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dougl\Documents\DDA12\Python\projects\trash-haulers-governors\data\"/>
    </mc:Choice>
  </mc:AlternateContent>
  <xr:revisionPtr revIDLastSave="0" documentId="8_{2CD3FEDE-558C-4F06-9E75-1FB67C7E2B32}" xr6:coauthVersionLast="47" xr6:coauthVersionMax="47" xr10:uidLastSave="{00000000-0000-0000-0000-000000000000}"/>
  <bookViews>
    <workbookView xWindow="-110" yWindow="-110" windowWidth="19420" windowHeight="11500" activeTab="2"/>
  </bookViews>
  <sheets>
    <sheet name="Sheet1" sheetId="2" r:id="rId1"/>
    <sheet name="Sheet2" sheetId="3" r:id="rId2"/>
    <sheet name="Sheet4" sheetId="5" r:id="rId3"/>
    <sheet name="finable" sheetId="1" r:id="rId4"/>
  </sheets>
  <definedNames>
    <definedName name="_xlchart.v1.0" hidden="1">Sheet4!$D$3</definedName>
    <definedName name="_xlchart.v1.1" hidden="1">Sheet4!$D$4:$D$1436</definedName>
    <definedName name="_xlchart.v1.2" hidden="1">Sheet4!$D$3</definedName>
    <definedName name="_xlchart.v1.3" hidden="1">Sheet4!$D$4:$D$1436</definedName>
    <definedName name="_xlchart.v1.4" hidden="1">Sheet4!$D$3</definedName>
    <definedName name="_xlchart.v1.5" hidden="1">Sheet4!$D$4:$D$1436</definedName>
    <definedName name="_xlchart.v1.6" hidden="1">Sheet4!$D$3</definedName>
    <definedName name="_xlchart.v1.7" hidden="1">Sheet4!$D$4:$D$1436</definedName>
  </definedNames>
  <calcPr calcId="0"/>
  <pivotCaches>
    <pivotCache cacheId="9" r:id="rId5"/>
  </pivotCaches>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alcChain>
</file>

<file path=xl/sharedStrings.xml><?xml version="1.0" encoding="utf-8"?>
<sst xmlns="http://schemas.openxmlformats.org/spreadsheetml/2006/main" count="27431" uniqueCount="5418">
  <si>
    <t>request_id</t>
  </si>
  <si>
    <t>request_date</t>
  </si>
  <si>
    <t>request</t>
  </si>
  <si>
    <t>desc</t>
  </si>
  <si>
    <t>address</t>
  </si>
  <si>
    <t>zip_code</t>
  </si>
  <si>
    <t>hauler</t>
  </si>
  <si>
    <t>route</t>
  </si>
  <si>
    <t>district</t>
  </si>
  <si>
    <t>Trash - Curbside/Alley Missed Pickup</t>
  </si>
  <si>
    <t>curb/trash miss tuesday.</t>
  </si>
  <si>
    <t>4028 clarksville pike</t>
  </si>
  <si>
    <t>RED RIVER</t>
  </si>
  <si>
    <t>missed. does not have access to alley.</t>
  </si>
  <si>
    <t>830 meridian st</t>
  </si>
  <si>
    <t>METRO</t>
  </si>
  <si>
    <t>pickup missed</t>
  </si>
  <si>
    <t>2218 buena vista pike</t>
  </si>
  <si>
    <t>missed.</t>
  </si>
  <si>
    <t>449 westboro dr</t>
  </si>
  <si>
    <t>customer says backdoor pickup was missed the past 2 weeks</t>
  </si>
  <si>
    <t>1144 sewanee rd</t>
  </si>
  <si>
    <t>missed pickup</t>
  </si>
  <si>
    <t>1815 woodmont blvd</t>
  </si>
  <si>
    <t>missed. cart is still out</t>
  </si>
  <si>
    <t>4029 graybar ct</t>
  </si>
  <si>
    <t>524 harding pl</t>
  </si>
  <si>
    <t>alley trash miss for wednesday. wants cart emptied. also others 
615-293-1573</t>
  </si>
  <si>
    <t>2524 batavia st</t>
  </si>
  <si>
    <t>missed trash check for others also missed curb</t>
  </si>
  <si>
    <t>101 westover park ct</t>
  </si>
  <si>
    <t>3305S</t>
  </si>
  <si>
    <t>missed pickup; cust says trash is missed once a month</t>
  </si>
  <si>
    <t>205 channelkirk ln</t>
  </si>
  <si>
    <t>905 woodmont blvd</t>
  </si>
  <si>
    <t>Trash - Backdoor</t>
  </si>
  <si>
    <t>missed trash pickup said has been picking up behind the gate for 26 years 
(615) 333-0065</t>
  </si>
  <si>
    <t>4625 long br</t>
  </si>
  <si>
    <t>116 bart dr</t>
  </si>
  <si>
    <t>trash was not picked up today</t>
  </si>
  <si>
    <t>5115 greentree dr</t>
  </si>
  <si>
    <t>missed- she said her grandson was over yesterday and he told her it was full. she needs it picked up</t>
  </si>
  <si>
    <t>2005 lebanon pike</t>
  </si>
  <si>
    <t>never gets picked up please pick her up has tons of trash {thursday}</t>
  </si>
  <si>
    <t>15482 old hickory blvd</t>
  </si>
  <si>
    <t>missing every other week- resident is upset.</t>
  </si>
  <si>
    <t>2413 ravine dr</t>
  </si>
  <si>
    <t>missed pick up - said happens often</t>
  </si>
  <si>
    <t>2205 woodmont blvd</t>
  </si>
  <si>
    <t>2731 murfreesboro pike</t>
  </si>
  <si>
    <t>missed entire cul de sac</t>
  </si>
  <si>
    <t>205 shoemaker ct</t>
  </si>
  <si>
    <t>missed pick up</t>
  </si>
  <si>
    <t>400 lorna dr</t>
  </si>
  <si>
    <t>customer says trash pickup was missed again</t>
  </si>
  <si>
    <t>936 cahal ave</t>
  </si>
  <si>
    <t>missed</t>
  </si>
  <si>
    <t>3124 murfreesboro pike</t>
  </si>
  <si>
    <t>3006 goodwin dr</t>
  </si>
  <si>
    <t>missed back door - back door</t>
  </si>
  <si>
    <t>3040 ned shelton rd</t>
  </si>
  <si>
    <t>curb/trash dead end missed tuesday.</t>
  </si>
  <si>
    <t>3528 pewitt rd</t>
  </si>
  <si>
    <t>customer says the trash pickup was missed again</t>
  </si>
  <si>
    <t>3210 whites creek pike</t>
  </si>
  <si>
    <t>entire street was missed yesterday 11/07/17</t>
  </si>
  <si>
    <t>3550 pewitt rd</t>
  </si>
  <si>
    <t>missed back door</t>
  </si>
  <si>
    <t>4203 kennedy ave</t>
  </si>
  <si>
    <t>nan</t>
  </si>
  <si>
    <t>backdoor miss</t>
  </si>
  <si>
    <t>2611 sterling boone dr</t>
  </si>
  <si>
    <t>cust says missed pickup</t>
  </si>
  <si>
    <t>2833 georgia ave b</t>
  </si>
  <si>
    <t>missed. other homes were also missed on this street</t>
  </si>
  <si>
    <t>103 savoy cir</t>
  </si>
  <si>
    <t>2304S</t>
  </si>
  <si>
    <t>trash missed past 2 weeks</t>
  </si>
  <si>
    <t>415 35th ave n</t>
  </si>
  <si>
    <t>WASTE IND</t>
  </si>
  <si>
    <t>552 judd dr</t>
  </si>
  <si>
    <t>2019 beech ave b</t>
  </si>
  <si>
    <t>908 kalvesta ct</t>
  </si>
  <si>
    <t>customer says backdoor pickup was missed the past 2 weeks
said he had talked with kimberly and confirmed paid in full</t>
  </si>
  <si>
    <t>337 vailview dr</t>
  </si>
  <si>
    <t>missed pickup again for the entire street</t>
  </si>
  <si>
    <t>missed pick up - others missed in area</t>
  </si>
  <si>
    <t>5312 bell crest dr</t>
  </si>
  <si>
    <t>missed trash for past 2 weeks</t>
  </si>
  <si>
    <t>2416 brasher ave</t>
  </si>
  <si>
    <t>missed - resident is  curious why ?</t>
  </si>
  <si>
    <t>1223 n 6th st</t>
  </si>
  <si>
    <t>the whole cul-de-sac curb missed for tuesday, even talked to driver he said to caller he would be back and did not. cul de sac missed.</t>
  </si>
  <si>
    <t>3793 hilltop ave</t>
  </si>
  <si>
    <t>missed- trash/carts curbside {tuesday}</t>
  </si>
  <si>
    <t>1209 4th ave n</t>
  </si>
  <si>
    <t>missed trash pick up</t>
  </si>
  <si>
    <t>backdoor miss wednesday. trash</t>
  </si>
  <si>
    <t>curb address has been missed please pick up.</t>
  </si>
  <si>
    <t>468 elysian fields rd</t>
  </si>
  <si>
    <t>trash cart empty</t>
  </si>
  <si>
    <t>1307 hildreth dr</t>
  </si>
  <si>
    <t>paid backdoor/trash missed, wednesday. behind red wood fence that is not locked. {neighbors trash/cart sit's by there driveway, because it's by the property line, so make sure the truck knows to pickup by red wood fence. call if any questions</t>
  </si>
  <si>
    <t>1111 lipscomb dr</t>
  </si>
  <si>
    <t>trash backdoor missed.</t>
  </si>
  <si>
    <t>502 georgetown dr</t>
  </si>
  <si>
    <t>backdoor/trash keeps getting missed, wednesday's. customer wants to know why?</t>
  </si>
  <si>
    <t>1421 jones ave</t>
  </si>
  <si>
    <t>said never gets picked up - said trash building up &amp; overflowing for weeks - previous tickets closed out &amp; not picked up. back door waiver is current 8/1/2019
please note if something is not compliant</t>
  </si>
  <si>
    <t>only emptied one of her carts</t>
  </si>
  <si>
    <t>2621 jones view dr</t>
  </si>
  <si>
    <t>missed trash pickup</t>
  </si>
  <si>
    <t>4014 indiana ave</t>
  </si>
  <si>
    <t>missed curb trash wednesday.</t>
  </si>
  <si>
    <t>4701 chalmers dr</t>
  </si>
  <si>
    <t>customer has 2 trash carts and only one of them were emptied</t>
  </si>
  <si>
    <t>customer says missed trash pickup for the street</t>
  </si>
  <si>
    <t>3402 shakerville ct</t>
  </si>
  <si>
    <t>108 lexington ct</t>
  </si>
  <si>
    <t>had trash at road last night but still missed pickup this morning</t>
  </si>
  <si>
    <t>4049 moss rd.</t>
  </si>
  <si>
    <t>unknown</t>
  </si>
  <si>
    <t>cust says trash was missed for the entire neighborhood</t>
  </si>
  <si>
    <t>3210 agatha ct</t>
  </si>
  <si>
    <t>they skipped my house for trash pickup</t>
  </si>
  <si>
    <t>605 welshcrest pl</t>
  </si>
  <si>
    <t>upset trash/out night before and still getting missed, friday's. curb {trash} complaint 2 weeks. wants cart emptied.</t>
  </si>
  <si>
    <t>3401 country way rd</t>
  </si>
  <si>
    <t>missed trash - back door tuesday 2 weeks in row.</t>
  </si>
  <si>
    <t>missed backdoor pickup</t>
  </si>
  <si>
    <t>2951 ned shelton rd</t>
  </si>
  <si>
    <t>2601 vance ave</t>
  </si>
  <si>
    <t>316 rosebank ave</t>
  </si>
  <si>
    <t>1835 hermosa st</t>
  </si>
  <si>
    <t>missed trash alley tuesday check for others. unit-b side.</t>
  </si>
  <si>
    <t>1727 seifried st</t>
  </si>
  <si>
    <t>seems the whole street missed {trash} curb. she's elderly</t>
  </si>
  <si>
    <t>2705 combs dr</t>
  </si>
  <si>
    <t>curb trash keeps getting missed, the only house there, across from the church, does not understand why trash is missed often. tuesday. out by 4:00 a.m. {complaint}</t>
  </si>
  <si>
    <t>205 haynes park dr</t>
  </si>
  <si>
    <t>backdoor/trash miss for tuesday. on the list for backdoor.  sent waiver back. 
615-969-0641
henry dozier</t>
  </si>
  <si>
    <t>4080 kings ln</t>
  </si>
  <si>
    <t>customer says the trash is usually missed every other week</t>
  </si>
  <si>
    <t>733 park cir</t>
  </si>
  <si>
    <t>they missed our street on wednesday 11/22.</t>
  </si>
  <si>
    <t>2005 beechwood ave</t>
  </si>
  <si>
    <t>cust says the entire street was missed</t>
  </si>
  <si>
    <t>3604 green garden ct</t>
  </si>
  <si>
    <t>2549 pennington bend rd</t>
  </si>
  <si>
    <t>missed backdoor trash pickup.  unit-b</t>
  </si>
  <si>
    <t>1251 1st ave s b</t>
  </si>
  <si>
    <t>trash/miss for saturday's pickup, alley {check for others} missed.</t>
  </si>
  <si>
    <t>457 humphreys st b</t>
  </si>
  <si>
    <t>1584 bell rd</t>
  </si>
  <si>
    <t>missed pick up - pick up is on 9th ave s side of home
no alley behind home - please review traci &amp; map</t>
  </si>
  <si>
    <t>2315 vaulx ln</t>
  </si>
  <si>
    <t>1821 ed temple blvd</t>
  </si>
  <si>
    <t>162 antioch pike</t>
  </si>
  <si>
    <t>missed- backdoor</t>
  </si>
  <si>
    <t>30 e thompson ln</t>
  </si>
  <si>
    <t>1111 graybar ln b</t>
  </si>
  <si>
    <t>3710 n natchez ct</t>
  </si>
  <si>
    <t>trash not picked up curb/unit#301</t>
  </si>
  <si>
    <t>7277 charlotte pike</t>
  </si>
  <si>
    <t>backdoor/trash miss for wednesday.</t>
  </si>
  <si>
    <t>163 wheeler ave</t>
  </si>
  <si>
    <t>cust says missed pickup; cust says its appears the entire street was missed</t>
  </si>
  <si>
    <t>missed. does not have access to alley. curb side only</t>
  </si>
  <si>
    <t>5411 california ave</t>
  </si>
  <si>
    <t>cust says missed pickup. has backdoor pickup</t>
  </si>
  <si>
    <t>2 carts are full  - others missed in area</t>
  </si>
  <si>
    <t>1029 3rd ave s</t>
  </si>
  <si>
    <t>paid backdoor- missed. cart under the tree in the front yard.</t>
  </si>
  <si>
    <t>70 tusculum rd</t>
  </si>
  <si>
    <t>missed- entire street still has carts out.</t>
  </si>
  <si>
    <t>4203 belmont blvd</t>
  </si>
  <si>
    <t>trash cans on our street were not collected on wednesday, november 29.</t>
  </si>
  <si>
    <t>missed back door pick up</t>
  </si>
  <si>
    <t>cust needs a backdoor pickup</t>
  </si>
  <si>
    <t>1635 chase st</t>
  </si>
  <si>
    <t>missed 2 carts full</t>
  </si>
  <si>
    <t>15 hermitage ave</t>
  </si>
  <si>
    <t>paid backdoor/trash missed for 3 weeks or more. thursday {wants cart emptied} correct this matter. paid backdoor missed</t>
  </si>
  <si>
    <t>5820 nolensville pike</t>
  </si>
  <si>
    <t>1816 jo johnston ave</t>
  </si>
  <si>
    <t>missed- backdoor pickup</t>
  </si>
  <si>
    <t>1816 knowles st</t>
  </si>
  <si>
    <t>missed pickup; 513 fisk st unit a</t>
  </si>
  <si>
    <t>513 fisk st</t>
  </si>
  <si>
    <t>1917 church st</t>
  </si>
  <si>
    <t>missed pickup-this is an ongoing propblem</t>
  </si>
  <si>
    <t>207 24th ave n</t>
  </si>
  <si>
    <t>200 brook hollow rd</t>
  </si>
  <si>
    <t>missed pickup for the entire street</t>
  </si>
  <si>
    <t>4015 graybar ct</t>
  </si>
  <si>
    <t>new home no alley access have cans and am registered for wed.  can rolled out in driveway.  no pick up twice now.  getting out of hand.  can is very very full need pick up.</t>
  </si>
  <si>
    <t>2000 ashwood ave</t>
  </si>
  <si>
    <t>cust says trash missed</t>
  </si>
  <si>
    <t>123 37th ave n</t>
  </si>
  <si>
    <t>missed trash check for others also missed curb. 12 condos all may have been missed</t>
  </si>
  <si>
    <t>backdoor/trash miss tuesday. overflowing</t>
  </si>
  <si>
    <t>1804 28th ave n</t>
  </si>
  <si>
    <t>curb/2 trash miss {wednesday} wants cart emptied today.</t>
  </si>
  <si>
    <t>2404 crestmoor rd</t>
  </si>
  <si>
    <t>5513 morrow rd</t>
  </si>
  <si>
    <t>3505 steffisburg dr</t>
  </si>
  <si>
    <t>missed-trash... customer says trash has been missed several time in the last couple of weeks.</t>
  </si>
  <si>
    <t>missed-trash</t>
  </si>
  <si>
    <t>missed trash alley tuesday check for others. unit-b side.
caller watch them go to alley not picking up some carts. cart is out. {wants cart emptied.
previous ticket hub 31933 / pw 943535 said cart not out - resident very upset 
wants call 615-732-9249</t>
  </si>
  <si>
    <t>trash missed</t>
  </si>
  <si>
    <t>has been missed continuously since july.</t>
  </si>
  <si>
    <t>632 harding pl</t>
  </si>
  <si>
    <t>missed backdoor - bothered he has to call instead of the problem being fixed.</t>
  </si>
  <si>
    <t>trash was missed for the street</t>
  </si>
  <si>
    <t>3436 towne village rd</t>
  </si>
  <si>
    <t>2774 smith springs rd</t>
  </si>
  <si>
    <t>trash/miss for 2 week in a row, alley wednesday. other neighbors as well. wants carts emptied.</t>
  </si>
  <si>
    <t>213 38th ave n</t>
  </si>
  <si>
    <t>trash was not picked up again</t>
  </si>
  <si>
    <t>6600 ascot dr</t>
  </si>
  <si>
    <t>207 greenbranch ct</t>
  </si>
  <si>
    <t>2nd week in a row missed collection.</t>
  </si>
  <si>
    <t>4100 hillsboro cir</t>
  </si>
  <si>
    <t>backdoor/trash pickup was missed</t>
  </si>
  <si>
    <t>101 jocelyn hills rd</t>
  </si>
  <si>
    <t>i have the ada backdoor tradh pick up, and i was missed today. the addy is 4113 lone oak road, unit e, nashville 37215. the unit is in the front. thank you. m. wagner</t>
  </si>
  <si>
    <t>4113 lone oak rd e</t>
  </si>
  <si>
    <t>i have 2 containers they picked up the less full one &amp; left the full one. it is not really a complaint just wanted you to be aware</t>
  </si>
  <si>
    <t>4111 media st</t>
  </si>
  <si>
    <t>trash/curb miss for wednesday.</t>
  </si>
  <si>
    <t>1406 harding pl</t>
  </si>
  <si>
    <t>missed trash check for others curb. all 12 condos have been missed.</t>
  </si>
  <si>
    <t>missed. entire street was missed</t>
  </si>
  <si>
    <t>701 cantrell ave</t>
  </si>
  <si>
    <t>missed pick up - everyone picked up around them</t>
  </si>
  <si>
    <t>1509 ferguson ave</t>
  </si>
  <si>
    <t>missed others missed in area</t>
  </si>
  <si>
    <t>cart is being missed once a month and need to get on route</t>
  </si>
  <si>
    <t>5116 edmondson pike</t>
  </si>
  <si>
    <t>missed trash</t>
  </si>
  <si>
    <t>1412 harding pl</t>
  </si>
  <si>
    <t>trash repeatedly not collected due to alley being blocked by adjacent construction crew.</t>
  </si>
  <si>
    <t>4813 trappers rdg</t>
  </si>
  <si>
    <t>5550 mt view rd</t>
  </si>
  <si>
    <t>missed 6154802891</t>
  </si>
  <si>
    <t>back door pick up 
said never gets picked up - said trash building up &amp; overflowing for weeks</t>
  </si>
  <si>
    <t>cart still out</t>
  </si>
  <si>
    <t>1121 greenland ave a</t>
  </si>
  <si>
    <t>missed backdoor pick up for the past month.</t>
  </si>
  <si>
    <t>1507 shackleford rd</t>
  </si>
  <si>
    <t>only emptied 1 of 2 cart
backdoor pick up</t>
  </si>
  <si>
    <t>4429 enchanted cir</t>
  </si>
  <si>
    <t>trash backdoor missed. check traci showing wavier termination 11/08/2017 &amp; then new waiver 11/17/2017 and than waiver termination 11/29/2017. customer does not understand why it's been cancelled again. she sent everything under her name. call her back please.</t>
  </si>
  <si>
    <t>corner houses were missed 305 st james park</t>
  </si>
  <si>
    <t>305 saint james park</t>
  </si>
  <si>
    <t>3304S</t>
  </si>
  <si>
    <t>alley trash miss again, dead end. wednesday.</t>
  </si>
  <si>
    <t>2628 albion st</t>
  </si>
  <si>
    <t>missed entire street</t>
  </si>
  <si>
    <t>914 huntington cir</t>
  </si>
  <si>
    <t>others missed in area</t>
  </si>
  <si>
    <t>608 green park</t>
  </si>
  <si>
    <t>missed several weeks</t>
  </si>
  <si>
    <t>1800 hayes st</t>
  </si>
  <si>
    <t>missed trash pickup for the entire street</t>
  </si>
  <si>
    <t>missed paid backdoor</t>
  </si>
  <si>
    <t>1800 stokes ln</t>
  </si>
  <si>
    <t>1821 cedar ln</t>
  </si>
  <si>
    <t>trash/miss thursday alley, all carts still out in alley full.</t>
  </si>
  <si>
    <t>323 elberta st</t>
  </si>
  <si>
    <t>4648 dowdy dr</t>
  </si>
  <si>
    <t>trash/miss alley {friday's pick up}</t>
  </si>
  <si>
    <t>608 ash st</t>
  </si>
  <si>
    <t>missed my trash pick-up due to truck driver not stopping
at this location. watched them both drive by my containers recycle containner were emptied.</t>
  </si>
  <si>
    <t>561 croley dr</t>
  </si>
  <si>
    <t>this is a business and trash was not picked up sending to pw</t>
  </si>
  <si>
    <t>trash didnt get picked up on friday</t>
  </si>
  <si>
    <t>1754 sprucedale dr</t>
  </si>
  <si>
    <t>skipped house for trash pickup skipped house for trash pickup</t>
  </si>
  <si>
    <t>5927 carl pl</t>
  </si>
  <si>
    <t>curb trash/miss last friday, at the very end of the complex.</t>
  </si>
  <si>
    <t>backdoor pick up</t>
  </si>
  <si>
    <t>curb trash miss for pickup tuesday. others as well still full.</t>
  </si>
  <si>
    <t>2605 tiffany dr</t>
  </si>
  <si>
    <t>curb trash miss for pick up tuesday. also others.</t>
  </si>
  <si>
    <t>904 bordeaux pl</t>
  </si>
  <si>
    <t>missed. entire street was missed.</t>
  </si>
  <si>
    <t>1400 montgomery ave</t>
  </si>
  <si>
    <t>missed pick up - all 4 units</t>
  </si>
  <si>
    <t>2nd time this month all 12 condos have been missed.</t>
  </si>
  <si>
    <t>missed .</t>
  </si>
  <si>
    <t>trash/miss for pickup wednesday. curb {no one was pickup}</t>
  </si>
  <si>
    <t>2405 crestmoor rd</t>
  </si>
  <si>
    <t>back door missed pick up</t>
  </si>
  <si>
    <t>204 clearbrook ct</t>
  </si>
  <si>
    <t>missed trash. has 2 trash carts and trash was missed across from 2404 crestmoor rd</t>
  </si>
  <si>
    <t>wants trash picked up today before 4:30 wants spvr on phone now !</t>
  </si>
  <si>
    <t>2542 una antioch pike</t>
  </si>
  <si>
    <t>trash not collected on scheduled day</t>
  </si>
  <si>
    <t>1108 chapel ave</t>
  </si>
  <si>
    <t>all carts on alley still full</t>
  </si>
  <si>
    <t>1425 shelby ave</t>
  </si>
  <si>
    <t>trash missed. trash is continually missed the past couple weeks. neighbors also missed</t>
  </si>
  <si>
    <t>504 ewing dr</t>
  </si>
  <si>
    <t>506 ewing dr</t>
  </si>
  <si>
    <t>trash pickup missed</t>
  </si>
  <si>
    <t>cust says everyone was picked up except his</t>
  </si>
  <si>
    <t>2313 castleman dr</t>
  </si>
  <si>
    <t>missed. entire cul de sac</t>
  </si>
  <si>
    <t>our trash was not picked up today - please have reschedule service asap</t>
  </si>
  <si>
    <t>missed trash pickup on 1/3/18 for 1916 castleman drive (driveway on lone oak road) neighborhood picked up between 5:45pm and 6:30 pm, watched 3 trucks pass in opposite direction, but never return</t>
  </si>
  <si>
    <t>1916 castleman dr</t>
  </si>
  <si>
    <t>cart still out 2nd week missed</t>
  </si>
  <si>
    <t>2018 fransworth dr</t>
  </si>
  <si>
    <t>missed several weeks.</t>
  </si>
  <si>
    <t>missed- trash</t>
  </si>
  <si>
    <t>73 thompson ln</t>
  </si>
  <si>
    <t>cust says was missed</t>
  </si>
  <si>
    <t>1126 glendale ln</t>
  </si>
  <si>
    <t>721 drummond dr</t>
  </si>
  <si>
    <t>missed last week also his neighbors also</t>
  </si>
  <si>
    <t>backdoor missed pick</t>
  </si>
  <si>
    <t>2716 hartford dr</t>
  </si>
  <si>
    <t>missed again</t>
  </si>
  <si>
    <t>2122 utopia ave</t>
  </si>
  <si>
    <t>cart still out 4311 lone oak rd</t>
  </si>
  <si>
    <t>4311 lone oak rd</t>
  </si>
  <si>
    <t>missed- has not been picked up since the week before last.</t>
  </si>
  <si>
    <t>211 robin hill rd</t>
  </si>
  <si>
    <t>1071 horseshoe dr</t>
  </si>
  <si>
    <t>trash was not collected yesterday for our subdivision. 4015 graybar ct 37215</t>
  </si>
  <si>
    <t>cust says the street was missed</t>
  </si>
  <si>
    <t>1314 barnes rd</t>
  </si>
  <si>
    <t>1324 barnes rd</t>
  </si>
  <si>
    <t>1706 electric ave</t>
  </si>
  <si>
    <t>trash was not picked up today.</t>
  </si>
  <si>
    <t>13 mary anton ct</t>
  </si>
  <si>
    <t>other trash bins in the alley were emptied but mine was not.</t>
  </si>
  <si>
    <t>2010 beech ave</t>
  </si>
  <si>
    <t>backdoor trash/missed .unit b</t>
  </si>
  <si>
    <t>3802 harding pl b</t>
  </si>
  <si>
    <t>2524 edge o lake dr</t>
  </si>
  <si>
    <t>trash not picked up three weeks in a row</t>
  </si>
  <si>
    <t>2937 fernbrook ln</t>
  </si>
  <si>
    <t>trash- missed</t>
  </si>
  <si>
    <t>912 mcclurkan ave</t>
  </si>
  <si>
    <t>missed- trash entire street</t>
  </si>
  <si>
    <t>1305 southside cir</t>
  </si>
  <si>
    <t>cart still out driver passed 3 times and still didn't get</t>
  </si>
  <si>
    <t>2761 watersview dr</t>
  </si>
  <si>
    <t>212 craigmeade dr</t>
  </si>
  <si>
    <t>all carts full on alley</t>
  </si>
  <si>
    <t>117 union st</t>
  </si>
  <si>
    <t>missed. cart is full</t>
  </si>
  <si>
    <t>1027 burchwood ave</t>
  </si>
  <si>
    <t>3117 justin towne ct</t>
  </si>
  <si>
    <t>back door trash missed pick up again
this has been missed 7 times past few months  - please put in reminder for driver</t>
  </si>
  <si>
    <t>cart still out 2nd week missed {everything in bags} curb and everyone else already been emptied. he is riding around looking for truck. wants cart emptied overflowing from being missed 2 weeks.  wednesday.</t>
  </si>
  <si>
    <t>2614 eastland ave</t>
  </si>
  <si>
    <t>missed- trash. caller stated street was missed</t>
  </si>
  <si>
    <t>1844 liberia st</t>
  </si>
  <si>
    <t>curb/trash dead end missed tuesday. mrs bess stated the entire street was missed.</t>
  </si>
  <si>
    <t>872 sharpe ave</t>
  </si>
  <si>
    <t>missed back door/trash {tuesday}</t>
  </si>
  <si>
    <t>1303 rosedale ave</t>
  </si>
  <si>
    <t>trash didn't get picked up</t>
  </si>
  <si>
    <t>missed pick up for weeks - please do not forget tomorrow
****special note back door paid waiver expired 1/1/2018*****</t>
  </si>
  <si>
    <t>says her cart has been out- previous ticket closed and it states that her cart was not out but she says cart has been out since she called.</t>
  </si>
  <si>
    <t>trash cans were not picked up/emptied today. out before 7:00 am.</t>
  </si>
  <si>
    <t>3801 woodlawn dr</t>
  </si>
  <si>
    <t>trash was not picked up in our subdivision again this week.</t>
  </si>
  <si>
    <t>trash cans were not picked up.. were out at the street before 7:00 am.</t>
  </si>
  <si>
    <t>curb/trash miss for wednesday. 2 week in a row. whole court missed</t>
  </si>
  <si>
    <t>4017 graybar ct</t>
  </si>
  <si>
    <t>backdoor missed pick
missed almost every week !</t>
  </si>
  <si>
    <t>backdoor/trash miss for pickup, wednesday. unit-b</t>
  </si>
  <si>
    <t>926 32nd ave n b</t>
  </si>
  <si>
    <t>curb trash/miss for pickup, wednesday.</t>
  </si>
  <si>
    <t>2202 golf club ln</t>
  </si>
  <si>
    <t>curb/trash being missed again. thursday's pickup. {neighbors already been empty}</t>
  </si>
  <si>
    <t>3010 harlin dr</t>
  </si>
  <si>
    <t>the wilson group real estate services</t>
  </si>
  <si>
    <t>cust says some of the carts in the area were missed</t>
  </si>
  <si>
    <t>1016 montrose ave</t>
  </si>
  <si>
    <t>310 timmons st</t>
  </si>
  <si>
    <t>missed.has trash from 2 weeks because it has been missed</t>
  </si>
  <si>
    <t>513 mcdonald dr</t>
  </si>
  <si>
    <t>610 brook hollow rd</t>
  </si>
  <si>
    <t>missed - picked up everyone except her cart</t>
  </si>
  <si>
    <t>904 village ct</t>
  </si>
  <si>
    <t>curb trash/keeps getting missed, thursday pick up.</t>
  </si>
  <si>
    <t>15409 old hickory blvd</t>
  </si>
  <si>
    <t>missed his trash cart only - picked up everyone else on street</t>
  </si>
  <si>
    <t>1952 wild oaks ct</t>
  </si>
  <si>
    <t>cust says missed pickup
back door pick up</t>
  </si>
  <si>
    <t>trash was not picked up on friday, 1/12/17??</t>
  </si>
  <si>
    <t>1044 w greenwood ave</t>
  </si>
  <si>
    <t>wants trash picked up today before 4:30 wants spvr on phone now ! this has been missed for 2 months</t>
  </si>
  <si>
    <t>curb trash/tuesday not service.</t>
  </si>
  <si>
    <t>314 e trinity ln</t>
  </si>
  <si>
    <t>trash and recycling missed on wednesday 1/17 for all of valley brook place, 2700 and 2800 blocks.</t>
  </si>
  <si>
    <t>2820 valley brook pl</t>
  </si>
  <si>
    <t>you missed trash pickup for my can at 833 porter rd. 37206
trashcan has been out since this monday.</t>
  </si>
  <si>
    <t>833 porter rd</t>
  </si>
  <si>
    <t>2711 hazelwood dr</t>
  </si>
  <si>
    <t>trash for this week was not picked up. not sure if collection is behind due to weather.</t>
  </si>
  <si>
    <t>1502 55th ave n</t>
  </si>
  <si>
    <t>trash/miss for wednesday. due to snow weather {court missed}</t>
  </si>
  <si>
    <t>1477 georgetown ct</t>
  </si>
  <si>
    <t>trash not picked up on street</t>
  </si>
  <si>
    <t>608 lamar dr</t>
  </si>
  <si>
    <t>got everyone elses but hers</t>
  </si>
  <si>
    <t>2120 harding pl</t>
  </si>
  <si>
    <t>trash did not pickup garbage, wednesday. alley</t>
  </si>
  <si>
    <t>2205 hermosa st</t>
  </si>
  <si>
    <t>trash has been missed for the past 3 weeks- cart is full- backdoor pick up.</t>
  </si>
  <si>
    <t>1507 elmwood ave</t>
  </si>
  <si>
    <t>back door pick up - said manager was to call her back has not had service in over 2 weeks - wants call now, wants picked up now ! escalated to call cntr spvr
see hub # 38425</t>
  </si>
  <si>
    <t>cust says the cul de sac was missed</t>
  </si>
  <si>
    <t>1408 rugosa ct</t>
  </si>
  <si>
    <t>regular trash was not collected for all homes on seasons lake court 
regular trash was not collected for any homes on seasons lake court on jan. 19th. recycle trash was collected in the morning.</t>
  </si>
  <si>
    <t>1909 seasons lake ct</t>
  </si>
  <si>
    <t>1807 lillian st</t>
  </si>
  <si>
    <t>trash not picked up (alley) on friday, 1/19/18</t>
  </si>
  <si>
    <t>entire neighborhood to include- empire drive woodson lane hewlett  drive grubbs drive got told they would pick up saturday no one showed up</t>
  </si>
  <si>
    <t>190 empire dr</t>
  </si>
  <si>
    <t>carts on oriel still out</t>
  </si>
  <si>
    <t>318 oriel ave</t>
  </si>
  <si>
    <t>has extra trash by can because we missed</t>
  </si>
  <si>
    <t>2982 brick church pike</t>
  </si>
  <si>
    <t>1531 bell rd</t>
  </si>
  <si>
    <t>this area was missed this weekend and trash bags are being set on ground</t>
  </si>
  <si>
    <t>3910 caylor</t>
  </si>
  <si>
    <t>trash and recycling not ticketed up on wednesday. snow on street and did not come up wayland ct. entire street still has cans out.</t>
  </si>
  <si>
    <t>2608 wayland ct</t>
  </si>
  <si>
    <t>cust says missed</t>
  </si>
  <si>
    <t>4128 wallace ln</t>
  </si>
  <si>
    <t>trash/miss for wednesday. due to snow weather {court missed}- sill has not been pick up</t>
  </si>
  <si>
    <t>half street missed</t>
  </si>
  <si>
    <t>4256 moss rd</t>
  </si>
  <si>
    <t>4649 long br</t>
  </si>
  <si>
    <t>missed backdoor- trash has not been collected in weeks. caller states trash cart is on the side of property.</t>
  </si>
  <si>
    <t>3909 parks retreat dr</t>
  </si>
  <si>
    <t>paid backdoor missed pick up</t>
  </si>
  <si>
    <t>5354 edmondson pike</t>
  </si>
  <si>
    <t>this alley</t>
  </si>
  <si>
    <t>trash has not been picked up since 01/10/18.</t>
  </si>
  <si>
    <t>320 old hickory blvd</t>
  </si>
  <si>
    <t>this street missed</t>
  </si>
  <si>
    <t>3703 hilldale dr</t>
  </si>
  <si>
    <t>missed backdoor trash pickup</t>
  </si>
  <si>
    <t>1016 battery ln</t>
  </si>
  <si>
    <t>missed pick up ...missed entire neighborhood.- the reserve at eagle ridge subdivision.</t>
  </si>
  <si>
    <t>the cul de sac was missed</t>
  </si>
  <si>
    <t>continue to have issues with our trash not being picked up each week.  our trash bins are located at the back of the house which we were told is where they will pick up.</t>
  </si>
  <si>
    <t>113 valeria st</t>
  </si>
  <si>
    <t>curb trash/miss for pickup. last friday. over-flowing</t>
  </si>
  <si>
    <t>908 n 14th st</t>
  </si>
  <si>
    <t>trash missed in alley</t>
  </si>
  <si>
    <t>1330 rosedale ave</t>
  </si>
  <si>
    <t>3929 stewarts ln</t>
  </si>
  <si>
    <t>trash/tuesday miss last week due to snow, and this tuesday also. curb 2 carts out.</t>
  </si>
  <si>
    <t>1314 rosedale ave</t>
  </si>
  <si>
    <t>5000 ruskin ave</t>
  </si>
  <si>
    <t>missed. cart is full was out the night before, neighbors trash was collected. has been a couple of weeks since trash was collected.</t>
  </si>
  <si>
    <t>missed entire alley</t>
  </si>
  <si>
    <t>1368 rosedale ct</t>
  </si>
  <si>
    <t>3257 panorama dr</t>
  </si>
  <si>
    <t>870 sharpe ave</t>
  </si>
  <si>
    <t>cust says his cart was skipped</t>
  </si>
  <si>
    <t>133 jocelyn hills rd</t>
  </si>
  <si>
    <t>missed-trash. several in neighbor missed per caller</t>
  </si>
  <si>
    <t>145 jocelyn hills rd</t>
  </si>
  <si>
    <t>missed. on the front stoop.</t>
  </si>
  <si>
    <t>2609 woodlawn dr</t>
  </si>
  <si>
    <t>trash/missed for wednesday 2 weeks now.  curbside whole street.</t>
  </si>
  <si>
    <t>3432 amanda ave</t>
  </si>
  <si>
    <t>260 timmons st</t>
  </si>
  <si>
    <t>caller adv trash not picked up today (or last week due to snow) oem sending to pw</t>
  </si>
  <si>
    <t>backdoor miss 6158334002</t>
  </si>
  <si>
    <t>backdoor missed pick up - said paid w online bill pay capital one 
paper payment $276.00 12/22/2017</t>
  </si>
  <si>
    <t>418 w hillwood dr</t>
  </si>
  <si>
    <t>4521 trousdale dr</t>
  </si>
  <si>
    <t>please pick up trash</t>
  </si>
  <si>
    <t>continuously missed.</t>
  </si>
  <si>
    <t>back door trash missed</t>
  </si>
  <si>
    <t>1011 stockell st</t>
  </si>
  <si>
    <t>missed-</t>
  </si>
  <si>
    <t>736 douglas ave</t>
  </si>
  <si>
    <t>pay backdoor trash missed wednesday 2 weeks of garbage missed. needs to be empty.</t>
  </si>
  <si>
    <t>curb trash/miss for thursday.</t>
  </si>
  <si>
    <t>217 flora maxwell rd</t>
  </si>
  <si>
    <t>missed- overflowing.</t>
  </si>
  <si>
    <t>109 jocelyn hills rd</t>
  </si>
  <si>
    <t>missed backdoor. states he is missed weekly</t>
  </si>
  <si>
    <t>3908 e ridge dr</t>
  </si>
  <si>
    <t>our trash was not picked up yesterday, and it is full.  please come empty our trash at the earliest convenience.  thanks.</t>
  </si>
  <si>
    <t>trash was not picked up on collection day.</t>
  </si>
  <si>
    <t>missed pick up 2nd time this happen. curb will wait unit next friday. record this.</t>
  </si>
  <si>
    <t>missed pick up - picked up all neighbors except her</t>
  </si>
  <si>
    <t>2516 pennington ave</t>
  </si>
  <si>
    <t>3116 anderson rd</t>
  </si>
  <si>
    <t>trash- missed again. i did give customer red river's info. she is requesting supervisor</t>
  </si>
  <si>
    <t>2816 old franklin rd</t>
  </si>
  <si>
    <t>entire street was missed</t>
  </si>
  <si>
    <t>1435 litton ave</t>
  </si>
  <si>
    <t>missed pick up-</t>
  </si>
  <si>
    <t>335 bell rd</t>
  </si>
  <si>
    <t>hasn't been picked up since december.</t>
  </si>
  <si>
    <t>225 carden ave</t>
  </si>
  <si>
    <t>missed pick up at addresses 14885 and 14881 old hickory blvd which are side by side</t>
  </si>
  <si>
    <t>14885 old hickory blvd</t>
  </si>
  <si>
    <t>repeated trash not picked up on normal day.  trash has actually never been picked up timely since we moved in.  repeated phone calls to hub nashville.</t>
  </si>
  <si>
    <t>it appears that the trash was not picked up today on lock road. i put my trash out yesterday afternoon and it wasn?t picked up nor was anyone else on the street.</t>
  </si>
  <si>
    <t>1527 lock rd</t>
  </si>
  <si>
    <t>2005 baptist world center dr</t>
  </si>
  <si>
    <t>carts still out</t>
  </si>
  <si>
    <t>1320 montgomery ave</t>
  </si>
  <si>
    <t>2816 old matthews rd</t>
  </si>
  <si>
    <t>trash not picked up</t>
  </si>
  <si>
    <t>backdoor miss- caller states trash has been missed for the past 3 weeks</t>
  </si>
  <si>
    <t>cust says trash pickup was missed</t>
  </si>
  <si>
    <t>1352 greenland ave</t>
  </si>
  <si>
    <t>fourth week in a row our trash hasn't been picked up</t>
  </si>
  <si>
    <t>cust says one of her 2 carts was not emptied</t>
  </si>
  <si>
    <t>2439 buena vista pike</t>
  </si>
  <si>
    <t>6316 e valley rd</t>
  </si>
  <si>
    <t>backdoor missed pick up</t>
  </si>
  <si>
    <t>6400 e valley ct</t>
  </si>
  <si>
    <t>missed pickup, watched truck drive by house each way, and cart is on right side of driveway which is on lone oak road even though street address is 1916 castleman drive, 37215</t>
  </si>
  <si>
    <t>has cart full several missed</t>
  </si>
  <si>
    <t>418 page rd</t>
  </si>
  <si>
    <t>100 and 101 westminster pl</t>
  </si>
  <si>
    <t>101 westminster pl</t>
  </si>
  <si>
    <t>1303S</t>
  </si>
  <si>
    <t>missed pick up - repeated problem</t>
  </si>
  <si>
    <t>missed. on the front stoop.
missed a few times lately - please investigate</t>
  </si>
  <si>
    <t>paid back door</t>
  </si>
  <si>
    <t>106 clydelan ct</t>
  </si>
  <si>
    <t>2814 white oak dr b</t>
  </si>
  <si>
    <t>missed pickup if he is doing something wrong let him know</t>
  </si>
  <si>
    <t>120 bess ct s</t>
  </si>
  <si>
    <t>back door trash missed
2 carts full - repeat problem</t>
  </si>
  <si>
    <t>missed others carts in the area</t>
  </si>
  <si>
    <t>5395 cane ridge rd</t>
  </si>
  <si>
    <t>missed pick up at 894, 895, &amp; 896 connolly</t>
  </si>
  <si>
    <t>894 connelly dr</t>
  </si>
  <si>
    <t>missed pick up at addresses 14885 and 14881 old hickory blvd which are side by side....due to delay of pick up for 3 weeks have overflow 
hub# 42820/cw# 958114 closed out and not picked up
by doolittle, jason: 01/31/2018 02:22:31 pm 
per red river- picked up</t>
  </si>
  <si>
    <t>backdoor missed</t>
  </si>
  <si>
    <t>6014 sedberry rd</t>
  </si>
  <si>
    <t>missed back door - back door
please do not use neighbor property to access cart</t>
  </si>
  <si>
    <t>missed backdoor pick up</t>
  </si>
  <si>
    <t>missed for 2 weeks in a row.</t>
  </si>
  <si>
    <t>4515 trousdale dr</t>
  </si>
  <si>
    <t>5004 highlander dr</t>
  </si>
  <si>
    <t>missed 2 weeks in a row.</t>
  </si>
  <si>
    <t>3221 mcgavock pike</t>
  </si>
  <si>
    <t>regular trash p/u day is friday and it was missed.</t>
  </si>
  <si>
    <t>2221 una antioch pike</t>
  </si>
  <si>
    <t>trash/being missed often, curb and elderly needs to be emptied. has hard time pushing cart. correct problem with being missed.</t>
  </si>
  <si>
    <t>dev digital said no trash pick up in more than a week</t>
  </si>
  <si>
    <t>164 rosa l parks blvd</t>
  </si>
  <si>
    <t>missed trash pickup on friday, february 2nd.</t>
  </si>
  <si>
    <t>extra pick up 14881 &amp; 14885 old hickory blvd
has extra trash after not being picked up for long time</t>
  </si>
  <si>
    <t>14881 old hickory blvd</t>
  </si>
  <si>
    <t>trash/cart needing new lid, has backdoor/pickup</t>
  </si>
  <si>
    <t>3600 whites creek pike</t>
  </si>
  <si>
    <t>missed pick up for 2 weeks now</t>
  </si>
  <si>
    <t>5105 buena vista pike</t>
  </si>
  <si>
    <t>missed pick up - other missed in area</t>
  </si>
  <si>
    <t>1510 14th ave n</t>
  </si>
  <si>
    <t>backdoor pick up missed</t>
  </si>
  <si>
    <t>back door trash missed
2 carts full - repeat problem don't back up driveway wants a call</t>
  </si>
  <si>
    <t>back door pick up - missed 2 cart</t>
  </si>
  <si>
    <t>6313 harding pike</t>
  </si>
  <si>
    <t>cust and his neighbor's carts were missed</t>
  </si>
  <si>
    <t>208 antioch pike</t>
  </si>
  <si>
    <t>entire area missed 2nd week in a row</t>
  </si>
  <si>
    <t>900 paddock pr</t>
  </si>
  <si>
    <t>3302S</t>
  </si>
  <si>
    <t>missed 2 weeks</t>
  </si>
  <si>
    <t>30 twin oaks dr</t>
  </si>
  <si>
    <t>3611 brush hill ct</t>
  </si>
  <si>
    <t>trash bags are set on front porch because she cant get to cart to empty and no one is working at her house you are going to wrong house</t>
  </si>
  <si>
    <t>missed backdoor pick up has been missed for a couple of weeks.</t>
  </si>
  <si>
    <t>trash was not picked up</t>
  </si>
  <si>
    <t>204 vaughns gap rd</t>
  </si>
  <si>
    <t>our trash has not been picked up for the past two weeks. last week, i thought it was maybe because a truck was parked on the street. this week our street is clear. can you please help us find out what needs to be done in order for our trash to be picked up?</t>
  </si>
  <si>
    <t>backdoor pick up missed again &amp; again please make sure he is on list
show back door waiver good till april 2019</t>
  </si>
  <si>
    <t>6409 e valley ct</t>
  </si>
  <si>
    <t>1005 noelton ave</t>
  </si>
  <si>
    <t>backdoor/trash wednesday pickup.</t>
  </si>
  <si>
    <t>5929 sedberry rd</t>
  </si>
  <si>
    <t>6413 e valley ct</t>
  </si>
  <si>
    <t>2010 salem mason dr</t>
  </si>
  <si>
    <t>backdoor missed. needs pickup</t>
  </si>
  <si>
    <t>3723 hewlett dr</t>
  </si>
  <si>
    <t>6301 harding pike</t>
  </si>
  <si>
    <t>3211 southlake dr</t>
  </si>
  <si>
    <t>4305 granny white pike</t>
  </si>
  <si>
    <t>back door missed pick up wednesday.</t>
  </si>
  <si>
    <t>missed paid backdoor. has 3 trash carts</t>
  </si>
  <si>
    <t>missed trash pick-up</t>
  </si>
  <si>
    <t>827 kirkwood ave</t>
  </si>
  <si>
    <t>missed all 4 town homes.</t>
  </si>
  <si>
    <t>3504 granny white pike</t>
  </si>
  <si>
    <t>backdoor trash was missed</t>
  </si>
  <si>
    <t>1609 shackleford rd</t>
  </si>
  <si>
    <t>trash was not picked up at 420 mccain drive, 37211 or any other homes on our side of the street.</t>
  </si>
  <si>
    <t>420 mccain dr</t>
  </si>
  <si>
    <t>curb trash/miss for pickup, thursday.</t>
  </si>
  <si>
    <t>5308 ashlawn dr</t>
  </si>
  <si>
    <t>208 vaughns gap rd</t>
  </si>
  <si>
    <t>6133 jocelyn hollow rd</t>
  </si>
  <si>
    <t>917 clayton ave</t>
  </si>
  <si>
    <t>two trash/carts needs to be empty. curb</t>
  </si>
  <si>
    <t>1501 beechwood ave</t>
  </si>
  <si>
    <t>92 oriel ave</t>
  </si>
  <si>
    <t>backdoor/trash miss for pickup. tuesday.</t>
  </si>
  <si>
    <t>3020 richmond hill dr</t>
  </si>
  <si>
    <t>500 camden dr</t>
  </si>
  <si>
    <t>curb/miss wednesday, has overflow and will set green cart out because of that. wants all to be emptied. wants all pickup.</t>
  </si>
  <si>
    <t>501 elysian fields rd</t>
  </si>
  <si>
    <t>missed backdoor. states he is missed weekly {thursday}</t>
  </si>
  <si>
    <t>full trash/cart backdoor/trash service.  wednesday.</t>
  </si>
  <si>
    <t>6416 harding pike</t>
  </si>
  <si>
    <t>5055 mclendon dr</t>
  </si>
  <si>
    <t>missed pick up
others missed in area</t>
  </si>
  <si>
    <t>4501 hunters green cir</t>
  </si>
  <si>
    <t>our recycling bins have not been picked up since january. there are 5 cans in the side ally between 1207 and 1209 linden. all need to be picked up.</t>
  </si>
  <si>
    <t>1209 linden ave</t>
  </si>
  <si>
    <t>missed trash pick up and they have no construction going on</t>
  </si>
  <si>
    <t>entire street was missed for 2 weeks in a row</t>
  </si>
  <si>
    <t>missed pickup- customer states he is at the dead end of alley and doesn't think the collection crew is driving the entire distance of alley.</t>
  </si>
  <si>
    <t>backdoor/trash has been missed 2 weeks in a row. wednesday.</t>
  </si>
  <si>
    <t>5009 hill place dr</t>
  </si>
  <si>
    <t>backdoor service 
missed pick up - unit b</t>
  </si>
  <si>
    <t>several bags by cart due to being missed</t>
  </si>
  <si>
    <t>64 e thompson ln</t>
  </si>
  <si>
    <t>missed back door - back door
please do not use neighbor property to access cart
wants to know why it is always missed</t>
  </si>
  <si>
    <t>cart missed for 2 weeks and has trash by cart</t>
  </si>
  <si>
    <t>5703 vine ridge dr</t>
  </si>
  <si>
    <t>3233 kings ln</t>
  </si>
  <si>
    <t>backdoor pick up : previous ticket closed out and not picked up 
(by ghee, kimberly: 02/09/2018 04:04:30 pm 
per red rivers report- completed)</t>
  </si>
  <si>
    <t>cust says backdoor pick up missed for four consecutive weeks</t>
  </si>
  <si>
    <t>cust says missed backdoor pickup</t>
  </si>
  <si>
    <t>trash missed pick up</t>
  </si>
  <si>
    <t>4500 clarksville pike</t>
  </si>
  <si>
    <t>411 woodmont hall pl</t>
  </si>
  <si>
    <t>missed wants a call as to why she was missed</t>
  </si>
  <si>
    <t>3606 meadow dr</t>
  </si>
  <si>
    <t>entire area missed 3nd week in a row
900, 902, 903 paddock park</t>
  </si>
  <si>
    <t>all six houses missed 615 woodleigh dr</t>
  </si>
  <si>
    <t>615 woodleigh dr</t>
  </si>
  <si>
    <t>third miss in 5 weeks, cart is always out the night before, and once again i watched trucks drive by at least twice.  this is for service at 1916 castleman drive, with the driveway on lone oak road in 37215. i've had more misses in the past 5 weeks than in the past 12 years.  thank you.</t>
  </si>
  <si>
    <t>missed back door pick up - no service for 2 whole weeks</t>
  </si>
  <si>
    <t>135 carnavon pkwy</t>
  </si>
  <si>
    <t>backdoor missed pick up/ wednesday again. {last week was told yard waste was inside cart, not true. upset</t>
  </si>
  <si>
    <t>driver needs to do better job alley isn't blocked no exscuse</t>
  </si>
  <si>
    <t>paid back door - missed past 3 weeks in a row</t>
  </si>
  <si>
    <t>missed. multiple houses missed. carts still out</t>
  </si>
  <si>
    <t>6438 currywood dr</t>
  </si>
  <si>
    <t>carts on street missed</t>
  </si>
  <si>
    <t>2813 delaware ave</t>
  </si>
  <si>
    <t>109 ocala dr</t>
  </si>
  <si>
    <t>missed again wednesday {alley} out always in alley.</t>
  </si>
  <si>
    <t>4409 granny white pike</t>
  </si>
  <si>
    <t>got neighbors that he sets out but not his</t>
  </si>
  <si>
    <t>picked up neighbors and skipped over his house
unit b ( on north south alley )</t>
  </si>
  <si>
    <t>409 mciver st b</t>
  </si>
  <si>
    <t>107 bellebrook cir</t>
  </si>
  <si>
    <t>1302S</t>
  </si>
  <si>
    <t>cust says pickup was missed for the past couple weeks</t>
  </si>
  <si>
    <t>1701 cedar grove rd</t>
  </si>
  <si>
    <t>missed- trash. entire street missed</t>
  </si>
  <si>
    <t>4509 hunters green cir</t>
  </si>
  <si>
    <t>they skipped my trash because a moving van was in driveway. i waved them down as they weee passing and moved bins to other side but they passed without collecting.</t>
  </si>
  <si>
    <t>1812 lakehurst dr</t>
  </si>
  <si>
    <t>trash continually not picked up due to alley blockage from adjacent construction site. missed almost weekly since last summer.</t>
  </si>
  <si>
    <t>trash was not picked up on 2/16/18
missed frequently</t>
  </si>
  <si>
    <t>missed backdoor pick up for the past 2 weeks</t>
  </si>
  <si>
    <t>698 harding pl</t>
  </si>
  <si>
    <t>missed again.</t>
  </si>
  <si>
    <t>again they did not pickup my trash at 2614 eastland avenue this happens every two weeks.  the trash bin is always out the night before the pickup day.</t>
  </si>
  <si>
    <t>only got one side of street</t>
  </si>
  <si>
    <t>302 thuss ave</t>
  </si>
  <si>
    <t>carts being missed 4 out of last 5 weeks</t>
  </si>
  <si>
    <t>the customer's backdoor pickup was missed again</t>
  </si>
  <si>
    <t>we?ve lived here since thanksgiving.  despite repeated contacts we have only had trashed picked up on correct day once...today and last week trash pickup missed again...i am at a loss on what to do...</t>
  </si>
  <si>
    <t>no one picked up my trash today. my bin has been out since yesterday. this is the second time in the last month that my trash pickup was missed.</t>
  </si>
  <si>
    <t>509 close ln</t>
  </si>
  <si>
    <t>missed tired of having to call need to get on route</t>
  </si>
  <si>
    <t>2207 hermosa st</t>
  </si>
  <si>
    <t>2726 ennis rd</t>
  </si>
  <si>
    <t>the entire street was missed</t>
  </si>
  <si>
    <t>backdoor/trash missed wednesday, cart still out.</t>
  </si>
  <si>
    <t>backdoor missed pick up/ wednesday again.getting tired of having to call wants to know why they cant get on route</t>
  </si>
  <si>
    <t>2307 golf club ln</t>
  </si>
  <si>
    <t>155 tallwood dr</t>
  </si>
  <si>
    <t>missed pick up for the street; cust says the trash pickup was missed 4 out of the last 6 weeks</t>
  </si>
  <si>
    <t>please empty trash from metal cans. metro will deliver her a brown cart this week.</t>
  </si>
  <si>
    <t>all six houses missed 615 woodleigh dr
missed all the time</t>
  </si>
  <si>
    <t>cart still out for 2 weeks</t>
  </si>
  <si>
    <t>1827 heiman st</t>
  </si>
  <si>
    <t>3806 auburn ln</t>
  </si>
  <si>
    <t>2303S</t>
  </si>
  <si>
    <t>curb trash miss thursday.</t>
  </si>
  <si>
    <t>1196 vultee blvd</t>
  </si>
  <si>
    <t>missed. missed last 3 weeks</t>
  </si>
  <si>
    <t>328 antioch pike</t>
  </si>
  <si>
    <t>missed pick up at addresses 14885 and 14881 old hickory blvd which are side by side. why is trash not being emptied on the day of pickup? out on time.  wants carts emptied. if trash/is not pickup then they will have extra bags so cart needs to be emptied.</t>
  </si>
  <si>
    <t>missed again why is she having to call</t>
  </si>
  <si>
    <t>backdoor missed.</t>
  </si>
  <si>
    <t>our trash at carter vintage guitars (625 8th ave south) was not picked up yesterday. is that because of the holiday monday? when will it be picked up? thank you, justin</t>
  </si>
  <si>
    <t>625 8th ave s</t>
  </si>
  <si>
    <t>missed again tired of having to call in</t>
  </si>
  <si>
    <t>my entire 6 townhome complex put out our trash cans before 7am yesterday (our pick up day) and the trash still has not been taken.</t>
  </si>
  <si>
    <t>1202 cedar ln a</t>
  </si>
  <si>
    <t>paid service</t>
  </si>
  <si>
    <t>505 close ln</t>
  </si>
  <si>
    <t>backdoor pick up - missed</t>
  </si>
  <si>
    <t>3231 knobview dr</t>
  </si>
  <si>
    <t>2921 ironwood dr</t>
  </si>
  <si>
    <t>cust says she's frequently missed.</t>
  </si>
  <si>
    <t>1402 lillian st</t>
  </si>
  <si>
    <t>2220 maplecrest dr</t>
  </si>
  <si>
    <t>trash was missed and didn't get picked up</t>
  </si>
  <si>
    <t>4928 jonquil dr</t>
  </si>
  <si>
    <t>missed entire neighborhood</t>
  </si>
  <si>
    <t>1868 wild oaks ct</t>
  </si>
  <si>
    <t>caller has had backdoor waiver pick up since aug 2017- caller states trash is not getting picked up at backdoor (side of house) as it should be-caller is elderly and disabled. this is a complaint and trash still is not getting picked up. correct this problem! {every week daughter has to call in.</t>
  </si>
  <si>
    <t>4413 winton dr</t>
  </si>
  <si>
    <t>missed-trash. whole street was missed. 2008 long ave</t>
  </si>
  <si>
    <t>2008 long ave</t>
  </si>
  <si>
    <t>missed- trash. entire street missed curb, caller wants to know why trash/carts are not being emptied? on friday. {complaint}.</t>
  </si>
  <si>
    <t>missed pick up frequently
set out on joseph ave side of home</t>
  </si>
  <si>
    <t>111 douglas ave</t>
  </si>
  <si>
    <t>missed backdoor pick up- caller has paid backdoor service</t>
  </si>
  <si>
    <t>2003 lebanon pike</t>
  </si>
  <si>
    <t>2790 smith springs rd</t>
  </si>
  <si>
    <t>missed- trash has been missed 3 times. the customer has cancer and stated not able to keep running up and down the alley. she will call and we will pick it up. the next week the alley is missed again.</t>
  </si>
  <si>
    <t>missed- trash. the whole street was missed.</t>
  </si>
  <si>
    <t>1807 wild oaks ct</t>
  </si>
  <si>
    <t>1011 elm hill pike</t>
  </si>
  <si>
    <t>217 eldon ct</t>
  </si>
  <si>
    <t>missed- trash- the whole street wasnt picked up</t>
  </si>
  <si>
    <t>didn't run this street</t>
  </si>
  <si>
    <t>customer is saying her backdoor trash was not pickup. previous ticket was closed per red river picked up. customer was very upset 3 weeks in row.</t>
  </si>
  <si>
    <t>2307 burns st</t>
  </si>
  <si>
    <t>remove 1 recycle/cart, does not need 2. staying with 1 total recycle/cart. {curb}</t>
  </si>
  <si>
    <t>cust says her backdoor pickup was missed</t>
  </si>
  <si>
    <t>526 foundry dr</t>
  </si>
  <si>
    <t>4201 hallmark rd</t>
  </si>
  <si>
    <t>back door trash pickup</t>
  </si>
  <si>
    <t>638 james ave</t>
  </si>
  <si>
    <t>past 2 pick-ups workers have removed top 2 bagged garbage, but left the bagged garbage at the bottom of the cart. bagged garbage at bottom of cart is over 2 weeks old. why are they pulling the bags out rather than dumping them with the truck lifter?</t>
  </si>
  <si>
    <t>1605 5th ave n</t>
  </si>
  <si>
    <t>backdoor/trash miss tuesday.</t>
  </si>
  <si>
    <t>4350 enchanted cir</t>
  </si>
  <si>
    <t>cart still out- says that they went across the street to 1016 so the driver may be confused.</t>
  </si>
  <si>
    <t>1017 w trinity ln</t>
  </si>
  <si>
    <t>missed back door/trash</t>
  </si>
  <si>
    <t>backdoor missed. states this happens a few times a month over the last few months</t>
  </si>
  <si>
    <t>missed trash pickup for others also</t>
  </si>
  <si>
    <t>1208 5th ave n</t>
  </si>
  <si>
    <t>backdoor/trash missed tuesday.</t>
  </si>
  <si>
    <t>4216 w hamilton rd</t>
  </si>
  <si>
    <t>curb trash/miss tuesday.</t>
  </si>
  <si>
    <t>706 moormans arm rd</t>
  </si>
  <si>
    <t>backdoor/trash missed 2 carts by drive. {tuesday}</t>
  </si>
  <si>
    <t>4429 cato rd</t>
  </si>
  <si>
    <t>continue to have issues with our trash not being picked up each week.</t>
  </si>
  <si>
    <t>missed- trash this is unit a</t>
  </si>
  <si>
    <t>676 annex ave</t>
  </si>
  <si>
    <t>4203S</t>
  </si>
  <si>
    <t>skipped trash pick up again</t>
  </si>
  <si>
    <t>1921 19th ave s</t>
  </si>
  <si>
    <t>only picked up a small amount of her pile told resident he would be back monday that he got off work in twenty minutes.  one man running truck by himself.  he never returned.  needs pile picked up</t>
  </si>
  <si>
    <t>63 brookwood ter</t>
  </si>
  <si>
    <t>missed- backdoor pick up</t>
  </si>
  <si>
    <t>alley trash/miss wednesday.</t>
  </si>
  <si>
    <t>5102 idaho ave</t>
  </si>
  <si>
    <t>entire side missed</t>
  </si>
  <si>
    <t>306 timmons st</t>
  </si>
  <si>
    <t>took items out of cart but didnt take it all</t>
  </si>
  <si>
    <t>missed backdoor/trash this week {wednesday}. waiver is active/good.</t>
  </si>
  <si>
    <t>6608 ellesmere rd</t>
  </si>
  <si>
    <t>missed- trash back door pickup</t>
  </si>
  <si>
    <t>6309 robertson ave</t>
  </si>
  <si>
    <t>backdoor/trash miss wednesday. emptied cart.</t>
  </si>
  <si>
    <t>6601 harcourt cir</t>
  </si>
  <si>
    <t>cust says trash was missed for the street</t>
  </si>
  <si>
    <t>234 antioch pike</t>
  </si>
  <si>
    <t>2 carts were not emptied</t>
  </si>
  <si>
    <t>entire street missed</t>
  </si>
  <si>
    <t>329 walton ln</t>
  </si>
  <si>
    <t>6007 obrien ave b</t>
  </si>
  <si>
    <t>missed entire alley tuesday. {stays in alley and truck is not coming}?</t>
  </si>
  <si>
    <t>drivers missed the cart</t>
  </si>
  <si>
    <t>trash/miss alley {needs to emptied} tuesday</t>
  </si>
  <si>
    <t>this side of street missed</t>
  </si>
  <si>
    <t>248 timmons st</t>
  </si>
  <si>
    <t>missed trash several on this street</t>
  </si>
  <si>
    <t>trash not picked up again!!!!</t>
  </si>
  <si>
    <t>676 annex ave b</t>
  </si>
  <si>
    <t>missed pick up past 3 weeks</t>
  </si>
  <si>
    <t>missed pick up - set on side of home on glen oaks</t>
  </si>
  <si>
    <t>2516 joya dr</t>
  </si>
  <si>
    <t>back door missesd</t>
  </si>
  <si>
    <t>full trash/cart backdoor/trash service.  wednesday again.</t>
  </si>
  <si>
    <t>trash not picked up again at 3004 and 3006 goodwin dr, 37217</t>
  </si>
  <si>
    <t>4616 buckpasser ave</t>
  </si>
  <si>
    <t>cust says missed pickup for the street</t>
  </si>
  <si>
    <t>4554 artelia dr</t>
  </si>
  <si>
    <t>back door trash not picked up last week</t>
  </si>
  <si>
    <t>cust claims the cart was out and wasn't picked up; cust says the entire street was missing</t>
  </si>
  <si>
    <t>cust says was missed for the past 2 weeks</t>
  </si>
  <si>
    <t>3500 park ave</t>
  </si>
  <si>
    <t>525 4th ave s</t>
  </si>
  <si>
    <t>cust says backdoor was missed again</t>
  </si>
  <si>
    <t>260 fairway dr</t>
  </si>
  <si>
    <t>cart been out for 2 weeks</t>
  </si>
  <si>
    <t>picked up entire street &amp; missed her cart</t>
  </si>
  <si>
    <t>1124 n 7th st</t>
  </si>
  <si>
    <t>customer says it was missed again</t>
  </si>
  <si>
    <t>608 cleveland st</t>
  </si>
  <si>
    <t>missed. previous ticket closed.</t>
  </si>
  <si>
    <t>4117 wallace ln</t>
  </si>
  <si>
    <t>5611 california ave</t>
  </si>
  <si>
    <t>missed...this is 2nd time within a couple weeks trash was missed.</t>
  </si>
  <si>
    <t>2801 delaware ave</t>
  </si>
  <si>
    <t>our trash was not picked up today.</t>
  </si>
  <si>
    <t>trash was not picked up today on our street.</t>
  </si>
  <si>
    <t>i put my brown trash can out for my regular pick up - i rolled it out to the street on tuesday night for wednesday morning pick up - and it was missed - this happens several times a year - right now there is a new gas line project happening on harding place so i hope that the trash and recycling people will still be servicing my home</t>
  </si>
  <si>
    <t>1537 harding pl</t>
  </si>
  <si>
    <t>missed pick up  - overflow due to missed pick up</t>
  </si>
  <si>
    <t>518 monroe st</t>
  </si>
  <si>
    <t>missed units a and b- 4 carts out</t>
  </si>
  <si>
    <t>1708 shackleford rd</t>
  </si>
  <si>
    <t>trash has not been picked up for 3 weeks</t>
  </si>
  <si>
    <t>1246 antioch pike</t>
  </si>
  <si>
    <t>556 janice dr</t>
  </si>
  <si>
    <t>missed. needs cart collected on a weekly basis.</t>
  </si>
  <si>
    <t>missed pick up at addresses 14885 and 14881 old hickory blvd which are side by side. missed all the time</t>
  </si>
  <si>
    <t>missed pick up - said has sitting on alloway side of busineess if location is not correct for pick up please call 615-330-8117</t>
  </si>
  <si>
    <t>1600 8th ave s</t>
  </si>
  <si>
    <t>trash not pick-up</t>
  </si>
  <si>
    <t>1605 linden ave</t>
  </si>
  <si>
    <t>missed backdoor pickup-</t>
  </si>
  <si>
    <t>backdoor pickup missed</t>
  </si>
  <si>
    <t>803 reeves rd</t>
  </si>
  <si>
    <t>backdoor was missed again- house sits approx 1/2 mile down driveway
previous ticket closed out and not picked up - (615) 883-1786 (615)495-7541
by ghee, kimberly: 03/06/2018 03:44:36 pm 
per red rivers report- this is today's pickup; we will remind driver to service, per c. cawthon
wo desc</t>
  </si>
  <si>
    <t>missed- 2 brown carts out.</t>
  </si>
  <si>
    <t>missed backdoor pickup. this down a long drive way and its the 2nd house on the property.</t>
  </si>
  <si>
    <t>customer was missed again...needs backdoor pick up.</t>
  </si>
  <si>
    <t>2240 herman st b</t>
  </si>
  <si>
    <t>548 maplewood ln</t>
  </si>
  <si>
    <t>cust says the entire street was missed {court} curb.</t>
  </si>
  <si>
    <t>curb/trash miss tuesday. wants a call as to why they hve to call to get trash picked up</t>
  </si>
  <si>
    <t>4085 buena vista pike</t>
  </si>
  <si>
    <t>missed dead end street. multiple houses missed carts still out. wants to know why it is being missed</t>
  </si>
  <si>
    <t>3606 brush hill rd</t>
  </si>
  <si>
    <t>missed. says that they have a wooden platform they put their carts on and that other drivers have never had an issue.</t>
  </si>
  <si>
    <t>1910 linden ave</t>
  </si>
  <si>
    <t>backdoor was missed again- house sits approx 1/10 mile down driveway
previous ticket closed out and not picked up - (615) 883-1786 (615)495-7541</t>
  </si>
  <si>
    <t>1162 sewanee rd</t>
  </si>
  <si>
    <t>3028 23rd ave s</t>
  </si>
  <si>
    <t>missed trash pick up - others missed in area</t>
  </si>
  <si>
    <t>3519 hewlett dr</t>
  </si>
  <si>
    <t>missed- carts are in the alley.</t>
  </si>
  <si>
    <t>trash was not picked up on farriswood dr yesterday. will it be picked up another day this week?</t>
  </si>
  <si>
    <t>4409 farriswood dr</t>
  </si>
  <si>
    <t>missed pick up  - overflow due to missed pick up tuesday, came only got overflow outside the cart, leaving trash/still full. alley** cart stay's in the alley**</t>
  </si>
  <si>
    <t>trash was once again not completely picked up this week. week after week after week....</t>
  </si>
  <si>
    <t>162 rosa l parks blvd</t>
  </si>
  <si>
    <t>no one on our alley and street got their trash removed today</t>
  </si>
  <si>
    <t>1309 stratton ave</t>
  </si>
  <si>
    <t>this past friday, there were approximately 5 houses adjacent to and including mine (on edencrest dr in antioch) that did not receive trash pickup..  our full cans are still sitting out near the street</t>
  </si>
  <si>
    <t>2448 edencrest dr</t>
  </si>
  <si>
    <t>missed pick up- has backdoor service</t>
  </si>
  <si>
    <t>cinthia kirk states she had 2 trash carts and when we emptied the carts one is gone. please check hauler to see if cart fell in.</t>
  </si>
  <si>
    <t>3518 w hamilton ave</t>
  </si>
  <si>
    <t>customer has 2 trash/carts and truck only emptied, trash/cart. curb wants cart to be emptied.</t>
  </si>
  <si>
    <t>734 moormans arm rd</t>
  </si>
  <si>
    <t>not picked up weekly!</t>
  </si>
  <si>
    <t>missed has had multiple misses since the beginning of the year. call him he wants to know what the issue is</t>
  </si>
  <si>
    <t>5109 buena vista pike</t>
  </si>
  <si>
    <t>trash picked up not provided today. 1502 55th ave north nashville tn 37209</t>
  </si>
  <si>
    <t>backdoor missed pick up - missed past 3 weeks cart full</t>
  </si>
  <si>
    <t>missed pick up- has backdoor service she is getting new form from dr and is in a wheel chair</t>
  </si>
  <si>
    <t>backdoor missed pick up wants to know why she has to call so often</t>
  </si>
  <si>
    <t>3514 central ave</t>
  </si>
  <si>
    <t>my trash is often missed when the rest of the alley's trash cans are emptied.  there are 2 trash cans ready for pick up.</t>
  </si>
  <si>
    <t>3718 central ave</t>
  </si>
  <si>
    <t>missed pick up - check for others in area. curb</t>
  </si>
  <si>
    <t>missed consecutively.</t>
  </si>
  <si>
    <t>they did not pick up our regular trash yesterday (wednesday).  the trash bin was in the back alley where it always is.  our trash can is overflowing now and we won't last until next week.  please have them come back and pick it up.  thanks</t>
  </si>
  <si>
    <t>1717 linden ave</t>
  </si>
  <si>
    <t>cust says trash was missed again for the street</t>
  </si>
  <si>
    <t>trash/miss again out night before. curb thursday. corner lot sit's on ocala dr side.</t>
  </si>
  <si>
    <t>166 townes dr</t>
  </si>
  <si>
    <t>missed. entire alley was missed.</t>
  </si>
  <si>
    <t>2813 delaware ave a</t>
  </si>
  <si>
    <t>doesn ot have alley access at this address it is curb side only please pick up</t>
  </si>
  <si>
    <t>alley trash miss again wednesday. wants to speak with higher up has other issues as well with trash/pickup. trash/has been pickup once in 5 weeks.</t>
  </si>
  <si>
    <t>5137 fredericksburg way e</t>
  </si>
  <si>
    <t>missed all the time - said no alley access {carts are placed where they always been for 6 years. has to keep calling every time to get carts emptied. why? not getting pickup.</t>
  </si>
  <si>
    <t>110 george l davis blvd</t>
  </si>
  <si>
    <t>back door service missed</t>
  </si>
  <si>
    <t>4842 aster dr</t>
  </si>
  <si>
    <t>missed - for two weeks in a row- neighbors to the right were missed as well.</t>
  </si>
  <si>
    <t>1198 vultee blvd</t>
  </si>
  <si>
    <t>backdoor pick up missed for 3 weeks</t>
  </si>
  <si>
    <t>cust says the entire cul de sac was missed for trash pickup</t>
  </si>
  <si>
    <t>109 whitney place ct</t>
  </si>
  <si>
    <t>cust says the trash was missed</t>
  </si>
  <si>
    <t>760 bell rd</t>
  </si>
  <si>
    <t>wants a call from supervisor she is tired of having to call and trash is on ground in alley call her before 9am
615-321-8857</t>
  </si>
  <si>
    <t>missed pick up - has been missed for over a week
has overflow</t>
  </si>
  <si>
    <t>1909 terragon ct</t>
  </si>
  <si>
    <t>trash missed pick up - missed every other week</t>
  </si>
  <si>
    <t>my trash has not been picked up in two (2) weeks.</t>
  </si>
  <si>
    <t>trash missed pick up - others missed in area</t>
  </si>
  <si>
    <t>1728 straightway ave</t>
  </si>
  <si>
    <t>1218 eastdale ave</t>
  </si>
  <si>
    <t>1401 montgomery ave</t>
  </si>
  <si>
    <t>missed back door pick up. she has to call every week. please pickup</t>
  </si>
  <si>
    <t>1239 riverwood dr</t>
  </si>
  <si>
    <t>2504 buena vista pike</t>
  </si>
  <si>
    <t>this block missed</t>
  </si>
  <si>
    <t>1309 jackson st</t>
  </si>
  <si>
    <t>backdoor/trash miss for wednesday. please emptied cart.</t>
  </si>
  <si>
    <t>second week in a row he has not been collected.</t>
  </si>
  <si>
    <t>3906 estes rd</t>
  </si>
  <si>
    <t>2401 scovel st</t>
  </si>
  <si>
    <t>missed pickup; cust says others were missed</t>
  </si>
  <si>
    <t>5900 california ave</t>
  </si>
  <si>
    <t>entire cul de sac missed</t>
  </si>
  <si>
    <t>missed/wednesday's pickup trash, wants cart emptied before this weekend.</t>
  </si>
  <si>
    <t>611 linden sq</t>
  </si>
  <si>
    <t>2 weeks in a row that trash has been missed pick up</t>
  </si>
  <si>
    <t>missed pick up.</t>
  </si>
  <si>
    <t>2101 golf club ln</t>
  </si>
  <si>
    <t>missed entire alley.</t>
  </si>
  <si>
    <t>3515 richland ave</t>
  </si>
  <si>
    <t>missed pickup again</t>
  </si>
  <si>
    <t>trash not picked up for 2 weeks ! 
others missed in area</t>
  </si>
  <si>
    <t>two trash/carts needs to be empty. curb miss once a month every month</t>
  </si>
  <si>
    <t>missed pick up at backdoor</t>
  </si>
  <si>
    <t>2802 hawthorne pl</t>
  </si>
  <si>
    <t>trash has not been picked up even though cart was placed at street, as it is there right now.  our trash day is thursday, address: 2929 southlake dr, 37211</t>
  </si>
  <si>
    <t>2929 southlake dr</t>
  </si>
  <si>
    <t>cust says missed for the past few weeks</t>
  </si>
  <si>
    <t>backdoor/trash miss last friday. waiver good through 2019. has backdoor/on trash cart. has to keep calling in.</t>
  </si>
  <si>
    <t>119 cumberland trce</t>
  </si>
  <si>
    <t>missed pick up - back door</t>
  </si>
  <si>
    <t>1125 glendale ln</t>
  </si>
  <si>
    <t>cust says service has been missed for the past few weeks</t>
  </si>
  <si>
    <t>4571 trousdale dr</t>
  </si>
  <si>
    <t>they are not picking my trash 5159 hickory hollow pkwy for 2 weeks</t>
  </si>
  <si>
    <t>5159 hickory hollow pkwy</t>
  </si>
  <si>
    <t>missed pick up - entire street missed</t>
  </si>
  <si>
    <t>2405 seifried st</t>
  </si>
  <si>
    <t>backdoor pick up - unit a house</t>
  </si>
  <si>
    <t>missed pick up - wants picked up today !</t>
  </si>
  <si>
    <t>backdoor pick up - missed all the time please call (615) 584-7977 to resolve issue</t>
  </si>
  <si>
    <t>911 dr d b todd jr blvd</t>
  </si>
  <si>
    <t>215 walton ln</t>
  </si>
  <si>
    <t>missed. cart still out</t>
  </si>
  <si>
    <t>picked up everyone except her cart</t>
  </si>
  <si>
    <t>5206 tennessee ave</t>
  </si>
  <si>
    <t>carts missed again</t>
  </si>
  <si>
    <t>missed. nes may have had road blocked</t>
  </si>
  <si>
    <t>4503 wayland dr</t>
  </si>
  <si>
    <t>missed backdoor pickup - wants to know why it is missed all the time 
please call (615) 352-0172</t>
  </si>
  <si>
    <t>trash not picked up again.</t>
  </si>
  <si>
    <t>3712 lausanne dr</t>
  </si>
  <si>
    <t>trash was not picked up.  // phone number didn't get copied.
backdoor service</t>
  </si>
  <si>
    <t>backdoor miss/wednesday.</t>
  </si>
  <si>
    <t>trash at back door pick up was not picked up entered into hub</t>
  </si>
  <si>
    <t>missed pick up at backdoor for 2weeks wants to know why it isn't being picked up</t>
  </si>
  <si>
    <t>missed the past 2 weeks</t>
  </si>
  <si>
    <t>back door pick up missed - missed 2 weeks in a row
next door neighbor missed also - has back door service</t>
  </si>
  <si>
    <t>missed backdoor pick up- pick up day was wednesday.</t>
  </si>
  <si>
    <t>2420 albion st</t>
  </si>
  <si>
    <t>backdoor/trash miss for pickup, wednesday.</t>
  </si>
  <si>
    <t>6585 jocelyn hollow rd</t>
  </si>
  <si>
    <t>1601 s observatory dr</t>
  </si>
  <si>
    <t>cart still out only got every other house</t>
  </si>
  <si>
    <t>3714 lausanne dr</t>
  </si>
  <si>
    <t>trash/curb missed tuesday. {block by water works doing work}.</t>
  </si>
  <si>
    <t>1902 lathan ct</t>
  </si>
  <si>
    <t>3704 hobbs rd</t>
  </si>
  <si>
    <t>backdoor miss again</t>
  </si>
  <si>
    <t>curb/trash miss thursday. everyone in that area where missed.</t>
  </si>
  <si>
    <t>105 colemont dr</t>
  </si>
  <si>
    <t>missed the entire street</t>
  </si>
  <si>
    <t>4018 shufeld ct</t>
  </si>
  <si>
    <t>missed. entire street has called.</t>
  </si>
  <si>
    <t>4109 general bate dr</t>
  </si>
  <si>
    <t>missed pick up for the entire alley</t>
  </si>
  <si>
    <t>missed one side of the street</t>
  </si>
  <si>
    <t>1492 bell rd</t>
  </si>
  <si>
    <t>missed pick up - set on side of home on glen oaks
will send truck back today if not monday. per amanda at r/r.</t>
  </si>
  <si>
    <t>backdoor trash/missed again in the last pass three weeks. wednesday. waiver good caller wants this matter corrected and not have to be calling in every week.</t>
  </si>
  <si>
    <t>1607 linden ave</t>
  </si>
  <si>
    <t>1040 chicamauga ave</t>
  </si>
  <si>
    <t>backdoor pick up - missed. has been missed multiple weeks in a row.</t>
  </si>
  <si>
    <t>419 lakehurst dr</t>
  </si>
  <si>
    <t>paid back door 
missed pick up</t>
  </si>
  <si>
    <t>3021 ned shelton rd</t>
  </si>
  <si>
    <t>missed street missed</t>
  </si>
  <si>
    <t>approved for backdoor trash pick up 4/3/2018
was not picked up on friday 4/6/2018 - has overflow</t>
  </si>
  <si>
    <t>missed entire court.</t>
  </si>
  <si>
    <t>925 kalvesta ct</t>
  </si>
  <si>
    <t>back door pick up - missed all the time</t>
  </si>
  <si>
    <t>missed- trash- again the cart is is at the end of the customer driveway on belmont blvd. no drive on s observatory dr.</t>
  </si>
  <si>
    <t>have back door pickup but trash not picked up in two weeks
paid backdoor pick up - missed</t>
  </si>
  <si>
    <t>missed- trash- backdoor pick up</t>
  </si>
  <si>
    <t>1203 plymouth ave</t>
  </si>
  <si>
    <t>missed- trash. pickup on the court again. everyone on the court. want's to know what is the problem with not going into the court? very upset</t>
  </si>
  <si>
    <t>trash continually is missed by metro due to construction</t>
  </si>
  <si>
    <t>trash/missed tuesday's pickup the whole side of the street.</t>
  </si>
  <si>
    <t>1320 baptist world center dr</t>
  </si>
  <si>
    <t>missed pick up frequently</t>
  </si>
  <si>
    <t>the even side of the street was missed for trash</t>
  </si>
  <si>
    <t>trash not picked up. this is the 3rd time in 5 weeks. caller - allison williams 731-676-8951.</t>
  </si>
  <si>
    <t>trash not picked up. this is the 3rd time in 5 weeks hub ref # 00059903</t>
  </si>
  <si>
    <t>backdoor/trash miss for pickup. wednesday.</t>
  </si>
  <si>
    <t>2118 sharondale dr</t>
  </si>
  <si>
    <t>4603 a lealand ln cart still out</t>
  </si>
  <si>
    <t>4603 lealand ln</t>
  </si>
  <si>
    <t>2231 kirk ave</t>
  </si>
  <si>
    <t>backdoor/trash keeps getting missed, 3 weeks in a row. wednesday pickup. 
construction on the road and driver maybe thought he could not get by. wants cart emptied.</t>
  </si>
  <si>
    <t>901 youngs ln</t>
  </si>
  <si>
    <t>has been missed 3 weeks in row. would like a call from the supervisor.</t>
  </si>
  <si>
    <t>3904 granny white pike</t>
  </si>
  <si>
    <t>missed. overflowing.</t>
  </si>
  <si>
    <t>1214 baptist world center dr</t>
  </si>
  <si>
    <t>cart still out at garage door</t>
  </si>
  <si>
    <t>miss pickup</t>
  </si>
  <si>
    <t>caller states that only half his cart was emptied.</t>
  </si>
  <si>
    <t>3116 towne village rd</t>
  </si>
  <si>
    <t>trash did not get picked up again and we saw them drive down our alley and not pick anything up.</t>
  </si>
  <si>
    <t>backdoor miss; cust says it was not picked up on 04/12 at 4:17 pm</t>
  </si>
  <si>
    <t>hates to file a complaint, but trash/guy is not taking all of her garbage bags out of the cart. has backdoor/trash pickup on wednesday's and wants someone to speak with driver to make sure to remove every-single bags out of cart.</t>
  </si>
  <si>
    <t>219 53rd ave n</t>
  </si>
  <si>
    <t>missed- backdoor trash pickup</t>
  </si>
  <si>
    <t>1106 halcyon ave</t>
  </si>
  <si>
    <t>1708 sprucedale dr</t>
  </si>
  <si>
    <t>2769 welshcrest dr</t>
  </si>
  <si>
    <t>missed. cart in alley outside gate</t>
  </si>
  <si>
    <t>704 shelby ave</t>
  </si>
  <si>
    <t>two weeks ago, i reported this trash pickup problem at 2929 southlake dr.  i was told red river does pick up on southlake.  after reporting this, the trash was picked up.  here two weeks later, the same thing: last thursday, apr 12, the trash was not picked up, also i noticed, on that same day, the trash at 2927 southlake was not picked up, it too was at curbside.  what's going on with red river? i'll have the trash can at curbside today at 1pm and i'll leave it there until it is picked up.  thank you.  i hope you  get this issue resolved so i don't have to report it again.</t>
  </si>
  <si>
    <t>missed picked</t>
  </si>
  <si>
    <t>2028 leatherbury ct</t>
  </si>
  <si>
    <t>1915 dahlia cir</t>
  </si>
  <si>
    <t>missed pickup for the entire street; missed every week - wants a call 213-361-8133</t>
  </si>
  <si>
    <t>says we went next door to collect backdoor but we did not collect their. he says driver may have gotten confused because he doesn't think the neighbors have backdoor pick up</t>
  </si>
  <si>
    <t>missed every week since february.</t>
  </si>
  <si>
    <t>missed trash cart - she was at home and driver just didn't stop</t>
  </si>
  <si>
    <t>200 errol ln</t>
  </si>
  <si>
    <t>missed- trash- missed for several weeks</t>
  </si>
  <si>
    <t>200 2nd ave s</t>
  </si>
  <si>
    <t>once again they did not empty all of the trash cans. this is a weekly occurrence. they need to be fired. either that or just plan on picking up my trash twice a week. it is ridiculous that i need to fill out this form every week.</t>
  </si>
  <si>
    <t>can put out tuesday night for wednesday pick up. can still at street for pick up. thank you.</t>
  </si>
  <si>
    <t>2801 w linden ave</t>
  </si>
  <si>
    <t>trash pick up was missed on our entire block- 912 buford place</t>
  </si>
  <si>
    <t>912 buford pl</t>
  </si>
  <si>
    <t>4603 a lealand ln cart still out missed last week also</t>
  </si>
  <si>
    <t>missed the entire street again</t>
  </si>
  <si>
    <t>2 carts were missed</t>
  </si>
  <si>
    <t>4410 granny white pike</t>
  </si>
  <si>
    <t>missed. 2 carts</t>
  </si>
  <si>
    <t>my trash has not been collected the past several weeks.</t>
  </si>
  <si>
    <t>627 lischey ave</t>
  </si>
  <si>
    <t>missed backdoor pick up. cart still out at garage door</t>
  </si>
  <si>
    <t>says that her trash was missed.</t>
  </si>
  <si>
    <t>552 church st e</t>
  </si>
  <si>
    <t>6445 brownlee dr</t>
  </si>
  <si>
    <t>1011 elm hill pike missed again said if need to he can leave carts in parking lot so driver can pull truck in to get carts</t>
  </si>
  <si>
    <t>2nd time this month</t>
  </si>
  <si>
    <t>1207 richmond dr</t>
  </si>
  <si>
    <t>has been missed 4 weeks in row. would like a call from the supervisor.</t>
  </si>
  <si>
    <t>missed - for 3 weeks in a row- neighbors to the right were missed as well.</t>
  </si>
  <si>
    <t>612 sue ct</t>
  </si>
  <si>
    <t>6445 brownlee dr- closed on 04/20/18 and was not collected- 2 carts out and accessible.</t>
  </si>
  <si>
    <t>missed trash collection</t>
  </si>
  <si>
    <t>3109 cedarcliff cir</t>
  </si>
  <si>
    <t>missed - 6th time this year the entire cul de sac was missed. would like supervisor to address the issue.</t>
  </si>
  <si>
    <t>912 wellfleet ct</t>
  </si>
  <si>
    <t>cust says missed the past 2 weeks</t>
  </si>
  <si>
    <t>missed 4th time in a row. needs supervisor to call her.</t>
  </si>
  <si>
    <t>missed again. would like to speak with supervisor.</t>
  </si>
  <si>
    <t>2008 eastside ave</t>
  </si>
  <si>
    <t>everyone on the street was missed</t>
  </si>
  <si>
    <t>2105 23rd ave n</t>
  </si>
  <si>
    <t>entire street missed - 2nd time in past month</t>
  </si>
  <si>
    <t>cart still out calls every week need to get and have gotten on route she wants call as to why bit is being missed</t>
  </si>
  <si>
    <t>missed backdoor pick up - backdoor approved for renewal on 4/3/2018
escalated with call cntr mngr stacy jones - no service in a month has overflow</t>
  </si>
  <si>
    <t>backdoor pick up : trash/wednesday missed. not picked up.</t>
  </si>
  <si>
    <t>missed pick up - missed 3 times in past month
please resolve service issue</t>
  </si>
  <si>
    <t>trash/was only emptied half way, did not emptied all. wants cart emptied for wednesday's pick up.  {curbside}</t>
  </si>
  <si>
    <t>missed - for 4 weeks in a row- neighbors to the right were missed as well.
several tickets closed out and has not been picked up</t>
  </si>
  <si>
    <t>missed pick up - everyone picked up except her</t>
  </si>
  <si>
    <t>1916 s hamilton rd</t>
  </si>
  <si>
    <t>trash - curbside/alley missed pickup</t>
  </si>
  <si>
    <t>trash</t>
  </si>
  <si>
    <t>116 bess ct s</t>
  </si>
  <si>
    <t>2802 delaware ave</t>
  </si>
  <si>
    <t>2834 colonial cir</t>
  </si>
  <si>
    <t>1814 boscobel st</t>
  </si>
  <si>
    <t>1903 shelby ave</t>
  </si>
  <si>
    <t>2202 crestmoor rd</t>
  </si>
  <si>
    <t>403 mckeige ct</t>
  </si>
  <si>
    <t>missed pickup for the entire street alley was not blocked; missed every week - wants a call 213-361-8133</t>
  </si>
  <si>
    <t>carts will be in the alley- she would like for us to put the carts over the fence once they are picked up.</t>
  </si>
  <si>
    <t>1123 n 6th st a</t>
  </si>
  <si>
    <t>backdoor/trash miss for pickup tuesday. waiver good year 2020.</t>
  </si>
  <si>
    <t>3925 tucker rd</t>
  </si>
  <si>
    <t>others were missed</t>
  </si>
  <si>
    <t>2700 clarksville pike</t>
  </si>
  <si>
    <t>missed. missed weekly has been going on for awhile</t>
  </si>
  <si>
    <t>trash/miss again, out night before wednesday. {why? is she getting overlook} she's southlake ct.</t>
  </si>
  <si>
    <t>backdoor trash missed</t>
  </si>
  <si>
    <t>660 annex ave</t>
  </si>
  <si>
    <t>6748 currywood dr</t>
  </si>
  <si>
    <t>1719 windover dr</t>
  </si>
  <si>
    <t>cart still out {curb}</t>
  </si>
  <si>
    <t>missed pickup - others missed in area</t>
  </si>
  <si>
    <t>backdoor/trash miss wednesday. needs emptied.</t>
  </si>
  <si>
    <t>717 park st</t>
  </si>
  <si>
    <t>1113 w trinity ln</t>
  </si>
  <si>
    <t>missed this cart for three weeks</t>
  </si>
  <si>
    <t>2907 sharon hill cir</t>
  </si>
  <si>
    <t>miss pickup again</t>
  </si>
  <si>
    <t>2224 maplecrest dr</t>
  </si>
  <si>
    <t>3830 e ridge dr</t>
  </si>
  <si>
    <t>cust says she's the last house on the corner of this cul de sac. driver comes in with a smaller truck and forgets her home. happens very week. has to call every time.
notes by g.a. called r/r to see if they could go and emptied cart today? caller very upset wants cart emptied today.</t>
  </si>
  <si>
    <t>3213 penn meade way</t>
  </si>
  <si>
    <t>3312 smith springs rd</t>
  </si>
  <si>
    <t>blank</t>
  </si>
  <si>
    <t>cart stays on alley</t>
  </si>
  <si>
    <t>3231 lincoln ave</t>
  </si>
  <si>
    <t>1700 scovel st</t>
  </si>
  <si>
    <t>3rd time this month</t>
  </si>
  <si>
    <t>cust says nobody picked it up yesterday</t>
  </si>
  <si>
    <t>others on the street were missed</t>
  </si>
  <si>
    <t>almost every week we go through the same thing. when will someone fix this so i don't have to fill out this form all the time. just pick up the trash. it is simple.
i watched him pull two trash bags out of the trash can, set one back in the can and the haul one to the truck. what is wrong with these guys?</t>
  </si>
  <si>
    <t>not sure why trash was not picked up. truck was in neighborhood.</t>
  </si>
  <si>
    <t>missed. continues to be missed</t>
  </si>
  <si>
    <t>missed backdoor trash</t>
  </si>
  <si>
    <t>two trash/carts needs to be empty. curb {missed very week has to call in to be emptied. why? if cart is out on timely manner by 6 a.m. &amp; everything in trash/bags. file complaint wants cart emptied every week with-out having to in.</t>
  </si>
  <si>
    <t>missed pick up. please call jeannie smith at (615) 512-3231. she would like to know why she has to call every week for a missed trash pick up.</t>
  </si>
  <si>
    <t>backdoor trash miss</t>
  </si>
  <si>
    <t>121 dellrose dr</t>
  </si>
  <si>
    <t>3524 lanawood dr</t>
  </si>
  <si>
    <t>this is the second time in the last 3 weeks</t>
  </si>
  <si>
    <t>3400 lanawood ct</t>
  </si>
  <si>
    <t>backdoor trash missed again</t>
  </si>
  <si>
    <t>trash cart set out on wednesday night and it's being missed. thursday pickup and also neighbors. curb</t>
  </si>
  <si>
    <t>this is the 2nd time in a month that my trash has not been picked up. i let it pass the previous time, but i'm tired of this. last time, they picked up my recycling and left my trash. they picked up my neighbors' trash both times.</t>
  </si>
  <si>
    <t>3516 lanawood dr</t>
  </si>
  <si>
    <t>backdoor/trash needs emptied, missed last friday. down by driveway off the side.</t>
  </si>
  <si>
    <t>2415 brasher ave</t>
  </si>
  <si>
    <t>curb/trash miss last friday. the whole court and others need emptied.</t>
  </si>
  <si>
    <t>112 towne village ct</t>
  </si>
  <si>
    <t>backdoor missed
117 &amp; 119 cumberland trce both have backdoor service, 
missed 119 cumberland trce</t>
  </si>
  <si>
    <t>cart is backdoor service</t>
  </si>
  <si>
    <t>carts still on alley</t>
  </si>
  <si>
    <t>2408 albion st</t>
  </si>
  <si>
    <t>2718 priest lake dr</t>
  </si>
  <si>
    <t>if we could have it picked up as soon as you get the chance as it's full and we have new trash we need to put in. thank you!</t>
  </si>
  <si>
    <t>missed- trash last 2 weeks- customer has to call in all the time. please pickup</t>
  </si>
  <si>
    <t>missed pickup. on dead end</t>
  </si>
  <si>
    <t>753 ringgold dr</t>
  </si>
  <si>
    <t>our cart was missed in the alley in today's pickup. it appears other carts near us were picked up.</t>
  </si>
  <si>
    <t>1122 n 7th st</t>
  </si>
  <si>
    <t>2509 east ln</t>
  </si>
  <si>
    <t>608 troy ct</t>
  </si>
  <si>
    <t>1612 pearl st</t>
  </si>
  <si>
    <t>missed. overflowing.trash is falling out of truck and he only gets one cart she has to call and lean her yard</t>
  </si>
  <si>
    <t>two weeks in a row trash has been missed, curbside. wednesday. rt#3304.</t>
  </si>
  <si>
    <t>4016 estes rd</t>
  </si>
  <si>
    <t>933 glendale ln b</t>
  </si>
  <si>
    <t>trash missed pick - unit b
backdoor</t>
  </si>
  <si>
    <t>our entire street was skipped today for trash pick up</t>
  </si>
  <si>
    <t>sorry- i am following up on my previous request.  they just came and picked up the trash on our block.</t>
  </si>
  <si>
    <t>i wake up about 7:30am did not hear trash truck till now 6:00pm
please come pick up .  thanks</t>
  </si>
  <si>
    <t>540 close ln</t>
  </si>
  <si>
    <t>your crew skips the alley about half the time.</t>
  </si>
  <si>
    <t>missed pickup.  bagged trash is very smelly because of cut chicken meat.  will not make it to next pickup.</t>
  </si>
  <si>
    <t>407 page rd</t>
  </si>
  <si>
    <t>alley trash miss again wednesday. wants to speak with higher up has other issues as well with trash/pickup. trash/alley needs to be emptied and not have to call in every time. call him back.</t>
  </si>
  <si>
    <t>trash missed- per previous tickets this customer doesn't have alley access it is pickup on the side per josh mangrum</t>
  </si>
  <si>
    <t>3831 cravath dr</t>
  </si>
  <si>
    <t>295 largo dr</t>
  </si>
  <si>
    <t>missed entire alley - missed.</t>
  </si>
  <si>
    <t>1911 haynes st</t>
  </si>
  <si>
    <t>1400 ashwood ave</t>
  </si>
  <si>
    <t>missed pick up 
backdoor pick up 
in rear of home access from alley</t>
  </si>
  <si>
    <t>cat still out</t>
  </si>
  <si>
    <t>has not been picked up in 2 weeks, needs picked up asap {town down} pickup bonding business.</t>
  </si>
  <si>
    <t>600 4th ave n</t>
  </si>
  <si>
    <t>3318 trevor st</t>
  </si>
  <si>
    <t>missed- trash
cw 997083 closed out &amp; not picked up</t>
  </si>
  <si>
    <t>the street was missed</t>
  </si>
  <si>
    <t>1420 eastside ave</t>
  </si>
  <si>
    <t>trash cart stays on alley and is missed every week</t>
  </si>
  <si>
    <t>backdoor missed pickup</t>
  </si>
  <si>
    <t>1302 monetta ave</t>
  </si>
  <si>
    <t>card board is not recyclable has blood on it</t>
  </si>
  <si>
    <t>3248 hinkle dr</t>
  </si>
  <si>
    <t>missed again and didn't get after called last week</t>
  </si>
  <si>
    <t>845 hillmore dr</t>
  </si>
  <si>
    <t>missed pick up.  she would like to know why? she has to call every week for a missed trash pick up. tuesday curbside, 2 carts out. wants this emptied on day of schedule, correct this matter asap. file-{complaint}. wants supervisor to call her back. 615-512-3231. jeannie smith</t>
  </si>
  <si>
    <t>corner houses were missed 305 st james park - 2nd or 3rd time she has been missed.</t>
  </si>
  <si>
    <t>106 westover ave</t>
  </si>
  <si>
    <t>missed- trash - alley pickup- unit a</t>
  </si>
  <si>
    <t>1914 blair blvd</t>
  </si>
  <si>
    <t>missed- trash - alley pickup- unit c</t>
  </si>
  <si>
    <t>missed- trash - alley pickup- unit b</t>
  </si>
  <si>
    <t>everyone's trash was picked up but kinet</t>
  </si>
  <si>
    <t>neighbors trash got picked up and it looks like ours did not. trash can is full of trash bags.</t>
  </si>
  <si>
    <t>2705 hawthorne pl</t>
  </si>
  <si>
    <t>neighbors trash was pick up - just ours was missed. it is full. you need to pick it up asap.</t>
  </si>
  <si>
    <t>1514 elmwood ave</t>
  </si>
  <si>
    <t>missed trash pickup due to construction around the alley?</t>
  </si>
  <si>
    <t>missed entire street.</t>
  </si>
  <si>
    <t>504 whispering hills dr</t>
  </si>
  <si>
    <t>my backdoor pickup for trash did not happen.  however, the recycle crew did get my recycle material.</t>
  </si>
  <si>
    <t>carts still out several missed get all that are out</t>
  </si>
  <si>
    <t>3814 abbott martin rd</t>
  </si>
  <si>
    <t>others on the street was missed</t>
  </si>
  <si>
    <t>5114 greentree dr</t>
  </si>
  <si>
    <t>cart was passed by truck come back and get</t>
  </si>
  <si>
    <t>305 paddington ct</t>
  </si>
  <si>
    <t>backdoor/trash missed. caller states she has to call often to get it picked up.</t>
  </si>
  <si>
    <t>2409 brasher ave</t>
  </si>
  <si>
    <t>1400 russell st</t>
  </si>
  <si>
    <t>curb/trash miss last friday. the whole court and others need emptied. no cars parked in front of curb so why missed. last friday again.</t>
  </si>
  <si>
    <t>no pick up in 2 weeks need asap</t>
  </si>
  <si>
    <t>backdoor pick up missed for 3 weeks {getting missed every week}. thursday. having to call in every week.</t>
  </si>
  <si>
    <t>trash missed for 2 weeks</t>
  </si>
  <si>
    <t>2nd week in a row, trash not picked up. curbside tuesday.</t>
  </si>
  <si>
    <t>trash is full needs pick up. matt stated that the pickup has been all days of the week and never on the correct day which is thursday.  all 8 carts are full. please empty. this is a business.  call him with eta</t>
  </si>
  <si>
    <t>neighbors trash was picked up. mine wasnt.</t>
  </si>
  <si>
    <t>153 mccall st</t>
  </si>
  <si>
    <t>this is a  church</t>
  </si>
  <si>
    <t>missed trash tuesday 2 carts. curb.</t>
  </si>
  <si>
    <t>missed 4th time in a row. needs supervisor to call her. caller states it's curbside.</t>
  </si>
  <si>
    <t>carts still on alley wednesday</t>
  </si>
  <si>
    <t>curb trash miss tuesday. curb</t>
  </si>
  <si>
    <t>1333 mcalpine ave</t>
  </si>
  <si>
    <t>wheelchair bound trash/keeps getting missed, friday's pickup. cart is at the end of wheelchair ramp. correct this matter.</t>
  </si>
  <si>
    <t>curb/wednesday trash/missed. check for others</t>
  </si>
  <si>
    <t>165 mccall st</t>
  </si>
  <si>
    <t>backdoor trash has been missed 3 time this month of may. has to call every time and her gate is not lock. so she wants her backdoor/trash pickup every week thursday.  
in rear of home access from alley. wants this to go to hire up. file complaint do there job.</t>
  </si>
  <si>
    <t>driver opened and didn't empty cabecause she didn't have it fullrt</t>
  </si>
  <si>
    <t>5600 country dr</t>
  </si>
  <si>
    <t>collection skipped the alley again</t>
  </si>
  <si>
    <t>trash- missed backdoor pickup</t>
  </si>
  <si>
    <t>1531 linden ave</t>
  </si>
  <si>
    <t>missed- trash again friday, last week missed. cul de sac.</t>
  </si>
  <si>
    <t>i'm the only house on this block and it hasn't had service for over a year.  this is the third week they've missed picking up the trash, even though the carts are on the curb the night before.</t>
  </si>
  <si>
    <t>backdoor/trash missed. caller states she has to call often to get it picked up. she is getting tired of having to call</t>
  </si>
  <si>
    <t>my neighbors trash was missed too. they are both still on the curb.</t>
  </si>
  <si>
    <t>109 cedar ash ct</t>
  </si>
  <si>
    <t>elderly states curb trash missed, tuesday. truck already came and gone.</t>
  </si>
  <si>
    <t>946 youngs ln</t>
  </si>
  <si>
    <t>town down core** {the old listening room} trash has not been emptied in past weeks. call them if any questions: trash/carts needs emptied. no one has come.  423-667-3730 ask brandy.</t>
  </si>
  <si>
    <t>217 2nd ave s</t>
  </si>
  <si>
    <t>there were 2 cans out.because it is a duplex.only one can was emptied..the less full can for some reason</t>
  </si>
  <si>
    <t>2200 24th ave n</t>
  </si>
  <si>
    <t>1412 meharry blvd</t>
  </si>
  <si>
    <t>trash/tuesday miss curbside, 2 carts out.</t>
  </si>
  <si>
    <t>missed- trash- caller says all the time. i did advise everything has to be in trash bags</t>
  </si>
  <si>
    <t>missed cart still out. customer very upset requesting supervisor. whole alley was missed</t>
  </si>
  <si>
    <t>missed pickup; cust says the alley was missed put cart in the gate so the cart doesn't get stolen.</t>
  </si>
  <si>
    <t>missed. this is a  church</t>
  </si>
  <si>
    <t>alley/trash miss again, see other carts out as well. everything is in bags.</t>
  </si>
  <si>
    <t>it is now 4:10 pm. my pick up has been missed several times in the last year</t>
  </si>
  <si>
    <t>2403 abbott martin rd</t>
  </si>
  <si>
    <t>missed backdoor pickup - wants to know why it is missed all the time 
please call (615) 352-0172 
wants a call</t>
  </si>
  <si>
    <t>missed 6303631517</t>
  </si>
  <si>
    <t>missed- trash - alley pickup- unit c
called last week also</t>
  </si>
  <si>
    <t>trash bin was left in the ally monday evening. i went back there to collect it today and it is still full of trash. (i accidentally submitted my first request through recycling, please disregard that request as that was properly picked up on tuesday)</t>
  </si>
  <si>
    <t>alley trash miss for wednesday. wants cart emptied.
615-293-1573</t>
  </si>
  <si>
    <t>trash/keeps getting missed {alley} wednesday. file a complaint.</t>
  </si>
  <si>
    <t>2416 meharry blvd d</t>
  </si>
  <si>
    <t>missed pickup check history on amount of misses</t>
  </si>
  <si>
    <t>missed. caller states that this is a business and they have been missed every week. caller wants a call back from a supervisor. call matt simms at (615) 467-4545.</t>
  </si>
  <si>
    <t>lid</t>
  </si>
  <si>
    <t>trash missed she's in a court, everyone already gotten pickup. thursday. caller wants cart emptied asap friday.</t>
  </si>
  <si>
    <t>500 danley ct</t>
  </si>
  <si>
    <t>cust says missed for the past couple weeks</t>
  </si>
  <si>
    <t>i know that pickup occurred this morning because i saw the truck picking up trash on village court around 8:15 this morning.  i didn't see the truck travel up eastside ave.  it is a short road that connects village ct. to 15th ave ... so maybe they didn't drive up?  i'll leave the bin outside for now.</t>
  </si>
  <si>
    <t>unit c-115; cust says missed trash pickup</t>
  </si>
  <si>
    <t>4001 anderson rd</t>
  </si>
  <si>
    <t>cust says miss pickup</t>
  </si>
  <si>
    <t>280 clovernook dr</t>
  </si>
  <si>
    <t>missed 1 cart</t>
  </si>
  <si>
    <t>2214 mecca dr</t>
  </si>
  <si>
    <t>our whole street is missing trash pick up this past friday.</t>
  </si>
  <si>
    <t>2012 leatherbury ct</t>
  </si>
  <si>
    <t>trash was not picked up today.  very upset by this.</t>
  </si>
  <si>
    <t>1726 sprucedale dr</t>
  </si>
  <si>
    <t>our trash was not picked up this past thursday.</t>
  </si>
  <si>
    <t>missed- the odd side of the street.</t>
  </si>
  <si>
    <t>2961 nautilus dr</t>
  </si>
  <si>
    <t>the street was missed last week, curbside {friday} needs emptied.</t>
  </si>
  <si>
    <t>it appears that only the trash on my side of the street wasn't collected last thursday--june 7th.   i thought they would return on friday --no show---and then on saturday---no show.   my trash can is overflowing.</t>
  </si>
  <si>
    <t>203 townes dr</t>
  </si>
  <si>
    <t>missed - trash is smelling.</t>
  </si>
  <si>
    <t>paid trash/backdoor not getting pickup and emptied, {tuesday's} this is a pay backdoor/pickup. upset caller and wants to speak with higher up about this matter. {metro hauler} route#9208. {paid through dec 31st, 37218}</t>
  </si>
  <si>
    <t>214 19th ave n</t>
  </si>
  <si>
    <t>town down core** {the old listening room} trash has not been emptied since she last called, last wednesday. call them if any questions: trash/carts needs emptied. no one has come.  423-667-3730 ask brandy. {this is should be on a route twice a day pickup}.</t>
  </si>
  <si>
    <t>cust says backdoor miss</t>
  </si>
  <si>
    <t>miss</t>
  </si>
  <si>
    <t>1604 rice hill ct</t>
  </si>
  <si>
    <t>cust says missed 1 of her 2 trash/carts, not emptied very upset. tuesday/curb customer wants to know why they do not clean after the mess they make?</t>
  </si>
  <si>
    <t>trash was out the night before as it has been for the last 25 years</t>
  </si>
  <si>
    <t>trash/only emptied half way truck left already. wednesday curbside.</t>
  </si>
  <si>
    <t>421 normandy cir</t>
  </si>
  <si>
    <t>trash has been missed for 2 weeks. cart is full, overflowing and disgusting. alley pick up.</t>
  </si>
  <si>
    <t>3322 park ave</t>
  </si>
  <si>
    <t>2500 clarksville pike</t>
  </si>
  <si>
    <t>the unit is "e"</t>
  </si>
  <si>
    <t>waiver good through 5/30/2020, backdoor/trash missed.</t>
  </si>
  <si>
    <t>trash missed again, tuesday. curbside out way before 7:00 a.m. calling every week. needs supervisor to call him and collect his trash.</t>
  </si>
  <si>
    <t>trash is missed very week for tuesday pickup. curb does not understand why it's being overlook and not getting emptied. why? file complaint. {has talked to r/r about this matter and still not get trash/pickup on day of schedule. {wants this to go to higher up in red/river and call him back.</t>
  </si>
  <si>
    <t>backdoor/trash keeps getting missed for trash/pickup. missed last friday" wants to make sure it's pickup tomorrow june 15th 2018. or he will going higher if cart is miss again.</t>
  </si>
  <si>
    <t>no access to alley - cart at front of home {per 6/7/18 josh mangrum stated will address issue with driver and made necessary changes about being a curbside pickup}.</t>
  </si>
  <si>
    <t>4509 nevada ave</t>
  </si>
  <si>
    <t>they?ve just stopped collecting from the alley between hermosa and herman. it?s a problem every week now.</t>
  </si>
  <si>
    <t>2503 lincoya dr</t>
  </si>
  <si>
    <t>trash/carts in back of church parking lot. emptied carts please. before thursday</t>
  </si>
  <si>
    <t>325 elberta st</t>
  </si>
  <si>
    <t>missed- trash- other on the deadend</t>
  </si>
  <si>
    <t>3041 high rigger dr</t>
  </si>
  <si>
    <t>missed. other carts out that were also missed. missed often</t>
  </si>
  <si>
    <t>724 old glenrose ave</t>
  </si>
  <si>
    <t>missed. says carts have been in front of the store.</t>
  </si>
  <si>
    <t>trash/skip this morning, trash/truck already run, cart still out alley tuesday.</t>
  </si>
  <si>
    <t>curb trash only emptied half way, needs truck to come back and emptied all of cart. tuesday.</t>
  </si>
  <si>
    <t>missed again {tuesday} curb.</t>
  </si>
  <si>
    <t>trash/miss curb last friday.</t>
  </si>
  <si>
    <t>3318 anderson rd</t>
  </si>
  <si>
    <t>1229 lischey ave</t>
  </si>
  <si>
    <t>backdoor miss again tired of having to call</t>
  </si>
  <si>
    <t>sending a reminder to pickup **backdoor trash thursday**has been very-week. has to call every time and her gate is not lock.  wants this to go to hire up. file complaint do there job. missed last thursday no one came back.</t>
  </si>
  <si>
    <t>trash cart missed pick up.</t>
  </si>
  <si>
    <t>3618 sabre dr</t>
  </si>
  <si>
    <t>customer says the trash is usually missed every other week tired of having to call do your job</t>
  </si>
  <si>
    <t>sometimes the truck forgets to swing by after it makes its run through the neighborhood.   we are the only house between two streets the truck uses.</t>
  </si>
  <si>
    <t>3847 cross creek rd</t>
  </si>
  <si>
    <t>skipped the alley between hermosa and herman again.</t>
  </si>
  <si>
    <t>cart still out and wants a call as to why it was missed</t>
  </si>
  <si>
    <t>2719 hartford dr</t>
  </si>
  <si>
    <t>cart still out wants to know why</t>
  </si>
  <si>
    <t>6004 elizabethan dr</t>
  </si>
  <si>
    <t>bags of trash were left in cart come back and get</t>
  </si>
  <si>
    <t>4109 oriole pl</t>
  </si>
  <si>
    <t>1 of the 4 cans were missed</t>
  </si>
  <si>
    <t>178 tusculum rd</t>
  </si>
  <si>
    <t>backdoor/trash missed pick up tuesday. caller wants to know why? waiver good through the year 2020</t>
  </si>
  <si>
    <t>3018 carterwood dr</t>
  </si>
  <si>
    <t>this is the second week we've missed the pick up, down town core p/u 
no one comes to emptied cart</t>
  </si>
  <si>
    <t>trash is full needs pick up. matt stated that the pickup has been all days of the week and never on the correct day which is thursday.  all 8 carts are full. please empty. this is a business.  caller has to call every week.</t>
  </si>
  <si>
    <t>missed. cart by the garage she said that she has never been missed before but she hasn't had a collection for 2 weeks. the trash has always been picked up near her garage</t>
  </si>
  <si>
    <t>109 bonnie briar ln</t>
  </si>
  <si>
    <t>it appears the whole ally was missed. this has happened before.</t>
  </si>
  <si>
    <t>857 bradford ave</t>
  </si>
  <si>
    <t>3804 charlotte ave</t>
  </si>
  <si>
    <t>trash curbside was not collected</t>
  </si>
  <si>
    <t>missed all neighbors pickup too.</t>
  </si>
  <si>
    <t>2636 pennington ave</t>
  </si>
  <si>
    <t>cart still out missed this street</t>
  </si>
  <si>
    <t>1913 terragon ct</t>
  </si>
  <si>
    <t>everyone missed last friday at the cal da sac needs to be emptied.  {trash}</t>
  </si>
  <si>
    <t>1905 terragon ct</t>
  </si>
  <si>
    <t>missed trash pickup.</t>
  </si>
  <si>
    <t>missed for the area</t>
  </si>
  <si>
    <t>missed for 2 weeks</t>
  </si>
  <si>
    <t>1147 eastdale pl</t>
  </si>
  <si>
    <t>backdoor/trash missed tuesday, neighbor also has backdoor they emptied there's.</t>
  </si>
  <si>
    <t>4328 golden hill dr</t>
  </si>
  <si>
    <t>639 james ave</t>
  </si>
  <si>
    <t>curb/trash always gets missed tuesday.</t>
  </si>
  <si>
    <t>2710 buchanan st</t>
  </si>
  <si>
    <t>missed pick up -</t>
  </si>
  <si>
    <t>the trash pickup is on the alley for our block, and it appears no trash was picked up. i previous request was placed, and closed, but the trash was still not picked up. i am concerned because our pickup is on thursday, and we have gone two weeks without a pickup before. please inform whomever manages this route that the ally was missed last week.</t>
  </si>
  <si>
    <t>this happens frequently and we often just put it out again next week. is there something else we should be doing?</t>
  </si>
  <si>
    <t>5116 buena vista pike</t>
  </si>
  <si>
    <t>trash/tuesday miss every other week, why? curbside, 2 carts out.</t>
  </si>
  <si>
    <t>missed- trash- curbside tuesday pick up.</t>
  </si>
  <si>
    <t>trash/curbside miss pickup tuesday</t>
  </si>
  <si>
    <t>1205 plymouth ave</t>
  </si>
  <si>
    <t>overflowing- trash in the recycle cart now.</t>
  </si>
  <si>
    <t>1606 22nd ave n</t>
  </si>
  <si>
    <t>missed trash in the alley</t>
  </si>
  <si>
    <t>missed- trash- trailer a - 21</t>
  </si>
  <si>
    <t>2510 dickerson pike</t>
  </si>
  <si>
    <t>alley/trash miss again, other carts missed.  everything is in bags.</t>
  </si>
  <si>
    <t>curbside trash miss pickup tuesday.</t>
  </si>
  <si>
    <t>2428 eastland ave</t>
  </si>
  <si>
    <t>4636 mountainview dr</t>
  </si>
  <si>
    <t>they missed us today.</t>
  </si>
  <si>
    <t>this seems to happen a couple times a year and i don?t understand - i put it out at 6:40 am on wednesday morning -</t>
  </si>
  <si>
    <t>missed has become a regular occurrence.</t>
  </si>
  <si>
    <t>backdoor missed and now a dog has gotten in it and need driver to pickup trash on deck</t>
  </si>
  <si>
    <t>several missed</t>
  </si>
  <si>
    <t>4820 fairmeade ct</t>
  </si>
  <si>
    <t>1301 dickerson pike</t>
  </si>
  <si>
    <t>backdoor/trash missed pickup wednesday. {needs smaller truck to come in her}</t>
  </si>
  <si>
    <t>missed- trash/cart are in the alley. tuesday" this happens often needs emptied.</t>
  </si>
  <si>
    <t>452 ewing ln</t>
  </si>
  <si>
    <t>they missed us today...still has not been picked up. homeowner called back.</t>
  </si>
  <si>
    <t>missed pick up - backdoor</t>
  </si>
  <si>
    <t>110 dodge dr</t>
  </si>
  <si>
    <t>this is a 6 unit townhouse complex, trash was not picked up</t>
  </si>
  <si>
    <t>213 burns ave</t>
  </si>
  <si>
    <t>4844 shasta dr</t>
  </si>
  <si>
    <t>trash/carts in back of church parking lot. emptied carts please.</t>
  </si>
  <si>
    <t>missed on tuesday</t>
  </si>
  <si>
    <t>2013 14th ave n</t>
  </si>
  <si>
    <t>1903 cahal ave</t>
  </si>
  <si>
    <t>missed
notes added by g.a: whole neighborhood missed last friday.</t>
  </si>
  <si>
    <t>1013 dove creek ct</t>
  </si>
  <si>
    <t>2909 elm hill pike</t>
  </si>
  <si>
    <t>backdoor miss for the past 2 weeks</t>
  </si>
  <si>
    <t>105 westover ave</t>
  </si>
  <si>
    <t>missed...cart was missed for past 2 weeks..cart is full</t>
  </si>
  <si>
    <t>everyone on the cal de sac miss for trash/last friday. corner home and truck came but did not come into the cal de sac. caller wants carts emptied.</t>
  </si>
  <si>
    <t>3516 dove creek rd</t>
  </si>
  <si>
    <t>474 sunliner dr</t>
  </si>
  <si>
    <t>can your supervisor please contact me directly to let me know what i'm doing wrong? i find myself submitting these requests way too often. if there is anything i can do to help, let me know.  -adam 757-642-6976</t>
  </si>
  <si>
    <t>3835 hydes ferry rd</t>
  </si>
  <si>
    <t>3rd week of missed trash</t>
  </si>
  <si>
    <t>2217 dortch ave</t>
  </si>
  <si>
    <t>missed...caller states trash has not been collected in 2 weeks. states carts are full.</t>
  </si>
  <si>
    <t>missed trash in the alley again...unit a</t>
  </si>
  <si>
    <t>1123 n 6th st</t>
  </si>
  <si>
    <t>5018 raywood ln</t>
  </si>
  <si>
    <t>trash was out by thursday evening and the can was opened but not emptied.</t>
  </si>
  <si>
    <t>205 n 9th st</t>
  </si>
  <si>
    <t>supposed to be picked up on the 4th of july. i know it was a holiday but i called 615'862 5000 and it said it was supposed to be picked up saturday..which is today.</t>
  </si>
  <si>
    <t>our trash has not been picked up on the scheduled day one time since may. i even spoke with the manager last week after the 8th time our trash was missed, and he assured me that this wouldn't happen again. i am getting so frustrated having to contact you every single week that our trash is not picked up. it is in the back alley where it is supposed to be. please send someone out tomorrow (monday 7/9). it is absolutely disgusting. what do we have to do to get our trash picked up on the scheduled day??? i have called you every week after the pickup was missed.</t>
  </si>
  <si>
    <t>i've had this service over 2 years, and i still have to contact about missed service pick up. mine is picked up on weds. if i have leave the trash out until this wed, please let me know.</t>
  </si>
  <si>
    <t>didn't get all carts on street</t>
  </si>
  <si>
    <t>1205 barkhill pl</t>
  </si>
  <si>
    <t>missed backdoor pickup last wednesday for saturday needs to be emptied, also will have extra bags on the side of trash/cart, because of being missed.</t>
  </si>
  <si>
    <t>missed entire cal da sac and wants every ones picked up, tired of calling. saturday missed holiday not emptied.</t>
  </si>
  <si>
    <t>900 noel green ct</t>
  </si>
  <si>
    <t>4305S</t>
  </si>
  <si>
    <t>missed- again the cart is is at the end of the customer driveway on belmont blvd. no drive on s observatory dr. . she would like to speak with a supervisor.</t>
  </si>
  <si>
    <t>backdoor missed, 4th of july pick up missed saturday</t>
  </si>
  <si>
    <t>5975 post rd</t>
  </si>
  <si>
    <t>holiday pick-up not received.</t>
  </si>
  <si>
    <t>alley was missed</t>
  </si>
  <si>
    <t>305 33rd ave n b</t>
  </si>
  <si>
    <t>2205 lebanon pike</t>
  </si>
  <si>
    <t>3637 richland ave</t>
  </si>
  <si>
    <t>trash/sits in alley and has not been emptied in weeks, since she moved there. wednesday pickup and needs emptied</t>
  </si>
  <si>
    <t>3313 elkins ave</t>
  </si>
  <si>
    <t>missed- alley pick up...at the end of alley</t>
  </si>
  <si>
    <t>1613 electric ave</t>
  </si>
  <si>
    <t>residence has backdoor service. missed.</t>
  </si>
  <si>
    <t>3rd week of missed trash, last house on the right and the only house. everything else is business it's curbside.
1st case # 80696 was closed and customer called back this morning and wants to know why cart still has not been emptied. 3 weeks of no service to his home it's going on 4 weeks.</t>
  </si>
  <si>
    <t>cart stays out been missed for 2 weeks</t>
  </si>
  <si>
    <t>6633 jocelyn hollow rd</t>
  </si>
  <si>
    <t>missed trash/pickup. tuesday house on dead end. {truck already came and gone} he was out looking at him because this happens every week, so he stay outside and he always does not come to the dead end part.</t>
  </si>
  <si>
    <t>missed 2 carts</t>
  </si>
  <si>
    <t>cart is at same location behind red wood fence where it is always picked up</t>
  </si>
  <si>
    <t>cust says trash hasn't been picked up in a long time</t>
  </si>
  <si>
    <t>511 8th ave s</t>
  </si>
  <si>
    <t>3219 crislynndale dr</t>
  </si>
  <si>
    <t>2308 buchanan st</t>
  </si>
  <si>
    <t>1209 plymouth ave carts missed entire street wants a call as to why it was missed</t>
  </si>
  <si>
    <t>1209 plymouth ave</t>
  </si>
  <si>
    <t>3313 curtis st</t>
  </si>
  <si>
    <t>our entire street didnt receive pick up yesterday</t>
  </si>
  <si>
    <t>3322 curtis st</t>
  </si>
  <si>
    <t>3110 conviser dr</t>
  </si>
  <si>
    <t>missed this side of astreet</t>
  </si>
  <si>
    <t>cart missed for last 2 weeks</t>
  </si>
  <si>
    <t>3734 john mallette dr</t>
  </si>
  <si>
    <t>2509 batavia st</t>
  </si>
  <si>
    <t>louis and wright funeral home missed trash pickup</t>
  </si>
  <si>
    <t>there appear to be several homes in the 600 block of harding place that missed regular trash pickup on wednesday,  multiple cans still at the street and obviously still full of trash at 8 p.m. last night.</t>
  </si>
  <si>
    <t>608 harding pl</t>
  </si>
  <si>
    <t>recycle/miss for pickup her and neighbors</t>
  </si>
  <si>
    <t>2812 27th ave s</t>
  </si>
  <si>
    <t>cart stays out</t>
  </si>
  <si>
    <t>1132 brookmeade dr</t>
  </si>
  <si>
    <t>trash getting missed often, it's curbside needs to be emptied on schedule pick up day. i don?t understand why? - i put it out at 6:40 am on wednesday morning - {file ticket online and got email back and stated trash was pick up and it was not picked up}. upset"</t>
  </si>
  <si>
    <t>missed.
added notes by g.a. customers wants to make sure backdoor trash is pickup on schedule pickup. wednesday</t>
  </si>
  <si>
    <t>missed. says her cart is always collected curbside.</t>
  </si>
  <si>
    <t>***address is 123 37th ave. n. but driveway (where trash can is) is on nebraska***</t>
  </si>
  <si>
    <t>tired of having to call</t>
  </si>
  <si>
    <t>trash/missed curb pick up, tuesday. {keeps being missed and tired of calling every time}. wants higher up to contact her and corrected this matter asap. why is her cart not being emptied? file a complaint</t>
  </si>
  <si>
    <t>missed for 4 weeks straight...there is a dumpster that belongs to property next door..this is for cart service...this property is last house on right at the end of rd.</t>
  </si>
  <si>
    <t>backdoor miss...for the past 2 weeks</t>
  </si>
  <si>
    <t>his and neighbors missed</t>
  </si>
  <si>
    <t>cart still out been calling misses for weeks need to get on route</t>
  </si>
  <si>
    <t>cart missed for last few weeks</t>
  </si>
  <si>
    <t>cust says missed 2 weeks in a row</t>
  </si>
  <si>
    <t>backdoor miss trash {tuesday} needs to emptied. {because trash/was missed 2 green carts are full of garbage}.</t>
  </si>
  <si>
    <t>not all items were bagged but they were acceptable trash items (large fast food containers, old pillows). our trash isn't getting picked up regularly, this is the second time i have had to send in a request and there have been several other occasions where it has not gotten picked up.</t>
  </si>
  <si>
    <t>missed. caller states that this is a business and they have been missed every week. thursday's pickup. {curb} call matt simms at (615) 467-4545.</t>
  </si>
  <si>
    <t>her cart is by street it wasn't picked up friday and she doesn't want it stinking up[ her house</t>
  </si>
  <si>
    <t>curbside trash/miss last thursday. also dead end ashmont ct were missed.</t>
  </si>
  <si>
    <t>5523 eulala dr</t>
  </si>
  <si>
    <t>ashmont court missed</t>
  </si>
  <si>
    <t>missed- caller is at a dead end</t>
  </si>
  <si>
    <t>5135 hickory hollow pkwy</t>
  </si>
  <si>
    <t>driver is only emptying one of her trash carts need to empty both come back and get</t>
  </si>
  <si>
    <t>3216 holland ln</t>
  </si>
  <si>
    <t>trash not picked up.</t>
  </si>
  <si>
    <t>backdoor/trash missed pick up tuesday" missed often why?</t>
  </si>
  <si>
    <t>missed pick up at addresses 14885 and 14881 old hickory blvd which are side by side. why is trash not being emptied on the day of pickup? out on time.  wants carts emptied. if trash/is not pickup then they will have extra bags so cart needs to be emptied. curb"</t>
  </si>
  <si>
    <t>3704 clarksville pike</t>
  </si>
  <si>
    <t>2015 24th ave n</t>
  </si>
  <si>
    <t>trash/been missed often last friday as well. alley** truck is not coming back to the dead end.</t>
  </si>
  <si>
    <t>910 w greenwood ave</t>
  </si>
  <si>
    <t>missed backdoor pickup..cart is at the backdoor, must go down driveway</t>
  </si>
  <si>
    <t>4454 ashland city hwy</t>
  </si>
  <si>
    <t>missed several in the area.</t>
  </si>
  <si>
    <t>the whole alley missed for trash/pickup. wednesday"</t>
  </si>
  <si>
    <t>team consistently skips the alley between hermosa and herman.  they skipped the past three weeks including yesterday.</t>
  </si>
  <si>
    <t>trash/missed often and does not understand why? it's alley {wednesday} 
correct this matter and stop missing her trash/cart for pickup. out on time.</t>
  </si>
  <si>
    <t>caller left a message with public facilities metro health dept.  she stated that her trash has not been picked up for 3 weeks and needs to be picked up. no name or number was left on the message.</t>
  </si>
  <si>
    <t>backdoor miss trash {tuesday} needs to emptied. {because trash/was missed now has 2 green carts are full of garbage}. emptied carts {file a complaint on the 13th of july. also missed this tuesday pickup again. parent request # 82872 {remove recycle/carts}</t>
  </si>
  <si>
    <t>states that the trash has not been p/u</t>
  </si>
  <si>
    <t>115 rose st</t>
  </si>
  <si>
    <t>cart still out calls every month tired of having to call this needs to be fixed or bring her another trash cart</t>
  </si>
  <si>
    <t>missed- trash this is 2nd week having to call wants to know why iot is being missed so he can take care of issue</t>
  </si>
  <si>
    <t>960 44th ave n</t>
  </si>
  <si>
    <t>why does this keep happening!!!! please get it together!! i'm sick of submitting these requests every week.  wtf guys?!?!?!</t>
  </si>
  <si>
    <t>4424 lealand ln</t>
  </si>
  <si>
    <t>trash/miss thursday" driver went but only service one side and left everyone's full on other side. curb</t>
  </si>
  <si>
    <t>549 roxanne dr</t>
  </si>
  <si>
    <t>carts are behind the building- missed pick up.</t>
  </si>
  <si>
    <t>2001 blair blvd</t>
  </si>
  <si>
    <t>4500 xavier dr</t>
  </si>
  <si>
    <t>missed backdoor pickup again calls</t>
  </si>
  <si>
    <t>2925 wilford pack dr</t>
  </si>
  <si>
    <t>it was out facing the street.</t>
  </si>
  <si>
    <t>1009 14th ave s</t>
  </si>
  <si>
    <t>box truck was blocking trash man</t>
  </si>
  <si>
    <t>717 candlecreek way</t>
  </si>
  <si>
    <t>trash wasn't picked up last week. i submitted a request last thursday requesting for another pickup and that has still has not happened. my scheduled trash pickup day is tomorrow, i now have too much trash to fit in the can. i have to place a few bags next to the trash can tomorrow due to being missed. i don't want to litter.</t>
  </si>
  <si>
    <t>missed on last collection, last friday out on thursday night. curbside. 
wants to speak with waste ind supervisor today. 615-554-3819 jeff</t>
  </si>
  <si>
    <t>i watched the trash man drive right by our house without stopping today...  the can was outside at the street in the same location we always place it on tuesdays.</t>
  </si>
  <si>
    <t>215 6th ave n</t>
  </si>
  <si>
    <t>paid backdoor/trash missed; trash carts are behind a red wood fence</t>
  </si>
  <si>
    <t>dead end part/entire street missed {tuesday} why is this being missed?</t>
  </si>
  <si>
    <t>driver doesnt go to deadend</t>
  </si>
  <si>
    <t>3306 curtis st</t>
  </si>
  <si>
    <t>missed- says he went up the other side of the street a couple of hours ago but did not go back down.</t>
  </si>
  <si>
    <t>3529 hewlett dr</t>
  </si>
  <si>
    <t>4013 4015  4017 were all missed in the pickup today</t>
  </si>
  <si>
    <t>507 brighton pl</t>
  </si>
  <si>
    <t>cart stays out and neighbors also</t>
  </si>
  <si>
    <t>6609 rolling fork dr</t>
  </si>
  <si>
    <t>cust says the street was missed two weeks in a row</t>
  </si>
  <si>
    <t>trash/missed often and does not understand why? it's alley {wednesday} 
correct this matter and stop missing her trash/cart for pickup. out on time. 3 weeks in a row or maybe 4 that customer has been missed for trash/pickup. alley wants a call back (650) 465-9148. needs to go higher then a supervisor customer states trash is pile up.</t>
  </si>
  <si>
    <t>back alley has not been collected in 2 week. construction on one end. they need a collection.</t>
  </si>
  <si>
    <t>513 acklen park dr</t>
  </si>
  <si>
    <t>seems to be only trash can skipped -- likely just an oversight.</t>
  </si>
  <si>
    <t>707 douglas ave</t>
  </si>
  <si>
    <t>backdoor/trash miss for tuesday. please emptied cart.</t>
  </si>
  <si>
    <t>3345 walton ln</t>
  </si>
  <si>
    <t>1818 28th ave n</t>
  </si>
  <si>
    <t>curb trash miss thursday, only service one side of street.</t>
  </si>
  <si>
    <t>backdoor miss- trash cart is at the garage door.</t>
  </si>
  <si>
    <t>missed for 3 weeks has fence up but he didn't install a gate</t>
  </si>
  <si>
    <t>trash did not get emptied all the way, they only took 1 or 2 bags leaving trash/cart full. wants cart emptied. curbside</t>
  </si>
  <si>
    <t>missed entire side of the street</t>
  </si>
  <si>
    <t>608 cedarhill ct</t>
  </si>
  <si>
    <t>curbside trash miss pickup, thursday. why? cart out on time.</t>
  </si>
  <si>
    <t>1819 10th ave s</t>
  </si>
  <si>
    <t>this is the third missed trash pickup in the past couple of months. unacceptable. our neighbors were missed, too, so clearly this is an issue on your end, not ours.</t>
  </si>
  <si>
    <t>the construction company behind us keeps moving our trash cans and our trash is continually missed due to public works permit, however trash is accessible in the alley.</t>
  </si>
  <si>
    <t>curbside trash/missed again, thursday.</t>
  </si>
  <si>
    <t>421 brook view estates dr</t>
  </si>
  <si>
    <t>242 hickorydale dr</t>
  </si>
  <si>
    <t>missed trash pickup. he stated he is missed alot because driver has to back down the street to get his . please pickup</t>
  </si>
  <si>
    <t>814 olympic st</t>
  </si>
  <si>
    <t>3521 thornehill dr</t>
  </si>
  <si>
    <t>trash left at alley curbside at 0530 wednesday morning and has not been picked up to date.</t>
  </si>
  <si>
    <t>this has been missed no less than 4 times in the last few weeks.   can was down on thursday night and usually is.  we are in an odd location and they wouldn?t have to make the effort to come to our house.  we see them drive around us on other streets but not by our house.  recycle never misses.</t>
  </si>
  <si>
    <t>missed again. caller states would like it picked up asap.</t>
  </si>
  <si>
    <t>missed again- says it is an ongoing issue.</t>
  </si>
  <si>
    <t>missed backdoor</t>
  </si>
  <si>
    <t>previous ticket closed but not collected- needs a pickup.</t>
  </si>
  <si>
    <t>cart  still out</t>
  </si>
  <si>
    <t>curbside out on time, friday missed pickup. trash</t>
  </si>
  <si>
    <t>317 melvin jones dr</t>
  </si>
  <si>
    <t>backdoor trash/missed pick up often and wants cart emptied every week, and not every other week. wednesday's pickup.</t>
  </si>
  <si>
    <t>customer says the street was missed.</t>
  </si>
  <si>
    <t>510 19th ave n</t>
  </si>
  <si>
    <t>cust says they missed the street</t>
  </si>
  <si>
    <t>1805 state st</t>
  </si>
  <si>
    <t>trash/miss pickup tuesday curbside.</t>
  </si>
  <si>
    <t>4097 timothy dr</t>
  </si>
  <si>
    <t>driver is only emptying one of her two trash/carts seems to be every week, that customer has to call into center in order to get 2nd trash/cart emptied. this matter has to be corrected and talk to driver. curbside wants 2nd trash/empty.</t>
  </si>
  <si>
    <t>all trash/carts starting from unit- a through unit f where missed for trash/pickup. curbside tuesday's pickup. why?  contact: bobby overstreet if any questions</t>
  </si>
  <si>
    <t>3236 clarksville pike</t>
  </si>
  <si>
    <t>cust says trash was missed</t>
  </si>
  <si>
    <t>3909 creekway ct</t>
  </si>
  <si>
    <t>seems to be only trash can skipped -- likely just an oversight. this is 2nd week need to fix</t>
  </si>
  <si>
    <t>missed- trash- missed not pickup. curb</t>
  </si>
  <si>
    <t>backdoor/trash miss for tuesday.</t>
  </si>
  <si>
    <t>missed last week and this week.</t>
  </si>
  <si>
    <t>trash has been picked up before. recycle bin next to it at the curb was emptied. trash was not.</t>
  </si>
  <si>
    <t>504 tyne ct</t>
  </si>
  <si>
    <t>backdoor miss- has been missed for 3 weeks in a row. please address the driver.</t>
  </si>
  <si>
    <t>states that the trash has not been p/u for the 3rd time. never used to have these issues with the last hauler, of 4 years. they said they would talk to him. her driveway is in the front of her house and there is no where else for her to leave her trash--its overflowing. they just refused to pick it up. her neighbor's trash was removed. wants it p/u today or tomorrow.</t>
  </si>
  <si>
    <t>2106 scovel st</t>
  </si>
  <si>
    <t>alley was trash/missed wednesday's pickup. the whole alley</t>
  </si>
  <si>
    <t>510 tanksley ave</t>
  </si>
  <si>
    <t>missed again. this is the 2nd or 3rd week in a row he has missed...missed the entire side of street.</t>
  </si>
  <si>
    <t>my trash was not picked up on 7/27 or any day after that. has there been a change in the trash collection process?</t>
  </si>
  <si>
    <t>213 new towne ct</t>
  </si>
  <si>
    <t>thursday" why does curbside trash/keeps getting missed? complaint on trash/not getting emptied.</t>
  </si>
  <si>
    <t>missed...others missed on the street unit a..alley pick up</t>
  </si>
  <si>
    <t>422 37th ave n</t>
  </si>
  <si>
    <t>back of building missed for trash/pickup. {thursday}</t>
  </si>
  <si>
    <t>2016 8th ave s</t>
  </si>
  <si>
    <t>curb trash/miss for pickup. friday. over-flowing</t>
  </si>
  <si>
    <t>missed- has 2 carts- neighbors were not collected either.</t>
  </si>
  <si>
    <t>740 mcmurray dr</t>
  </si>
  <si>
    <t>..cart is full</t>
  </si>
  <si>
    <t>5727 mt view rd</t>
  </si>
  <si>
    <t>2205 dearborn dr</t>
  </si>
  <si>
    <t>2149 vine hill rd</t>
  </si>
  <si>
    <t>missed backdoor pickup has missed for 2 weeks. caller stated she watch them pickup her neighbor that is backdoor but didn't get hers</t>
  </si>
  <si>
    <t>backdoor missed- has been missed for several weeks. crew will need to enter gate of privacy fence in order to collect trash. resident asks that crew leave carts near deck and leave them open so he can drop trash into carts.</t>
  </si>
  <si>
    <t>3802 nevada ave</t>
  </si>
  <si>
    <t>1111 wade ave</t>
  </si>
  <si>
    <t>trash has been missed for 3 weeks in a row</t>
  </si>
  <si>
    <t>missed- trash pickup for the last 3 weeks at jenkins bonding company</t>
  </si>
  <si>
    <t>we need a trash pick up! we were missed 2 days in a row and in the process of moving out of our building. so an empty trash can would be very helpful.</t>
  </si>
  <si>
    <t>missed- trash- missed not pickup. curb {every time she takes out her bags, the cart is still full with the same bags as before. so they are not getting cart emptied. caller stated this.</t>
  </si>
  <si>
    <t>curbside/trash missedtuesday. truck overlook his cart.</t>
  </si>
  <si>
    <t>missed...</t>
  </si>
  <si>
    <t>714 gillock st</t>
  </si>
  <si>
    <t>our trash service was missed this am! we need empty trash cans, because we are moving and that would be very beneficial! thanks!</t>
  </si>
  <si>
    <t>missed trash cart still out</t>
  </si>
  <si>
    <t>413 claymille ct</t>
  </si>
  <si>
    <t>404 claymille ct</t>
  </si>
  <si>
    <t>1805 24th ave n</t>
  </si>
  <si>
    <t>road construction happening 1 street over and they are parking their trucks in our cul-de-sac, so it may have been blocked by metro trucks.</t>
  </si>
  <si>
    <t>4700 lovewood dr</t>
  </si>
  <si>
    <t>missed- backdoor; emptied one cart, but not the other</t>
  </si>
  <si>
    <t>backdoor/trash missed</t>
  </si>
  <si>
    <t>128 laird rd</t>
  </si>
  <si>
    <t>504 tyne ct was missed . the cart sits on highway 100 between w tyne dr and gilman dr.</t>
  </si>
  <si>
    <t>our street was missed again this week and addresses 4013, 4015 &amp; 4017 were not picked up. thanks.</t>
  </si>
  <si>
    <t>this area missed</t>
  </si>
  <si>
    <t>409 claymille ct</t>
  </si>
  <si>
    <t>408 claymille ct</t>
  </si>
  <si>
    <t>2215 kirk ave</t>
  </si>
  <si>
    <t>backdoor/trash missed pickup wednesday.</t>
  </si>
  <si>
    <t>says they have not been collected in 3 weeks. cart sits on sidewalk</t>
  </si>
  <si>
    <t>557 whispering hills dr</t>
  </si>
  <si>
    <t>my cart as well as other carts was missed. no construction or anything keeping from picking up trash</t>
  </si>
  <si>
    <t>dead end street missed for 2 weeks in row thursday. also others missed. must be a new driver.</t>
  </si>
  <si>
    <t>5205 wessex dr</t>
  </si>
  <si>
    <t>per previous ticket the cart was not out. the cart is still out and has not been moved.</t>
  </si>
  <si>
    <t>paid-backdoor trash/not pickup tuesday** paid in advanced for a whole year!</t>
  </si>
  <si>
    <t>missed backdoor trash still has not been picked up</t>
  </si>
  <si>
    <t>truck skipped her cart</t>
  </si>
  <si>
    <t>missed last week and now again today. street is between 17th &amp; rudolph st. curbside. 
friday's trash/ is being missed often why?</t>
  </si>
  <si>
    <t>1704 eastland ave</t>
  </si>
  <si>
    <t>this is the second week in a row it was missed.</t>
  </si>
  <si>
    <t>trash not picked up last friday ( 8/03) either !!</t>
  </si>
  <si>
    <t>missed- trash- backdoor</t>
  </si>
  <si>
    <t>511 harding pl</t>
  </si>
  <si>
    <t>196 theodore rd</t>
  </si>
  <si>
    <t>garbage was not picked, my brown cart was on curbside as usual</t>
  </si>
  <si>
    <t>3629 longhaven xing</t>
  </si>
  <si>
    <t>all carts missee</t>
  </si>
  <si>
    <t>cart been out for 3 weeks and still not gotten</t>
  </si>
  <si>
    <t>615 harding pl</t>
  </si>
  <si>
    <t>missed backdoor pickup again</t>
  </si>
  <si>
    <t>my trash was not collected on 8/10/18.</t>
  </si>
  <si>
    <t>backdoor pick up missed for 4 weeks in a row. {getting missed every week}. thursday. having to call in every week. sit's on the side of the car-port.</t>
  </si>
  <si>
    <t>please come get my trash. my bag was inside the brown cart and no restricted items.</t>
  </si>
  <si>
    <t>this is the third week in a row our trash has been missed. i have a newborn baby and my house is just piling up with trash because we have nowhere to put it. we live at the end of the alley so i can only assume they just aren?t going all the way to the end? three weeks in a row is ridiculous and i really need someone sent out today to take care of this.</t>
  </si>
  <si>
    <t>missed again tired of having to call several missed</t>
  </si>
  <si>
    <t>backdoor/trash miss for tuesday. has been missed often and wants this matter taken care.will call the mayor's office next.</t>
  </si>
  <si>
    <t>our trash has been missed two weeks in a row - we appear to be in a dead zone on our street. metro construction going on at 1302 hildreth next door &amp; many cars on the street. our house is being skipped due to logistics. we watched them pick up surrounding cans for distant neighbors.</t>
  </si>
  <si>
    <t>1304 hildreth dr</t>
  </si>
  <si>
    <t>missed for the past 3 weeks.</t>
  </si>
  <si>
    <t>has not had paid backdoor trash collected consistently. has called red river 40 times with no result. needs us to have them collect her trash weekly.</t>
  </si>
  <si>
    <t>cart still out this is paid service</t>
  </si>
  <si>
    <t>203 bowling ave</t>
  </si>
  <si>
    <t>missed collection.</t>
  </si>
  <si>
    <t>missed several times a month</t>
  </si>
  <si>
    <t>3711 nolensville pike</t>
  </si>
  <si>
    <t>backdoor/trash missed for the past 3 wks. wants it p/u</t>
  </si>
  <si>
    <t>missed- 2nd week in a row.</t>
  </si>
  <si>
    <t>two weeks without a pickup.  regular bagged trash, nothing unusual.</t>
  </si>
  <si>
    <t>missed pick up at 894, 895, &amp; 896 connolly truck needs to get the deadend</t>
  </si>
  <si>
    <t>upset very and wants to file a complaint on backdoor/trash not getting pickup. driver of truck will drive into her driveway and look around and then drive off, without picking up her backdoor/trash. she's 97 years old and upset because they are not doing there job. even if it's 2 bags they still empty cart.</t>
  </si>
  <si>
    <t>2 weeks no pickup</t>
  </si>
  <si>
    <t>106 blackburn ave</t>
  </si>
  <si>
    <t>backdoor miss- trash</t>
  </si>
  <si>
    <t>missed- trash...missed entire cul de sac....</t>
  </si>
  <si>
    <t>entire street was missed.</t>
  </si>
  <si>
    <t>12546 old hickory blvd</t>
  </si>
  <si>
    <t>3002 and 3004 goodwin drive were also not collected</t>
  </si>
  <si>
    <t>the entire alley was missed. also, this is the 3rd or 4th time this has occurred.</t>
  </si>
  <si>
    <t>missed again has fence up but he didn't install a gate! and wants to speak with someone higher then josh. always have they set trash/cart out by curbside now you want them to set in alley way and they do not have alley access. very upset and wants a higher up to call him back asap. trash/missed overflowing and has 2 carts only emptied one cart last week. fence has been there since 2001 and no problems ever until now!</t>
  </si>
  <si>
    <t>backdoor/trash keeps being missed, he is going to call channel 5 news about his trash/not getting pickup. friday he called and also on saturday he is very upset.</t>
  </si>
  <si>
    <t>missed - trash for last 2 weeks</t>
  </si>
  <si>
    <t>backdoor/trash 2 weeks missed overflowing and wants trash/pickup before this friday.</t>
  </si>
  <si>
    <t>300 mcmillin st</t>
  </si>
  <si>
    <t>backdoor missed- has been picked up since before 08/06/18</t>
  </si>
  <si>
    <t>there was an unbagged air filter in the can. it was too large to fit in a bag.</t>
  </si>
  <si>
    <t>cust says hers was skipped</t>
  </si>
  <si>
    <t>trash/emptied half way and left 2 bags, they only got the top bags and left. curb tuesday.</t>
  </si>
  <si>
    <t>paid backdoor- missed.</t>
  </si>
  <si>
    <t>missed. entire cul de sac missed truck 1-9 truck already came and left.</t>
  </si>
  <si>
    <t>8 sharonwood dr</t>
  </si>
  <si>
    <t>2305S</t>
  </si>
  <si>
    <t>this is the third time this has happened in the past few months.</t>
  </si>
  <si>
    <t>3937 dry fork rd</t>
  </si>
  <si>
    <t>2022 fransworth dr</t>
  </si>
  <si>
    <t>3943 dry fork rd</t>
  </si>
  <si>
    <t>missed one of trash carts</t>
  </si>
  <si>
    <t>***street address is 123 37th ave. n but driveway is on nebraska***</t>
  </si>
  <si>
    <t>missed pick up again trash/alley {seems truck is not coming all the way back in this alley} missed last week as well. tuesday"</t>
  </si>
  <si>
    <t>206 rolling fork ct</t>
  </si>
  <si>
    <t>alley missed
added by g.a:gregory parson 
615-927-8953</t>
  </si>
  <si>
    <t>706 28th ave n</t>
  </si>
  <si>
    <t>everyone missed</t>
  </si>
  <si>
    <t>613 twin oaks ct</t>
  </si>
  <si>
    <t>1 cart was emptied the other was not. states the driver needs to make sure he collects everybody's trash. he left a lot of people without a collection.</t>
  </si>
  <si>
    <t>146 lake park dr</t>
  </si>
  <si>
    <t>2046 fransworth dr</t>
  </si>
  <si>
    <t>517 ashlawn cir</t>
  </si>
  <si>
    <t>missed trash...caller states there is a smaller truck that picks up normally that was seen in the area but they didn't come by.</t>
  </si>
  <si>
    <t>507 mcdonald dr</t>
  </si>
  <si>
    <t>missed entire area.</t>
  </si>
  <si>
    <t>none.</t>
  </si>
  <si>
    <t>still out</t>
  </si>
  <si>
    <t>641 truxton ct</t>
  </si>
  <si>
    <t>4560 clarksville pike</t>
  </si>
  <si>
    <t>my trash is full i pay for backside service  please have my trash picked up</t>
  </si>
  <si>
    <t>3031 smith springs rd</t>
  </si>
  <si>
    <t>trash was not picked up on backdoor/side service on last friday.</t>
  </si>
  <si>
    <t>cart missed</t>
  </si>
  <si>
    <t>3201 old ezell rd</t>
  </si>
  <si>
    <t>extra backdoor pickup</t>
  </si>
  <si>
    <t>missed. overflowing- needs everything that she puts out collected.</t>
  </si>
  <si>
    <t>3217 harbor lndg</t>
  </si>
  <si>
    <t>missed...others in neighborhood missed as well.</t>
  </si>
  <si>
    <t>1722 sprucedale dr</t>
  </si>
  <si>
    <t>4576 clarksville pike</t>
  </si>
  <si>
    <t>the cart has not been emptied for the last 3 weeks. everything is bagged correctly.</t>
  </si>
  <si>
    <t>1016 stainback ave</t>
  </si>
  <si>
    <t>backdoor-trash/cart keeps getting missed for wednesday's pickup. waiver is good and should be on the list for backdoor.</t>
  </si>
  <si>
    <t>6604 ormond dr</t>
  </si>
  <si>
    <t>trash/curbside missed two weeks in a row. wednesday's {cart sit's on lone oak side} corner house.</t>
  </si>
  <si>
    <t>4501 granny white pike</t>
  </si>
  <si>
    <t>corner houses were missed 305 st james park - 2nd or 3rd time she has been missed.tired of having to call</t>
  </si>
  <si>
    <t>trash/curbside keeps getting missed, happens often {address was change to 504 tyne ct. 37205. wants trash/cart to be emptied asap. trash/cart sit's on highway 100 side.</t>
  </si>
  <si>
    <t>backdoor miss- trash...caller says she is having to call every week to get serviced.</t>
  </si>
  <si>
    <t>curbside trash/miss for the whole street and maybe others. tuesday</t>
  </si>
  <si>
    <t>1722 st louis st</t>
  </si>
  <si>
    <t>caller states the trash has not been picked up in 3 weeks. caller states that she has photos that show during today's pick up, the crew standing and walking in front of and near her cart but did not touch it to empty the cart.</t>
  </si>
  <si>
    <t>914 acklen ave</t>
  </si>
  <si>
    <t>trash/been missed often last friday as well. alley** truck is not coming back to the dead end. {seen truck and he try to get attention and they kept going}.</t>
  </si>
  <si>
    <t>3rd week in a row that he has had to call. bottom of the street is not getting collected</t>
  </si>
  <si>
    <t>states he hasn't been collected in 3 months</t>
  </si>
  <si>
    <t>missed, two weeks in a row....backdoor trash is kept inside garage door.</t>
  </si>
  <si>
    <t>cust says the whole side of the street was missed</t>
  </si>
  <si>
    <t>182 tusculum rd</t>
  </si>
  <si>
    <t>80 lyle ln</t>
  </si>
  <si>
    <t>2108 mckennie ave</t>
  </si>
  <si>
    <t>once again no pickup. red river says that you must give them a work order  for them to pick up. trash bin is on hwy 100 between gilman and west tyne.</t>
  </si>
  <si>
    <t>no pickup for last 3 weeks</t>
  </si>
  <si>
    <t>12610 old hickory blvd</t>
  </si>
  <si>
    <t>cart full paid service</t>
  </si>
  <si>
    <t>cart was between the street and house near driveway</t>
  </si>
  <si>
    <t>missed- trash- the entire street</t>
  </si>
  <si>
    <t>1496 dolan rd</t>
  </si>
  <si>
    <t>missed......driver continues to dump only 1 cart..caller states she stopped driver and asked why he was only dumping 1 cart and he responded by telling her to get another cart. caller says the cart is not damaged, nothing is wrong with the cart, all pieces are there.</t>
  </si>
  <si>
    <t>they only got a few bags and left the rest</t>
  </si>
  <si>
    <t>cart still out missed tuesday. curb</t>
  </si>
  <si>
    <t>706 26th ave n</t>
  </si>
  <si>
    <t>missed 2nd week in a row.</t>
  </si>
  <si>
    <t>trash/missed again curbside. trash/is being pickup every other week. what's going on? the whole street friday.</t>
  </si>
  <si>
    <t>this was put out the night before. pick up happened for neighbors but not ours.</t>
  </si>
  <si>
    <t>still out only got bag off top</t>
  </si>
  <si>
    <t>777 w meade dr</t>
  </si>
  <si>
    <t>customer said the trash was not picked up like red river said it was on 09/05/18.  caller upset and wants trash picked up before the weekend</t>
  </si>
  <si>
    <t>trash/cart miss pickup thursday. alley</t>
  </si>
  <si>
    <t>cust says the whole alley was missed</t>
  </si>
  <si>
    <t>missed for 2 weeks running over</t>
  </si>
  <si>
    <t>trash/missed again curbside. trash/is being pickup every other week.</t>
  </si>
  <si>
    <t>trash was not collected from my cart on 8/31, nor today 9/7. it is starting to stink! please collect asap &amp; continue to do so weekly as scheduled.</t>
  </si>
  <si>
    <t>1133 granada ave</t>
  </si>
  <si>
    <t>missed 1 of 2 carts...cart was left full and unemptied.</t>
  </si>
  <si>
    <t>2706 oakland ave</t>
  </si>
  <si>
    <t>pay backdoor/trash miss again. wednesday missed for 3 weeks, route# 2305s {paid through dec 2018. {have to go through two gates and just knock on there door and they will show them where cart is located. middle building. go to the end. 615-853-9530 cell number</t>
  </si>
  <si>
    <t>2120 golf club ln</t>
  </si>
  <si>
    <t>backdoor miss trash</t>
  </si>
  <si>
    <t>818 reeves rd</t>
  </si>
  <si>
    <t>missed-lewis &amp; wright funeral home. says carts always get picked up in rear..</t>
  </si>
  <si>
    <t>missed...neighborhood missed....</t>
  </si>
  <si>
    <t>missed. overflowing- needs everything that she puts out collected. 2nd week being missed for friday. cal de sac truck is not going to the court. curb.</t>
  </si>
  <si>
    <t>not only our trash was missed... but appears entire alleyway was bypassed (as all  neighbors trash bins have not been moved).</t>
  </si>
  <si>
    <t>non of houses in cul de sac received service this week....all trash cans still on curb non were emptied</t>
  </si>
  <si>
    <t>5313 ballard ct</t>
  </si>
  <si>
    <t>backdoor pickup for friday 9/7 missed</t>
  </si>
  <si>
    <t>411 wauford dr</t>
  </si>
  <si>
    <t>backdoor/trash miss last wednesday.</t>
  </si>
  <si>
    <t>5006 nevada ave</t>
  </si>
  <si>
    <t>my trash is continually missed. the construction company that has a permit on the alley keeps moving my carts. i'm not sure if this is why it's getting missed, but it's missed a few times per month.</t>
  </si>
  <si>
    <t>nothing else to say, not the first time we have been missed</t>
  </si>
  <si>
    <t>the trash containers from 1915 (2) and ours (1) from 1919 are on our property. i am not sure about the items in the 1915 containers, those do not appear to have been emptied in months -ours was being emptied but that has stopped. what should we do to restore this service?
thanks,
bari gant
615-525-8099</t>
  </si>
  <si>
    <t>1919 blair blvd</t>
  </si>
  <si>
    <t>tired of having to call need to get on route has pictures</t>
  </si>
  <si>
    <t>trash missed- per previous tickets this customer doesn't have alley access it is pickup on the side per josh mangrum {curbside} wednesday</t>
  </si>
  <si>
    <t>curbside trash/missed one of 2 carts. tuesday</t>
  </si>
  <si>
    <t>4713 log cabin rd</t>
  </si>
  <si>
    <t>3805 dubois dr</t>
  </si>
  <si>
    <t>cart still out wednesday</t>
  </si>
  <si>
    <t>4901 kentucky ave</t>
  </si>
  <si>
    <t>2020 s lyle ln</t>
  </si>
  <si>
    <t>this is the 5th or 6th time this year that our trash pickup has been skipped.  my husband even watched the truck and assumed he was picking up the trash!  he drove right by them!!! i want my trash picked up tomorrow!!!  i want to eradicate red river from being an outsource option for trash pick up.  i want to report this to my state representative!  this is beyond ridiculous!!!  my husband and i want a manager to contact us first thing in the morning.  6159570502 or 6158382709.  thank you.</t>
  </si>
  <si>
    <t>pick up missed again. trash can is on hwy 100 between west tyne drive and gilman avenue.</t>
  </si>
  <si>
    <t>paid service so this is the 4th week now that we have had an issue with our trash being picked up.</t>
  </si>
  <si>
    <t>cart not blocked and stays out</t>
  </si>
  <si>
    <t>6211 jocelyn hollow rd</t>
  </si>
  <si>
    <t>missed backdoor pickup paid service
this is behind the gate by the garage where it has always sat</t>
  </si>
  <si>
    <t>my recycle trash was picked up but my trash was not.  i am not sure how it got missed.  my trash is now back behind my house in the alley.  please let me know if i need to bring it out to the curb?</t>
  </si>
  <si>
    <t>420 patina cir</t>
  </si>
  <si>
    <t>pay backdoor/trash miss again. wednesday missed for 4 weeks, route# 2305s {paid through dec 2018. {have to go through two gates and just knock on there door and they will show them where cart is located. middle building. go to the end. 615-853-9530 cell number</t>
  </si>
  <si>
    <t>this address is the old restored fire station, currently a retail location. we have been setting the trash carts in the parking lot in back of the building for the past 2 years and have had consistent service. we have been missed the last 2 weeks in a row, our pickup day is friday. please advise if we need to change location of trash carts</t>
  </si>
  <si>
    <t>1220 gallatin ave</t>
  </si>
  <si>
    <t>for the past two weeks she has put out 2 trash carts and only 1 is being emptied.</t>
  </si>
  <si>
    <t>263 wallace rd</t>
  </si>
  <si>
    <t>904 marengo ln</t>
  </si>
  <si>
    <t>incident report 00095751 following 2 weeks when the cart was not emptied. it was not emptied in response to that report, and today again it was not emptied!!! get them out here asap &amp; empty the cart. i'm tired of this.</t>
  </si>
  <si>
    <t>we are new construction and only trash can on 49th street everyone else around here has ally but we?re on a corner or 49th and kentucky 
so i think they missed us. i called and still hasn?t been picked up.</t>
  </si>
  <si>
    <t>missed for 2 weeks. entire alley has not been collected.</t>
  </si>
  <si>
    <t>this is the standard downtown and trash pick up is on 9th ave n where there has been some construction but caller says the truck should still be able to pick up there.</t>
  </si>
  <si>
    <t>167 rosa l parks blvd</t>
  </si>
  <si>
    <t>1130 murfreesboro pike</t>
  </si>
  <si>
    <t>only emptied one of her 2 carts</t>
  </si>
  <si>
    <t>6670 jocelyn hollow rd</t>
  </si>
  <si>
    <t>carts are running over</t>
  </si>
  <si>
    <t>701 neill ave</t>
  </si>
  <si>
    <t>missed trash collection for friday september 14, 2018</t>
  </si>
  <si>
    <t>missed- backdoor trash collection. says it is not being collected but a bout every 3 weeks even called last week to remind about pickup and was still missed</t>
  </si>
  <si>
    <t>missed..this is at the end of alley..</t>
  </si>
  <si>
    <t>313 scott ave</t>
  </si>
  <si>
    <t>missed ..again</t>
  </si>
  <si>
    <t>cust says missed again</t>
  </si>
  <si>
    <t>cust says the trash was missed the past 2 weeks</t>
  </si>
  <si>
    <t>4901 linbar dr</t>
  </si>
  <si>
    <t>missed again- went across the street but skipped their trash</t>
  </si>
  <si>
    <t>hello again and thanks for helping me previously with getting the construction garbage picked up from my recycling bin. we are new home owners and trying to clean up from the previous tennant?s workmen. ? related to that, our trash bin wasn?t emptied today... the crew just flipped the lid open and left it there. contents include wood scraps and empty paint cans. i was able to lift it well enough and i?m not a huge guy by any means. would you dispatch a crew to empty the bin please? attached is an image of the bin as i found it after work tonight.</t>
  </si>
  <si>
    <t>1917 28th ave n</t>
  </si>
  <si>
    <t>they tend to skip my can every week.  it has been out since 3am.</t>
  </si>
  <si>
    <t>my trash wasn't pickup.</t>
  </si>
  <si>
    <t>2506 buchanan st</t>
  </si>
  <si>
    <t>missed trash cart still out entire street</t>
  </si>
  <si>
    <t>carts sit on mcmillin- says that we have not collected trash on a regular schedule since she moved in.</t>
  </si>
  <si>
    <t>cart still out- whole street was missed- caller states this is happening all the time</t>
  </si>
  <si>
    <t>missed again becoming an issue</t>
  </si>
  <si>
    <t>412 claymille ct</t>
  </si>
  <si>
    <t>today is the pickup day and as of 3:55pm,  our trash has not been picked up.   typically they pick up the southbound side of granny white pike in the morning.     please advise.</t>
  </si>
  <si>
    <t>4513 granny white pike</t>
  </si>
  <si>
    <t>trash/curbside missed two weeks in a row. wednesday's {cart sit's on lone oak side} corner house.
wants to know why it is being missed</t>
  </si>
  <si>
    <t>backdoor trash missed again, cart not blocked and stays out. missed 2 weeks in a row and caller wants garbage pickup today. also wants to know why trash is getting missed very week?</t>
  </si>
  <si>
    <t>still out been out for 2 weeks</t>
  </si>
  <si>
    <t>911 30th ave n</t>
  </si>
  <si>
    <t>out</t>
  </si>
  <si>
    <t>2908 23rd ave s</t>
  </si>
  <si>
    <t>212 cana cir</t>
  </si>
  <si>
    <t>not getting all streets just the main street recycle does get picked up so why can't trash</t>
  </si>
  <si>
    <t>truck just drove past didn't get</t>
  </si>
  <si>
    <t>2719 druid dr</t>
  </si>
  <si>
    <t>trash can has been sitting in the back alley, full. everything inside plastic bags</t>
  </si>
  <si>
    <t>trash was supposed to be picked up yesterday (wednesday). as of 6.20 pm thursday it is still sitting there, as is our neighbor's. this is the third time this has happened in the past 5 weeks, so something is very wrong. last time, we had a coyote sniffing around it. please fix this. thank you.</t>
  </si>
  <si>
    <t>yesterday, we?d 9/19/18, was the fourth time in the past seven weeks that our trash has not been picked up. meaning in the past seven weeks, trash has been collected only three times. we called last time and finally the following friday someone picked it up. we called at 7:06am today and reported that yet again, our trash was not collected yesterday, nor has it been collected yet, 6:33pm thursday 9/20/18. i am at a loss as to what we can do to get the trash collected as scheduled. if you have changed our pickup day please let us know what the new day is. the rats and coyotes love having curbside access to garbage.</t>
  </si>
  <si>
    <t>missed paid backdoor service. overflowing- has been missed 4 consecutive weeks in a row.</t>
  </si>
  <si>
    <t>2311 woodmont blvd</t>
  </si>
  <si>
    <t>wants a supervisor to call him  need to get and if day is changed let him know</t>
  </si>
  <si>
    <t>backdoor/trash keeps getting missed. thursday" no service and wants to file a complaint what is the reason they are not picking up garbage? wants this emptied. 3 weeks now</t>
  </si>
  <si>
    <t>cust says backdoor trash miss for 3 weeks straight</t>
  </si>
  <si>
    <t>wants a call as to why they are being missed
call them</t>
  </si>
  <si>
    <t>back of building missed for trash/pickup. {thursday}. again....</t>
  </si>
  <si>
    <t>3272 luann dr</t>
  </si>
  <si>
    <t>second case we?ve had to file in the last 2 weeks, don?t understand why all of a sudden we?re getting missed</t>
  </si>
  <si>
    <t>did not pick up 3002, 3004 and 3006 goodwin drive trash again</t>
  </si>
  <si>
    <t>curbside/trash missed last friday.</t>
  </si>
  <si>
    <t>103 blue hills ct</t>
  </si>
  <si>
    <t>the whole block of candlecreek way and also others as well. also the main streets around them did not get emptied either. curb friday no pickup.</t>
  </si>
  <si>
    <t>unit a...paid backdoor service has been missed for weeks...although caller is paying for 1 cart, since they have not been picking up he has 2 full carts in back and wants them both emptied. resident would like a call back from someone to let him know when the carts will be emptied and whether there is an issue with getting both carts serviced at this time.</t>
  </si>
  <si>
    <t>924 delmas ave</t>
  </si>
  <si>
    <t>trash/cart missed again tuesday. alley</t>
  </si>
  <si>
    <t>1619 arthur ave</t>
  </si>
  <si>
    <t>others missed also driver is leaving trash all over street</t>
  </si>
  <si>
    <t>3011 baby ruth ln</t>
  </si>
  <si>
    <t>backdoor/trash missed tuesday. {on going problem with missing backdoor} pickup.</t>
  </si>
  <si>
    <t>4104 edwards ave</t>
  </si>
  <si>
    <t>missed pick up this down town business and not getting picked up - has been missed for over a week
has overflow</t>
  </si>
  <si>
    <t>can you get on route cart has been out</t>
  </si>
  <si>
    <t>4316 brush hill rd</t>
  </si>
  <si>
    <t>missed- trash- others on street missed</t>
  </si>
  <si>
    <t>583 annex ct</t>
  </si>
  <si>
    <t>cust says her cart was skipped</t>
  </si>
  <si>
    <t>1322 jones ave</t>
  </si>
  <si>
    <t>this is the 5th time our trash has not been picked up.  also, twice we have requested an additional pickup (because it was not picked up the first time) and it still was not picked up.  the trash we have in the brown bin is always bagged and lid is closed.  we even started putting the trash out on thursday nights so we would not miss pick up on friday after the 2nd time.  our bin is full and at the curb.  we now have two more bags that need to go out but can not because the lid on the bin will be slightly open.  i will be calling during business hours tomorrow to discuss this further.  this needs to be rectified swiftly. will have 2 extra bags maybe on the side on the ground or on top but wants all garbage pickup due to being missed last friday.</t>
  </si>
  <si>
    <t>backdoor trash missed again, cart not blocked and stays out. missed 3 weeks in a row and caller wants garbage pickup today. also wants to know why trash is getting missed very week?</t>
  </si>
  <si>
    <t>1517 12th ave n</t>
  </si>
  <si>
    <t>trash/curb being missed often wednesday. wants cart emptied asap. 2 carts</t>
  </si>
  <si>
    <t>4308 lone oak rd</t>
  </si>
  <si>
    <t>missed backdoor 2nd week</t>
  </si>
  <si>
    <t>3201 hillsboro pike</t>
  </si>
  <si>
    <t>missed. needs to be collected weekly.</t>
  </si>
  <si>
    <t>2811 st edwards dr</t>
  </si>
  <si>
    <t>cust says that 35th and 36th ave n were missed</t>
  </si>
  <si>
    <t>missed for the 2nd week in a row</t>
  </si>
  <si>
    <t>trash/miss curb thursday.</t>
  </si>
  <si>
    <t>caller states truck is missing the whole complex.  thursday trash no service" why?</t>
  </si>
  <si>
    <t>backdoor/trash missed tuesday. {on going problem with missing backdoor} pickup.
wants to talk to a supervisor</t>
  </si>
  <si>
    <t>200 morganmeade ct</t>
  </si>
  <si>
    <t>missed backdoor friday.</t>
  </si>
  <si>
    <t>trash was not picked up.</t>
  </si>
  <si>
    <t>3413 timber trl</t>
  </si>
  <si>
    <t>missed- trash again last friday caller is at a dead end</t>
  </si>
  <si>
    <t>curb trash/miss last friday. wants cart emptied.</t>
  </si>
  <si>
    <t>missed- trash...caller states trash truck continues to pass right by, this is the 2nd week with no pick up</t>
  </si>
  <si>
    <t>missed..</t>
  </si>
  <si>
    <t>missed- trash- backdoor pickup</t>
  </si>
  <si>
    <t>backdoor miss; cust says it was not picked up.</t>
  </si>
  <si>
    <t>trash was not picked up on our street today. do you know when it will be rescheduled? should we leave our carts out? thanks!</t>
  </si>
  <si>
    <t>310 van buren st</t>
  </si>
  <si>
    <t>missed backdoor  pickup again. caller states was missed for 3 weeks and then picked up last week and now no pickup today</t>
  </si>
  <si>
    <t>801 due west ave n</t>
  </si>
  <si>
    <t>i left a message earlier about missed trash pickup. however, the trash was just picked up. you can cancel the earlier request, and sorry to bother you with this!</t>
  </si>
  <si>
    <t>apparently no trash pickup for any of the cans in our portion of the alley between 5th and 6th.</t>
  </si>
  <si>
    <t>1629 5th ave n</t>
  </si>
  <si>
    <t>trash/miss pickup tuesday" {alley}. also others and church and other streets.</t>
  </si>
  <si>
    <t>1808 4th ave n</t>
  </si>
  <si>
    <t>only emptied one cart this is happening all the time</t>
  </si>
  <si>
    <t>1810 osage st</t>
  </si>
  <si>
    <t>missed pick up again he was walking dogs and driver just passed by</t>
  </si>
  <si>
    <t>missed paid backdoor service. overflowing- has been missed 4 consecutive weeks in a row. wednesday. wants someone to come she has paid all up to next year 2019.</t>
  </si>
  <si>
    <t>2107 golf club ln</t>
  </si>
  <si>
    <t>seen truck by pass them but did not pickup anyone's garbage. missed last week they were missed. we are unit #3024 and the last unit at the turnaround.</t>
  </si>
  <si>
    <t>cart is overflowing</t>
  </si>
  <si>
    <t>3101 albion st</t>
  </si>
  <si>
    <t>221 neelys bend rd</t>
  </si>
  <si>
    <t>cust says this is a continuous miss</t>
  </si>
  <si>
    <t>cust says backdoor miss 3 weeks in a row</t>
  </si>
  <si>
    <t>we had our trash can on the curb the night before, followed all directions, but it was not collected.  our collection day is tuesday.</t>
  </si>
  <si>
    <t>733 due west ave n</t>
  </si>
  <si>
    <t>cust says the truck drove by and didn't empty his cart</t>
  </si>
  <si>
    <t>242 neelys bend rd</t>
  </si>
  <si>
    <t>myltiple times the cart in the alley has gone uncollected</t>
  </si>
  <si>
    <t>914 benton ave</t>
  </si>
  <si>
    <t>caller states truck is missing her.  thursday trash no service" why?</t>
  </si>
  <si>
    <t>cust says one cart was emptied, but not the other</t>
  </si>
  <si>
    <t>3408 meadowlake ter</t>
  </si>
  <si>
    <t>701 n graycroft ave</t>
  </si>
  <si>
    <t>missed- trash again ... caller is at a dead end..got others in area.</t>
  </si>
  <si>
    <t>402 s 16th st</t>
  </si>
  <si>
    <t>entire street missed again.</t>
  </si>
  <si>
    <t>this keeps happening. for some reason the trash and recycling are never picked up at my house...</t>
  </si>
  <si>
    <t>only emptying one of her trash carts</t>
  </si>
  <si>
    <t>500 delaware ave</t>
  </si>
  <si>
    <t>this is 2 weeks in a row they have not picked up; my other location is 600 4th ave south.</t>
  </si>
  <si>
    <t>616 4th ave s</t>
  </si>
  <si>
    <t>missed for 2 weeks this is the only house on this street</t>
  </si>
  <si>
    <t>why was trash not picked up</t>
  </si>
  <si>
    <t>628 vantrease rd</t>
  </si>
  <si>
    <t>curbside trash/miss pickup. tuesday.</t>
  </si>
  <si>
    <t>out the night before</t>
  </si>
  <si>
    <t>this is probably this 15th time in the last 5 months our trash pickup has been missed. please send someone to pick it up asap.</t>
  </si>
  <si>
    <t>curbside trash keeps getting missed {thursday} 2 weeks now. make sure to emptied this week. file complaint.</t>
  </si>
  <si>
    <t>887 idlewild dr</t>
  </si>
  <si>
    <t>2100 sharondale dr</t>
  </si>
  <si>
    <t>missed- cart is on granny white pike</t>
  </si>
  <si>
    <t>1503 shackleford rd</t>
  </si>
  <si>
    <t>missed units a, b &amp; c all been missed again. wednesday</t>
  </si>
  <si>
    <t>missed entire area and did not get a collection last week either.</t>
  </si>
  <si>
    <t>whole street missed in area {wednesday} not getting pick up. trash</t>
  </si>
  <si>
    <t>truck drove past again missed last week also just 2nd time for pickup
tuesday missed.</t>
  </si>
  <si>
    <t>trash/miss wednesday. curb</t>
  </si>
  <si>
    <t>207 la vista dr</t>
  </si>
  <si>
    <t>missed for 2 weeks new service wants a call as to why they cant get on route</t>
  </si>
  <si>
    <t>backdoor/trash been missed again. needs to be collected weekly. why is her backdoor/being missed? waiver good through year 2020. wednesday.</t>
  </si>
  <si>
    <t>missed- again the cart is is at the end of the customer driveway on belmont blvd. no drive on s observatory dr. .corner home and wants this correct. wednesday's no service.</t>
  </si>
  <si>
    <t>backdoor/miss trash/pickup wednesday. waiver good wants cart to be emptied.</t>
  </si>
  <si>
    <t>353 beech ave</t>
  </si>
  <si>
    <t>missed. entire alley</t>
  </si>
  <si>
    <t>seems that trash is only getting pickup every other week on wednesday's. the whole alley {why is trash/only getting pick up every other week? upset caller wants garbage pickup once a week like it should. has left message to josh and marcus and no one has called her back to see what the problem with trash/not getting pickup.</t>
  </si>
  <si>
    <t>601 heritage dr</t>
  </si>
  <si>
    <t>921 gilmore ave</t>
  </si>
  <si>
    <t>1508 clayton ave</t>
  </si>
  <si>
    <t>carts in alley not being serviced</t>
  </si>
  <si>
    <t>523 church st</t>
  </si>
  <si>
    <t>missed the entire block sets on delaware</t>
  </si>
  <si>
    <t>500 dupont ave</t>
  </si>
  <si>
    <t>my garbage was not picked up again. neither was my recycling. my house has been here since 1935 - it's not new. can someone please call me and explain to me why my garbage does not get picked up and why when i send a request for it to be picked up it usually isn't? 248-736-5984.</t>
  </si>
  <si>
    <t>2204 sadler ave</t>
  </si>
  <si>
    <t>missed alley tired of calling</t>
  </si>
  <si>
    <t>241 becklea dr</t>
  </si>
  <si>
    <t>backdoor service</t>
  </si>
  <si>
    <t>4205 drakes branch rd</t>
  </si>
  <si>
    <t>everyone missed last friday at the cal da sac needs to be emptied.  {trash} cars were not blocking or causing safety issue she bhas pictures need to teach drivers how to drive</t>
  </si>
  <si>
    <t>cust says the whole street was missed</t>
  </si>
  <si>
    <t>1721 bridgecrest dr</t>
  </si>
  <si>
    <t>cust says everyone was missed</t>
  </si>
  <si>
    <t>3030 ned shelton rd</t>
  </si>
  <si>
    <t>missed- entire area missed.</t>
  </si>
  <si>
    <t>every cart out</t>
  </si>
  <si>
    <t>missed backdoor waiver- has not rec'd a collection in 2 weeks.</t>
  </si>
  <si>
    <t>didn't come down court again happens all the time</t>
  </si>
  <si>
    <t>missed..missed entire complex..lake ridge estates.</t>
  </si>
  <si>
    <t>cust says the whole neighborhood was missed</t>
  </si>
  <si>
    <t>1752 bridgecrest dr</t>
  </si>
  <si>
    <t>this is the second week in a row the trash has not picked up.</t>
  </si>
  <si>
    <t>505 coffee st</t>
  </si>
  <si>
    <t>2705 deerfield dr</t>
  </si>
  <si>
    <t>her cart still out</t>
  </si>
  <si>
    <t>3561 dickerson pike</t>
  </si>
  <si>
    <t>missed for 2 weeks.</t>
  </si>
  <si>
    <t>115 head dr</t>
  </si>
  <si>
    <t>missed cul-de-sac</t>
  </si>
  <si>
    <t>613 troy ct</t>
  </si>
  <si>
    <t>missed this street
added notes by g.a. trash/never was pickup last week, and now this week also missed for tuesday's pickup. {608 troy court} two weeks now.</t>
  </si>
  <si>
    <t>2201 hermosa st</t>
  </si>
  <si>
    <t>6020 sedberry rd</t>
  </si>
  <si>
    <t>202 la vista dr</t>
  </si>
  <si>
    <t>missed...trash is on 9th ave s side of property...cant be placed in front</t>
  </si>
  <si>
    <t>2313 vaulx ln</t>
  </si>
  <si>
    <t>missed trash pick up.</t>
  </si>
  <si>
    <t>617 kinsey blvd</t>
  </si>
  <si>
    <t>missed neighbors also</t>
  </si>
  <si>
    <t>backdoor miss call her 313-414-0288</t>
  </si>
  <si>
    <t>cust says missed- said they are suppose to be picked up every day and have not been picked up in a week.</t>
  </si>
  <si>
    <t>missed 2nd week in a row she has had to call and this is becoming a problem</t>
  </si>
  <si>
    <t>need to come empty cart is full</t>
  </si>
  <si>
    <t>439 hickory glade dr</t>
  </si>
  <si>
    <t>custs others on the street were missed</t>
  </si>
  <si>
    <t>607 center st</t>
  </si>
  <si>
    <t>4316 summercrest blvd</t>
  </si>
  <si>
    <t>missed, this is the 6th or 7th time it has been missed.</t>
  </si>
  <si>
    <t>home built 9/2018. two story blue home on corner of emery drive and seneca drive.</t>
  </si>
  <si>
    <t>331 seneca dr</t>
  </si>
  <si>
    <t>missed never has been picked up since starting</t>
  </si>
  <si>
    <t>not only our trash was missed... but appears entire alleyway was bypassed (as all  neighbors trash bins have not been moved). alley was not blocked</t>
  </si>
  <si>
    <t>2214 cottage hill dr</t>
  </si>
  <si>
    <t>missed pickup , cart is full.</t>
  </si>
  <si>
    <t>2420 scott valley dr</t>
  </si>
  <si>
    <t>both carts still out</t>
  </si>
  <si>
    <t>2318 foster ave</t>
  </si>
  <si>
    <t>1600 russell st</t>
  </si>
  <si>
    <t>the entire street was missed. most of us have left our cans at the street since friday.
2100 aileen dr. not showing in traci.</t>
  </si>
  <si>
    <t>2112 aileen dr</t>
  </si>
  <si>
    <t>missed last week get on route</t>
  </si>
  <si>
    <t>carts in alley not being serviced; cust says the carts are still not emptied</t>
  </si>
  <si>
    <t>there are two tan colored containers. neither was emptied. i heard the truck go by. neighbor's containers were emptied.</t>
  </si>
  <si>
    <t>4213 saunders ave</t>
  </si>
  <si>
    <t>missed....</t>
  </si>
  <si>
    <t>12552 old hickory blvd</t>
  </si>
  <si>
    <t>curb/trash missed</t>
  </si>
  <si>
    <t>our trash cart is now full and we have no where else to put any more trash.</t>
  </si>
  <si>
    <t>the entire street was missed. should we leave our bins out on wednesday? please advise. thanks! richard crume, thecrumes@gmail.com, 919-368-0327</t>
  </si>
  <si>
    <t>two homes on property. two tan containers at curb have not been emptied.</t>
  </si>
  <si>
    <t>our trash was not collect it last week nor yesterday. so we have all this trash piling up because the trash people haven't come to our circle and pick up the trash</t>
  </si>
  <si>
    <t>missed for 2 weeks and has extra bags out by cart</t>
  </si>
  <si>
    <t>no trash pickup for 2 1/2 weeks.  also noticed other homes on this street with overflowing trash containers.</t>
  </si>
  <si>
    <t>hi. i sent a note yesterday evening stating that the trash was not picked up on my street. however, it was picked up this morning around 6:30 am. thank you!</t>
  </si>
  <si>
    <t>cart still out {trash/missed} tuesday.</t>
  </si>
  <si>
    <t>several missed get them all</t>
  </si>
  <si>
    <t>3803 hilltop ave</t>
  </si>
  <si>
    <t>missed...missed the entire street</t>
  </si>
  <si>
    <t>curbside trash/miss for this address, and check for others. tuesday</t>
  </si>
  <si>
    <t>backdoor/trash missed tuesday</t>
  </si>
  <si>
    <t>2007 rivercliff dr</t>
  </si>
  <si>
    <t>previous case number: 00111486
two tan carts remain at curbside, where they have been since monday morning. 
two homes on lot, each with its own cart. 
are these going to be picked up or am i wasting my time submitting these requests? this is my third attempt.</t>
  </si>
  <si>
    <t>missed..backdoor</t>
  </si>
  <si>
    <t>missed...backdoor</t>
  </si>
  <si>
    <t>6040 jocelyn hollow rd</t>
  </si>
  <si>
    <t>paid backdoor, missed....unit a</t>
  </si>
  <si>
    <t>paid backdoor, missed....unit b</t>
  </si>
  <si>
    <t>carts in alley not being serviced; cust says the carts are still not emptied { 2 carts and now bags and trash/around it. wants carts pickup. {contact:penny hooper 
sr:1054372 - 10/23/2018 4:16 pm
by: doolittle, jason: 10/23/2018 04:16:49 pm
per a. killabrew done</t>
  </si>
  <si>
    <t>185 antioch pike</t>
  </si>
  <si>
    <t>454 manley dr</t>
  </si>
  <si>
    <t>miss
added notes by g.a. 10/29/2018 trash/carts where never pickup, hauler is not stating the truth and if this is going to be the kind of service they are getting and they just started picking up in the new madison annexation. upset caller never pickup on the 26th of oct like the stated. addresses 803 &amp; 805 falcon dr 37115. thursday's</t>
  </si>
  <si>
    <t>803 falcon dr</t>
  </si>
  <si>
    <t>509 erna ct</t>
  </si>
  <si>
    <t>backdoor miss; cust has backdoor pickup and the cart is left out by the street</t>
  </si>
  <si>
    <t>backdoor/trash miss thursday. wants cart emptied.
hasan obedala</t>
  </si>
  <si>
    <t>two weeks in a row they have not picked up trash from our home .  we have had it out with other trash.  as i think about  it, it may have g ok ne out between 7 and 7:30 this week.</t>
  </si>
  <si>
    <t>508 ash briar cir</t>
  </si>
  <si>
    <t>3401 anderson rd</t>
  </si>
  <si>
    <t>trash miss for pickup friday  oct. curb 
trash/cart will be out, today and wants it emptied before this week. or else he will go higher up.</t>
  </si>
  <si>
    <t>the trucks missed one side of the street</t>
  </si>
  <si>
    <t>2005 farley pl</t>
  </si>
  <si>
    <t>4422 winston ave w</t>
  </si>
  <si>
    <t>cart was near the side door in the driveway</t>
  </si>
  <si>
    <t>hasn't been picked up all month</t>
  </si>
  <si>
    <t>115 barton ln</t>
  </si>
  <si>
    <t>this hill missed</t>
  </si>
  <si>
    <t>4418 winston ave w</t>
  </si>
  <si>
    <t>316 hickory st</t>
  </si>
  <si>
    <t>missed...missed others on street</t>
  </si>
  <si>
    <t>3116 country way rd</t>
  </si>
  <si>
    <t>please pick up the trash in the alley containers. for both 1915 and 1919. it's only going to keep getting knocked over if it isn't picked up. neighbors are complaining.</t>
  </si>
  <si>
    <t>seems no trash/service for last friday.  curbside. {wants them emptied before friday}.</t>
  </si>
  <si>
    <t>3120 country way rd</t>
  </si>
  <si>
    <t>3112 country way rd</t>
  </si>
  <si>
    <t>303 bell rd</t>
  </si>
  <si>
    <t>get on route thursday carts are on opposite side of house from driveway</t>
  </si>
  <si>
    <t>5584 hill rd</t>
  </si>
  <si>
    <t>we said the cart wasn't out but it is in the driveway</t>
  </si>
  <si>
    <t>this is the second week in a row we have missed tuesday pickup service and our cart is full again. has our pickup day changed? it is 6:00pm now. do you pickup later in the evenings?</t>
  </si>
  <si>
    <t>backdoor miss; resident says only 1 of 2 trash carts was emptied</t>
  </si>
  <si>
    <t>cart sill out</t>
  </si>
  <si>
    <t>1709 seifried st</t>
  </si>
  <si>
    <t>5026 hill place dr</t>
  </si>
  <si>
    <t>missed...caller states trash is often missed...this is a new street which is off hwy 100 between gilman ave and w tyne dr</t>
  </si>
  <si>
    <t>backdoor miss; cust says it was not picked up bc she was told it was too heavy; cust says there's only regular household trash in there</t>
  </si>
  <si>
    <t>425 e due west ave</t>
  </si>
  <si>
    <t>curb trash miss wednesday.</t>
  </si>
  <si>
    <t>some was not in a bag...but it was all inside of the brown cart.</t>
  </si>
  <si>
    <t>2619 delk ave</t>
  </si>
  <si>
    <t>missed pick up - backdoor...cart is located at the back door behind house</t>
  </si>
  <si>
    <t>missed cart in front of home.</t>
  </si>
  <si>
    <t>backdoor trash missed...</t>
  </si>
  <si>
    <t>407 bixler ave</t>
  </si>
  <si>
    <t>1521 heritage view blvd</t>
  </si>
  <si>
    <t>1500 bell trace dr</t>
  </si>
  <si>
    <t>811 vine st</t>
  </si>
  <si>
    <t>missed..backdoor..has 2 trash carts</t>
  </si>
  <si>
    <t>116 brook hollow rd</t>
  </si>
  <si>
    <t>missed- she has had continuous issues.</t>
  </si>
  <si>
    <t>missed- trash again last friday caller is at a dead end- previous ticket closed and not collected.</t>
  </si>
  <si>
    <t>hasn't been picked up all month; consecutive misses</t>
  </si>
  <si>
    <t>trash was not collected friday nor today. other neighbors appear to have been missed as well</t>
  </si>
  <si>
    <t>908 mcclurkan ave</t>
  </si>
  <si>
    <t>driver doesnt come into the dead
end and never gets need to correct</t>
  </si>
  <si>
    <t>paid service missed</t>
  </si>
  <si>
    <t>2910 elm hill pike</t>
  </si>
  <si>
    <t>missed last week and has more to go in cart</t>
  </si>
  <si>
    <t>our normal trash collection time is friday. the brown cart was out there by thursday afternoon 11/1, and was not picked up on friday nor on the weekend. this is in the alleyway for 601 woodland st.</t>
  </si>
  <si>
    <t>601 woodland st</t>
  </si>
  <si>
    <t>missed collection- may have missed entire street.</t>
  </si>
  <si>
    <t>111 barton ln</t>
  </si>
  <si>
    <t>this is new annex pickup and has had to call each time to get service</t>
  </si>
  <si>
    <t>missed 1 cart.</t>
  </si>
  <si>
    <t>1511 9th ave n</t>
  </si>
  <si>
    <t>598 n dupont ave</t>
  </si>
  <si>
    <t>didnt pick up trash</t>
  </si>
  <si>
    <t>623 larkin springs rd</t>
  </si>
  <si>
    <t>missed..backdoor trash and also neighbor at 6014 also missed she's backdoor.</t>
  </si>
  <si>
    <t>missed both trash carts</t>
  </si>
  <si>
    <t>missed last two weeks and now again this week for wednesday's pickup. customer very upset and wants to know why she has to keep calling in very week. backdoor/trash missed. filing a compliant</t>
  </si>
  <si>
    <t>our house is frequently missed</t>
  </si>
  <si>
    <t>cars blocked his trash cart</t>
  </si>
  <si>
    <t>2112 meharry blvd</t>
  </si>
  <si>
    <t>trash has been missed 3 weeks in a row, every time she's having to call in just to get cart emptied. very upset and wants this corrected, wants higher up to do something or else she'll speak the director. curb wednesday.</t>
  </si>
  <si>
    <t>backdoor/trash miss again. thursday.</t>
  </si>
  <si>
    <t>2120 aileen dr</t>
  </si>
  <si>
    <t>trash has not been pickup in 4 weeks now, she does not have much but they still  should pickup. waiver is good. backdoor/trash wednesday</t>
  </si>
  <si>
    <t>2901 albion st</t>
  </si>
  <si>
    <t>just missed the barrell</t>
  </si>
  <si>
    <t>1528 stoney river ln</t>
  </si>
  <si>
    <t>missed...entire street missed....</t>
  </si>
  <si>
    <t>2741 welshcrest dr</t>
  </si>
  <si>
    <t>385 cedarcliff rd</t>
  </si>
  <si>
    <t>in october we were annexed to metro and they have not picked up on schedule yet.  the neighbors and i all put cans out on thursday night and we have to all and have them picked up the following week.  please have the driver update his route pickup information and send someone to collect the trash too.  thank you</t>
  </si>
  <si>
    <t>missed trash pickup on friday, now has no place to put trash</t>
  </si>
  <si>
    <t>trash not picked up for 2 weeks, has called pw twice about it and was told it would be done</t>
  </si>
  <si>
    <t>missed the street</t>
  </si>
  <si>
    <t>2744 welshcrest dr</t>
  </si>
  <si>
    <t>2nd week in a row missed this street wants to know why this is being missed</t>
  </si>
  <si>
    <t>this is the second consecutive week that our trash has not been picked up.</t>
  </si>
  <si>
    <t>seems no trash/service for last friday.  curbside. {wants them emptied before friday}.
about 4 others homes as well. missed last friday.</t>
  </si>
  <si>
    <t>several missed trash/keeps getting missed. guys are rushing through the roads and not getting carts emptied. curb.</t>
  </si>
  <si>
    <t>missed...others on street were missed.....</t>
  </si>
  <si>
    <t>missed....caller says a smaller truck is used....unit b</t>
  </si>
  <si>
    <t>trash simply wasnt picked up in alley</t>
  </si>
  <si>
    <t>missed- entire street.</t>
  </si>
  <si>
    <t>backdoor/trash overflowing needs cart to be emptied today. does not want to wait 2 working days.</t>
  </si>
  <si>
    <t>500 gun club rd</t>
  </si>
  <si>
    <t>cart still out missed alley</t>
  </si>
  <si>
    <t>get all carts still out on street</t>
  </si>
  <si>
    <t>413 e palestine ave</t>
  </si>
  <si>
    <t>missed...missed others on street...</t>
  </si>
  <si>
    <t>missed for the 2nd week in a row.</t>
  </si>
  <si>
    <t>850 w trinity ln</t>
  </si>
  <si>
    <t>2408 eden st</t>
  </si>
  <si>
    <t>missed backdoor- states she has to call at least once a month.</t>
  </si>
  <si>
    <t>trash was not picked up for 2 weeks</t>
  </si>
  <si>
    <t>trash has been missed 4 weeks in a row</t>
  </si>
  <si>
    <t>in october we were annexed to metro and they have not picked up on schedule yet.  the neighbors and i all put cans out on thursday night and we have to all and have them picked up the following week.  please have the driver update his route pickup information and send someone to collect the trash too.  friday***pickup curbside&gt;&gt;</t>
  </si>
  <si>
    <t>4907 madeline dr</t>
  </si>
  <si>
    <t>457 humphreys st</t>
  </si>
  <si>
    <t>trash was not picked up today 11/15/2018</t>
  </si>
  <si>
    <t>15 heritage glen ct</t>
  </si>
  <si>
    <t>no trash cans from our housing unit were picked up</t>
  </si>
  <si>
    <t>4199 kirtland rd</t>
  </si>
  <si>
    <t>my whole neighborhood was missed for trash pickup</t>
  </si>
  <si>
    <t>1609 liberty hill dr</t>
  </si>
  <si>
    <t>1632 liberty hill dr</t>
  </si>
  <si>
    <t>backdoor missed...cart is next to front porch.</t>
  </si>
  <si>
    <t>6215 henry ford dr</t>
  </si>
  <si>
    <t>missed again need to backup and get evry week</t>
  </si>
  <si>
    <t>backdoor/trash missed tuesday, he will wait until next week 20th but needs to be emptied.</t>
  </si>
  <si>
    <t>missed 2nd time this month</t>
  </si>
  <si>
    <t>2800 capella ct</t>
  </si>
  <si>
    <t>paid backdoor/trash {has not been pickup in 2 weeks} wednesday.</t>
  </si>
  <si>
    <t>elderly seen trash/truck passing her up again, this makes 3 weeks in a row. curbside.
they called in last week and trash never came. why? is her garbage not getting pickup.</t>
  </si>
  <si>
    <t>missed...others missed as well...</t>
  </si>
  <si>
    <t>912 roosevelt ave</t>
  </si>
  <si>
    <t>this is the second time this has happened and both times the can was out at 5a before we left and we left it out all night fri night because they had told me it could be til 7p</t>
  </si>
  <si>
    <t>trash was missed last friday for entire street and the friday before .</t>
  </si>
  <si>
    <t>every one else in the neighborhood had their trash picked up but ours.</t>
  </si>
  <si>
    <t>hasn't been picked up all month; consecutive misses need to get this is new annex</t>
  </si>
  <si>
    <t>missed...also miss entire street....</t>
  </si>
  <si>
    <t>get all carts still out on street curb {now has a lot of garbage} needs to all taken. 
they sit behind the town-homes, they have to come down the path way. been out 
not true, by: mangrum, joshua w: 11/16/2018 01:59:59 pm
cart not out; per h. kelley</t>
  </si>
  <si>
    <t>missed again and has extra to set out due to being missed</t>
  </si>
  <si>
    <t>2025 williams valley dr</t>
  </si>
  <si>
    <t>3 houses trash curbside has not been pickup in 2 weeks. hopefully this wednesday carts will be emptied.</t>
  </si>
  <si>
    <t>4405 granny white pike</t>
  </si>
  <si>
    <t>3307 masonwood dr</t>
  </si>
  <si>
    <t>1804 s hamilton rd</t>
  </si>
  <si>
    <t>look, i am not sure what we've done to piss off our trash pickup employees, but between missed pickups and stolen trash carts, i feel like this is getting really ridiculous. there is bagged trash in our trash cart. i can't possibly imagine what we've done this time to warrant being skipped. and with as much loose trash is strewn through our alley on pickup days, i also can't imagine why our other neighbors' trash is picked up but not ours. can you reassign someone else to this route? or stop being trash nazis?</t>
  </si>
  <si>
    <t>no pickup for the whole street all trash carts for each house still out on curb since this past friday</t>
  </si>
  <si>
    <t>cart still out everyone missed on this street. curb tuesday</t>
  </si>
  <si>
    <t>809 n 5th st</t>
  </si>
  <si>
    <t>1515 mcgavock pike</t>
  </si>
  <si>
    <t>today is trash/pickup dead end, seen truck passing them again. wednesday. wants this empty today. had to wait a while for them to come back and emptied last time. curb</t>
  </si>
  <si>
    <t>curb trash missed wednesday. pass 4 weeks now. {seen trash/truck passing by with out getting cart.</t>
  </si>
  <si>
    <t>why was my trash not picked up? everyone else in the neighborhood had theirs picked up?</t>
  </si>
  <si>
    <t>1214 norvel ave</t>
  </si>
  <si>
    <t>backdoor..missed for the past two weeks.</t>
  </si>
  <si>
    <t>438 grayson dr</t>
  </si>
  <si>
    <t>missed. entire cul de sac was missed; units 1-9</t>
  </si>
  <si>
    <t>pizza boxes, brown grocery bags &amp; barbie box sitting on top of trash bags.  all have been removed &amp; only remaining trash bags in the can as of now.</t>
  </si>
  <si>
    <t>please call mary stockard at 615-477-7079. she requested that a supervisor call her about a missed trash pick up. very insistent that a supervisor call her.
has been missed 2 weeks now. 14th and 21st of nov.</t>
  </si>
  <si>
    <t>caller richard huff 615-495-0625.</t>
  </si>
  <si>
    <t>missed pick up for whole community - ticket was started and we were told trash would be picked up on friday (yesterday)  but it still has not been picked up and the trash cans are getting overfilled. trash needs to be picked up before wed.</t>
  </si>
  <si>
    <t>entire neighborhood of cherry glen was missed.</t>
  </si>
  <si>
    <t>908 cherry plum ct</t>
  </si>
  <si>
    <t>trash cans were not picked up on scheduled trash day of last wednesday. thought the holiday may have thrown things off but not collected on saturday, either. they are full and need to be picked up before the upcoming wednesday trash day.</t>
  </si>
  <si>
    <t>1212 harding pl</t>
  </si>
  <si>
    <t>trash/missed saturday pickup, only one side was pickup. thursday's missed
wants a supervisor to contact him back due to being missed.</t>
  </si>
  <si>
    <t>804 e campbell rd</t>
  </si>
  <si>
    <t>backdoor trash missed again wednesday.</t>
  </si>
  <si>
    <t>we have missed three weeks of trash pickup in a row and have already submitted a request that was marked as complete. the trash was not picked up, so the request was not completed.</t>
  </si>
  <si>
    <t>in october we were annexed to metro and they have not picked up on schedule yet.  the neighbors and i all put cans out on thursday night and we have to all and have them picked up the following week.  please have the driver update his route pickup information and send someone to collect the trash too. {friday missed again}</t>
  </si>
  <si>
    <t>missed again! two story blue home on corner of emery drive and seneca drive.</t>
  </si>
  <si>
    <t>3001 hamilton church rd</t>
  </si>
  <si>
    <t>backdoor/trash missed, disabled {last 2 weeks, tuesday}</t>
  </si>
  <si>
    <t>missed for consecutive weeks</t>
  </si>
  <si>
    <t>320 neelys bend rd</t>
  </si>
  <si>
    <t>missed trash - caller said it has not been picked up in 2 weeks</t>
  </si>
  <si>
    <t>trash/never does cart gets pickup on wednesday. curbside wednesday. poor service that he is not getting. moved in his home in june and only once he got service. caller states it's not heavy, also due to not being pickup at all maybe that's why it's getting heavy.  wednesday. only household trash/nothing else.</t>
  </si>
  <si>
    <t>backdoor/trash/has not been pickup in 2 weeks, corner of 607 whispering hills dr &amp; 501 bonerwood dr. 37211. {should of been a saturday pickup}. for thursdays</t>
  </si>
  <si>
    <t>607 whispering hills dr</t>
  </si>
  <si>
    <t>haven't had any trash pickup in 2 weeks. this is happening pretty often lately.</t>
  </si>
  <si>
    <t>trash was not collected on trash day of last week (wed). not collected after the holiday either. put in a request yesterday but not picked up today. please pickup tom as the trash can is full and needs to be emptied before trash day of this week, for new trash.</t>
  </si>
  <si>
    <t>dead end street, the whole block of candlecreek way and also others as well. also the main streets around them did not get emptied either. curb friday no pickup.</t>
  </si>
  <si>
    <t>missed- trash two weeks missed, thursday's. curbside</t>
  </si>
  <si>
    <t>505 jocelyn hollow court has spoken to red river way too much.  he has to live with maggots and bugs and he has not received pick up  red river has been telling him they are sending some one out and no one ever picks up his trash. {wants to file a complaint on red/river for not doing there job. missed 2 weeks in a row. backdoor/trash</t>
  </si>
  <si>
    <t>505 jocelyn hollow ct</t>
  </si>
  <si>
    <t>cust is disabled; the cart is out front close to the street</t>
  </si>
  <si>
    <t>backdoor/trash keeps being missed, cart still out. tuesday. {has to keep calling in order to get emptied.</t>
  </si>
  <si>
    <t>cust says at least the entire side of one street is missed</t>
  </si>
  <si>
    <t>116 margaret st</t>
  </si>
  <si>
    <t>missed pick up - backdoor.</t>
  </si>
  <si>
    <t>missed trash pick up backdoor caller states that the trash has not been picked up in 3 weeks</t>
  </si>
  <si>
    <t>missed pickup, curbside {keeps getting missed wednesday} was paid backdoor/now curb. due to truck getting on grass had backdoor/cancelled. now trash/not getting emptied.</t>
  </si>
  <si>
    <t>missed 2 weeks in a row</t>
  </si>
  <si>
    <t>5003 hasty dr</t>
  </si>
  <si>
    <t>444 rochelle dr</t>
  </si>
  <si>
    <t>missed the whole area</t>
  </si>
  <si>
    <t>missed- alley pick up...at the end of alley....</t>
  </si>
  <si>
    <t>trash/curbside keeps getting missed &amp; getting tired of calling</t>
  </si>
  <si>
    <t>missed 3 other houses up the hill 304 and 305.</t>
  </si>
  <si>
    <t>309 higgins st</t>
  </si>
  <si>
    <t>pickup has always been in back of the building (parking lot), missed pickup last 2 weeks. pickup day is friday.</t>
  </si>
  <si>
    <t>trash/cart still out curb. friday {keeps getting missed} {truck speeds through there.</t>
  </si>
  <si>
    <t>this is becoming a regular thing........all carts still out on street where they are always at nothing blocking them.  the normal pickup day is friday but whole street was missed this past week</t>
  </si>
  <si>
    <t>trash was not collected friday for my street and other streets</t>
  </si>
  <si>
    <t>109 chetopa ct</t>
  </si>
  <si>
    <t>this area missed only got one side</t>
  </si>
  <si>
    <t>not gotten on thursday and wants to know why</t>
  </si>
  <si>
    <t>196 chilton st</t>
  </si>
  <si>
    <t>missed- trash- others on the street missed.</t>
  </si>
  <si>
    <t>2930 anderson rd</t>
  </si>
  <si>
    <t>has backdoor p/u and trash hasn't been p/u since the 1st wednesday in november. said she has made 3 previous complaints via the hub. problem has been happening for the past year.</t>
  </si>
  <si>
    <t>states that since july they have been missing their collection- there are trash bags everywhere in the neighborhood. he needs a collection. entire alley is being missed since july (615)568-5864- michael gordon would like a call</t>
  </si>
  <si>
    <t>caller upset curb trash missed 2 weeks in a row. wednesday. wants cart emptied. {does not want to call back}</t>
  </si>
  <si>
    <t>503 spruce st</t>
  </si>
  <si>
    <t>missed...others on street missed</t>
  </si>
  <si>
    <t>service has been consistently missed lately.</t>
  </si>
  <si>
    <t>cart not emptied</t>
  </si>
  <si>
    <t>backdoor/trash missed, unit-b
2 carts wednesday.</t>
  </si>
  <si>
    <t>2526 sunset pl</t>
  </si>
  <si>
    <t>2 brown cart sitting out for collection.</t>
  </si>
  <si>
    <t>906 free silver rd</t>
  </si>
  <si>
    <t>missed- backdoor trash</t>
  </si>
  <si>
    <t>140 brook hollow rd</t>
  </si>
  <si>
    <t>caller richard huff 615-495-0625. missed and he wants to know what is going on 3 weeks in a row that he has had an issue.</t>
  </si>
  <si>
    <t>this is the second week in a row that my tres wasn't picked up.  it appears that a few houses on my side of the road we're skipped</t>
  </si>
  <si>
    <t>my trash is picked up on thursday.  this is the second time my trash has not been picked up in the last 3 weeks.  i was not picked up yesterday (previous other time was the saturday after the thanksgiving holiday).</t>
  </si>
  <si>
    <t>5136 edmondson pike</t>
  </si>
  <si>
    <t>hers and neighbors missed</t>
  </si>
  <si>
    <t>358 barrywood dr</t>
  </si>
  <si>
    <t>missed...this is a new home and the only home on the street. this street comes off boxwood dr.</t>
  </si>
  <si>
    <t>1853 sprucewood ln</t>
  </si>
  <si>
    <t>missed...others in area missed...</t>
  </si>
  <si>
    <t>missed. caller says it's missed repeatedly.</t>
  </si>
  <si>
    <t>missed carts</t>
  </si>
  <si>
    <t>missed...missed for the past month.</t>
  </si>
  <si>
    <t>trash did not get picked up</t>
  </si>
  <si>
    <t>trash/sit's by mail box, curb unit-124
wants cart empty before friday's next pickup.</t>
  </si>
  <si>
    <t>2120 lebanon pike</t>
  </si>
  <si>
    <t>1504S</t>
  </si>
  <si>
    <t>231 old hickory blvd</t>
  </si>
  <si>
    <t>driver doesn't come into the dead
end and never gets trash/carts, this needs to be corrected. cal da sac. {3 weeks in a row that he has to keep calling, 2 full carts both need to be emptied no matter what. {the whole community} being missed. file a complaint.</t>
  </si>
  <si>
    <t>2819 lebanon pike</t>
  </si>
  <si>
    <t>only emptied 1 or the 2 carts.</t>
  </si>
  <si>
    <t>pay backdoor/trash missed last wednesday. called in but i did not see a ticket in hub. customer wants a refund for being missed last week.</t>
  </si>
  <si>
    <t>6604 ellwood ct</t>
  </si>
  <si>
    <t>missed...others on same street and area missed....</t>
  </si>
  <si>
    <t>missed trash- again several houses missed</t>
  </si>
  <si>
    <t>cart was not collected- neighbor told her they seen the truck pick up the cart and it fell over so they proceeded to not empty it.</t>
  </si>
  <si>
    <t>missed paid backdoor pickup for 2 weeks straight.</t>
  </si>
  <si>
    <t>not collected fir 2 weeks</t>
  </si>
  <si>
    <t>2042 fransworth dr</t>
  </si>
  <si>
    <t>missed- backdoor pickup. caller said the driver got her card but never took the trash</t>
  </si>
  <si>
    <t>3300 hobbs rd</t>
  </si>
  <si>
    <t>missed- trash- others on the street missed</t>
  </si>
  <si>
    <t>missed...the entire street was missed...</t>
  </si>
  <si>
    <t>cust says cart was skipped and everyone else's was picked up</t>
  </si>
  <si>
    <t>927 ilawood dr</t>
  </si>
  <si>
    <t>carts are running over- construction going on but it is accessible.</t>
  </si>
  <si>
    <t>trash p/u was missed; doesn't want codes to be on her becasue her trash keeps being missed.</t>
  </si>
  <si>
    <t>155 mccall st</t>
  </si>
  <si>
    <t>missed...entire street missed...</t>
  </si>
  <si>
    <t>247 collier ave</t>
  </si>
  <si>
    <t>first week backdoor- missed.</t>
  </si>
  <si>
    <t>359 willard dr</t>
  </si>
  <si>
    <t>my trash plus the entire street was missed. i set my trash out the night before.</t>
  </si>
  <si>
    <t>193 mccall st</t>
  </si>
  <si>
    <t>missed pick up {curb} neighbors moved her cart and blocking it. she'd talked to them.</t>
  </si>
  <si>
    <t>cart stays out been missed for again. 2 weeks wednesday.</t>
  </si>
  <si>
    <t>trash/miss curbside,  out night before. thursday.</t>
  </si>
  <si>
    <t>532 e maple st</t>
  </si>
  <si>
    <t>trash/cart missed 2 weeks in row, {cart sit's on douglas side} curb. called in monday did not see a ticket. wants cart emptied today. thursday.</t>
  </si>
  <si>
    <t>231 w old hickory blvd</t>
  </si>
  <si>
    <t>this is a commercial pickup. small roll out cart. ours and two doors down were not picked up on thursday. carts were out wednesday night.</t>
  </si>
  <si>
    <t>2932 foster creighton dr</t>
  </si>
  <si>
    <t>regular pick up day is wednesday. entire street was missed from 147 to 193 mccall st. they only picked up on one side of the street.</t>
  </si>
  <si>
    <t>missed-this is downtown district. caller says they haven't been picked up in 2 weeks.</t>
  </si>
  <si>
    <t>the area was missed</t>
  </si>
  <si>
    <t>305 chateau glen pl</t>
  </si>
  <si>
    <t>this is the third time this year pick up has been missed. this is a corner house and not sure it that is the difference but can is placed the exact same place as always at end of driveway. the trash pick up was the same day as my monthly recycling pick up and the recycling was picked up but trash was not. my regular day is wednesday and was placed there tuesday night as always. can is still there and all neighbors was picked up.</t>
  </si>
  <si>
    <t>only one side of the mccall st, it's a mess. curb/wednesday trash/missed. wednesday.</t>
  </si>
  <si>
    <t>backdoor miss..cart is between the driveway and side of house.</t>
  </si>
  <si>
    <t>trash/miss thursday curb, needs to be empty.</t>
  </si>
  <si>
    <t>14550 old hickory blvd</t>
  </si>
  <si>
    <t>6823 highland park dr</t>
  </si>
  <si>
    <t>trash- missed the entire street</t>
  </si>
  <si>
    <t>missed...caller is elderly and can't keep checking to see if trash has been picked up.</t>
  </si>
  <si>
    <t>missed priest lake and rural hill rd</t>
  </si>
  <si>
    <t>we have have missed trash pick ups 4 out of the last 6 weeks. this is incredibly frustrating. i will send an email to marcus jackson as well.</t>
  </si>
  <si>
    <t>516 clearwater dr</t>
  </si>
  <si>
    <t>you picked up the bin right next to mine but left mine full and turned it around. its still on the street waiting.</t>
  </si>
  <si>
    <t>i called last friday about this missed pick up and was told someone would come out that day, and my trash has still not been picked up. i *really* need a pick up, as my cart is full and i have more trash piling up in my house. please help!</t>
  </si>
  <si>
    <t>our trash and/or recycling has not been picked up on the scheduled date for several months.</t>
  </si>
  <si>
    <t>3030 sidco dr</t>
  </si>
  <si>
    <t>backdoor/trash missed, disabled</t>
  </si>
  <si>
    <t>curbside trash/miss pickup. tuesday. several on street missed need to fix crew and come and get wants a call</t>
  </si>
  <si>
    <t>still by curb</t>
  </si>
  <si>
    <t>i place my trash can out on monday nights to ensure that i will not miss the tuesday pick up.</t>
  </si>
  <si>
    <t>708 enloe st</t>
  </si>
  <si>
    <t>missed trash- whole street missed</t>
  </si>
  <si>
    <t>missed...again</t>
  </si>
  <si>
    <t>if there is a different driver than normal, often our trash is missed.   we are the only house on a route in the truck turns at right onto the next street.   this happens somewhat frequency.  trash is always out on the night before.</t>
  </si>
  <si>
    <t>16 belcaro cir</t>
  </si>
  <si>
    <t>missed- backdoor for 2nd week in a row</t>
  </si>
  <si>
    <t>308 terry trce</t>
  </si>
  <si>
    <t>2211 hampton ave</t>
  </si>
  <si>
    <t>missed trash pick up- ongoing issues. she has had to call multiple times in the past 12 months she needs the issue corrected.</t>
  </si>
  <si>
    <t>cust says it was missed</t>
  </si>
  <si>
    <t>3505 mays st</t>
  </si>
  <si>
    <t>105 shihmen ct</t>
  </si>
  <si>
    <t>no trash pick up on 12/18/18. i always put my bins out the night before pickup.</t>
  </si>
  <si>
    <t>1526 14th ave n</t>
  </si>
  <si>
    <t>missed...others in neighborhood missed...</t>
  </si>
  <si>
    <t>641 old hickory blvd</t>
  </si>
  <si>
    <t>208 flint ridge ct</t>
  </si>
  <si>
    <t>entire street missed again. weekly issue</t>
  </si>
  <si>
    <t>they skipped our whole street. no ones was picked up!</t>
  </si>
  <si>
    <t>4449 benchmark dr</t>
  </si>
  <si>
    <t>reported on 12/24; garbage truck came but went on the street behind us and still skipped our whole street!</t>
  </si>
  <si>
    <t>trash/missed backdoor/pickup. {caller states bigger truck already came}.</t>
  </si>
  <si>
    <t>cust says missed trash/wednesday.</t>
  </si>
  <si>
    <t>1308 tyne blvd</t>
  </si>
  <si>
    <t>1004 chateau valley ct</t>
  </si>
  <si>
    <t>165 mccall st, it's a mess. curb/wednesday trash/missed. wednesday.
2 weeks in a row being missed.</t>
  </si>
  <si>
    <t>have not had any curbside trash pickup in last 3 weeks</t>
  </si>
  <si>
    <t>missed entire street. trash/wednesday {has to call every week}.</t>
  </si>
  <si>
    <t>backdoor/trash keeps getting missed, cart stays out, wednesday.</t>
  </si>
  <si>
    <t>curb trash/missed, thursday. all neighbors where already pickup.</t>
  </si>
  <si>
    <t>trash missed last friday, needs to be emptied this week. curb {also others missed as well on mt. view rd 37013.</t>
  </si>
  <si>
    <t>5969 mt view rd</t>
  </si>
  <si>
    <t>cust says others were skipped</t>
  </si>
  <si>
    <t>718 greymont dr</t>
  </si>
  <si>
    <t>trash/not getting pickup for wednesday's service. curb {needs to be emptied asap}.</t>
  </si>
  <si>
    <t>567 old hickory blvd</t>
  </si>
  <si>
    <t>3800 abbott martin rd</t>
  </si>
  <si>
    <t>curb trash/miss pickup wednesday.</t>
  </si>
  <si>
    <t>322 marcia ave</t>
  </si>
  <si>
    <t>this keeps happening.  there are no cars blocking the way. it's on the street. it's not near other bins. there was a recycling bin but now that's gone as in disappeared.</t>
  </si>
  <si>
    <t>trash can was placed at curb before 6 am thursday.   no pick up at all.    ????    reason?????</t>
  </si>
  <si>
    <t>108 tusculum rd</t>
  </si>
  <si>
    <t>trash/miss again out night before. curb thursday. corner lot sit's on ocala dr side. wants an eta</t>
  </si>
  <si>
    <t>backdoor/trash miss pick up.</t>
  </si>
  <si>
    <t>1002 40th ave n</t>
  </si>
  <si>
    <t>paid service for backdoor/trash. only took a few bags from inside cart. wants truck to come back. she pay's for the backdoor/trash/service. 
615-202-1632 cell sandra</t>
  </si>
  <si>
    <t>2804 belmont blvd</t>
  </si>
  <si>
    <t>still out where does cart need to go</t>
  </si>
  <si>
    <t>606 delaware ave</t>
  </si>
  <si>
    <t>curb trash miss pickup 2 carts, and also neighbors missed. thursday
they are turning around in his driveway, need to speak with drivers.</t>
  </si>
  <si>
    <t>skipped again</t>
  </si>
  <si>
    <t>this is the 2nd week in a row. no one on our street has had their trash picked up. i put in a request on monday and then again tuesday but no one came. we need it picked up now!</t>
  </si>
  <si>
    <t>cust says the entire cul de sac was missed</t>
  </si>
  <si>
    <t>1108 quaise moor w</t>
  </si>
  <si>
    <t>missed....entire cul de sac was missed.</t>
  </si>
  <si>
    <t>entire street of old hickory blvd was missed. 12540 ohb, 12558 ohb , 12559 ohb and others.</t>
  </si>
  <si>
    <t>they picked up everywhere else around me</t>
  </si>
  <si>
    <t>903 saunders ave</t>
  </si>
  <si>
    <t>missed everyone</t>
  </si>
  <si>
    <t>1429 rice hill cir</t>
  </si>
  <si>
    <t>trash can full. back door service was not done last week.</t>
  </si>
  <si>
    <t>728 summerly dr</t>
  </si>
  <si>
    <t>missed again tuesday backdoor/service {will have overflow} garbage
before christmas 2 weeks now.</t>
  </si>
  <si>
    <t>dead end street, missed-again trash wednesday, happens very time. wants cart emptied asap</t>
  </si>
  <si>
    <t>missed...neighbors missed as well...</t>
  </si>
  <si>
    <t>missed paid backdoor trash/service {seen smaller truck go by a while ago and never came back. 
wednesday
this is behind the gate by the garage where it has always sat</t>
  </si>
  <si>
    <t>missed...also missed neighbor</t>
  </si>
  <si>
    <t>missed..caller says the trash was not picked up on saturday as it was supposed to be. they have trash piled up in the back and funerals to be held tomorrow. they need the trash removed. this is lewis &amp; wright funeral home</t>
  </si>
  <si>
    <t>trash was not picked up on wednesday from our driveway.</t>
  </si>
  <si>
    <t>1106 caruthers ave</t>
  </si>
  <si>
    <t>tuesday is the regular day. but was a holiday. wednesday was the next scheduled day for pickup. truck driver came in alley pickup some carts and left mines and the neighbors</t>
  </si>
  <si>
    <t>missed...unit b</t>
  </si>
  <si>
    <t>not picked up last saturday make sure you get tomorrow</t>
  </si>
  <si>
    <t>extra pickup</t>
  </si>
  <si>
    <t>missed- trash again , caller is at a dead end...cart is visible from the road.</t>
  </si>
  <si>
    <t>missed...entire street missed..</t>
  </si>
  <si>
    <t>it appears our entire street has been missed as everyone still has a full brown cart sitting at the curb. i saw the trash service in our neighborhood on pickup day but they obviously missed our street. we do not have an extra trash cart and would like service to be sent as soon as possible.</t>
  </si>
  <si>
    <t>640 devon dr</t>
  </si>
  <si>
    <t>consecutive misses; cust keeps having to call in</t>
  </si>
  <si>
    <t>missed...this is at the dead end of road</t>
  </si>
  <si>
    <t>1501 lewis rd</t>
  </si>
  <si>
    <t>trash/miss pickup last friday. {also check for others missed} curb</t>
  </si>
  <si>
    <t>4218 moss rd</t>
  </si>
  <si>
    <t>missed for 2 weeks...</t>
  </si>
  <si>
    <t>still out got others</t>
  </si>
  <si>
    <t>611 alison ct</t>
  </si>
  <si>
    <t>our trash cans keep getting missed. also, the construction site behind us keep moving our containers around after we set them both by the alley.</t>
  </si>
  <si>
    <t>no trash pickup in several days. dur to recent lack of pickup i have been keeping  my container at the roadside. but wind continues to blow my trash container over. we need to get me on a regular schedule</t>
  </si>
  <si>
    <t>missed alley tired of calling {all carts still full and has not been pickup like notes stated}. called monday for last friday missed. alley</t>
  </si>
  <si>
    <t>this is the second time our trash collection has been missed.  we put the bin out the night before so i'm not really sure why this happens.</t>
  </si>
  <si>
    <t>missed- trash- other on street missed</t>
  </si>
  <si>
    <t>cust says all the trash on the street was picked up instead of hers</t>
  </si>
  <si>
    <t>cust says the trash has been missed for consecutive weeks</t>
  </si>
  <si>
    <t>3301 gallatin pike</t>
  </si>
  <si>
    <t>continuous misses. cust says red river is not under the impression that she has backdoor service</t>
  </si>
  <si>
    <t>2812 white oak dr</t>
  </si>
  <si>
    <t>backdoor missed today</t>
  </si>
  <si>
    <t>missed pick up - repeated problem wants metro supervisor tocal him</t>
  </si>
  <si>
    <t>6113 jocelyn hollow rd</t>
  </si>
  <si>
    <t>paid service,
added notes by g.a. {caller states trash/men are coming every other week to pickup his cart, that is paid for backdoor/trash service. wants a supervisor to call him back on this matter. he pays for backdoor and wants cart empty every week on wednesday. does not feel that he has to keep calling, just because they are not doing there job.</t>
  </si>
  <si>
    <t>6009 post rd</t>
  </si>
  <si>
    <t>trash not picked up yesterday on trash day. bin is full.</t>
  </si>
  <si>
    <t>dead end street, missed-again trash wednesday, emptied asap</t>
  </si>
  <si>
    <t>paid backdoor miss</t>
  </si>
  <si>
    <t>2325 golf club ln</t>
  </si>
  <si>
    <t>called for last 4 weeks because being missed paid service</t>
  </si>
  <si>
    <t>missed backdoor/trash</t>
  </si>
  <si>
    <t>missed pick up. caller states he is missed all the time and could someone advised driver they are on the route.</t>
  </si>
  <si>
    <t>missed entire subdivision</t>
  </si>
  <si>
    <t>5202 close cir</t>
  </si>
  <si>
    <t>called and never was picked up</t>
  </si>
  <si>
    <t>612 hillwood blvd</t>
  </si>
  <si>
    <t>consecutive misses</t>
  </si>
  <si>
    <t>2041 overhill dr</t>
  </si>
  <si>
    <t>this building being missed</t>
  </si>
  <si>
    <t>the garbage man keep missing my house!!  it is because i am the only house with the trash facing olympic street. it need picked up today!</t>
  </si>
  <si>
    <t>missed- trash- caller states trash is missed all the time.</t>
  </si>
  <si>
    <t>missed...at the dead end</t>
  </si>
  <si>
    <t>neighboring properties were also missed.</t>
  </si>
  <si>
    <t>cust says the area was missed</t>
  </si>
  <si>
    <t>601 old hickory blvd</t>
  </si>
  <si>
    <t>trash collector missed pick up ( back door pick up) on wednesday
please come to pick up on 540 and next door 544 close lane.  thanks</t>
  </si>
  <si>
    <t>this is the third time in 5 weeks that my trash has not been picked up!!
i always bag everything properly and have the cart on the curb the night before. this is getting ridiculous - please tell me if i'm doing something wrong or have offended the workers in some way, as i would really like to make things right and have my trash collected. thank you.</t>
  </si>
  <si>
    <t>backdoor/trash missed thursday.</t>
  </si>
  <si>
    <t>4800 foley dr</t>
  </si>
  <si>
    <t>backdoor/trash miss for pickup. wednesday. both cans full</t>
  </si>
  <si>
    <t>missed. caller says it's missed repeatedly. trash is piled up in house</t>
  </si>
  <si>
    <t>added notes by g.a. backdoor trash missed again, file a complaint doesn't feel that she has to keep calling in every week.  this wednesday is her normal pickup again. why does trash/men keep missing her.</t>
  </si>
  <si>
    <t>neighbors on the same side where missed for trash/pickup thursday. curb</t>
  </si>
  <si>
    <t>2804 27th ave s</t>
  </si>
  <si>
    <t>curbside trash has been missed since oct, no service for this address, now they had overflow of garbage bags due to not getting pickup. wants everything pickup very set out on time for tuesday's and never was emptied for the holidays as well. {file a complaint} for poor trash service. duplicate # 130303</t>
  </si>
  <si>
    <t>missed  backdoor</t>
  </si>
  <si>
    <t>429 davidson rd</t>
  </si>
  <si>
    <t>we had a boxed christmas tree in our collection bin. i just watched the driver get out of his truck and throw the box into our ditch. it was in the can, the lid would not shut but it wasn?t falling out. i have video if needed</t>
  </si>
  <si>
    <t>2828 twin lawn dr</t>
  </si>
  <si>
    <t>backdoor/trash has not been picking since she apply for backdoor/service. tuesday since oct of 2018. no service and cart sit's in the back of yard.</t>
  </si>
  <si>
    <t>814 henry hale blvd</t>
  </si>
  <si>
    <t>219 wallace rd</t>
  </si>
  <si>
    <t>missed all backdoor on this street</t>
  </si>
  <si>
    <t>another trash miss</t>
  </si>
  <si>
    <t>30 condos did not get trash pick up. please call linda bryant at 615-920-5802.</t>
  </si>
  <si>
    <t>2521 pennington bend rd</t>
  </si>
  <si>
    <t>neither my neighbors or myself had our trash picked up today.</t>
  </si>
  <si>
    <t>3005 country way rd</t>
  </si>
  <si>
    <t>my trash is always at the curb by 7 am every friday as it was on friday morning. january 11th, 2019.  my trash bin was left at the curb un emptied. i need you to send someone to empty my trash asap. this is not the first time this has happened. thanks!</t>
  </si>
  <si>
    <t>1056 blue mountain ln</t>
  </si>
  <si>
    <t>both trash cans were out all day friday and still have not been picked up</t>
  </si>
  <si>
    <t>missed our entire complex.</t>
  </si>
  <si>
    <t>missed trash pickup last friday. curbside wants cart emptied.</t>
  </si>
  <si>
    <t>driver lied he needs to come back and get all that are out</t>
  </si>
  <si>
    <t>cart being missed wants to know what is wrong</t>
  </si>
  <si>
    <t>missed...missed entire condo community</t>
  </si>
  <si>
    <t>missed again....caller states trash has not been picked up in 3 weeks</t>
  </si>
  <si>
    <t>425 hollydale dr</t>
  </si>
  <si>
    <t>missed...unit 126...entire community missed</t>
  </si>
  <si>
    <t>missed.....</t>
  </si>
  <si>
    <t>3rd time in 2 months</t>
  </si>
  <si>
    <t>did not pick up my trash on recent scheduled day.</t>
  </si>
  <si>
    <t>920 preston dr</t>
  </si>
  <si>
    <t>ha to call every week because her trash is not collected. she is tired of having call and bug everyone just to get her trash picked up.</t>
  </si>
  <si>
    <t>unit-b</t>
  </si>
  <si>
    <t>unit-a</t>
  </si>
  <si>
    <t>trying to figure out what disqualified my pickup. i keep things tidy. this isn't the first time. please, see attached pic...</t>
  </si>
  <si>
    <t>trash missed again</t>
  </si>
  <si>
    <t>not picked up</t>
  </si>
  <si>
    <t>719 w old hickory blvd</t>
  </si>
  <si>
    <t>2 carts missed for backdoor trash,  tuesday.</t>
  </si>
  <si>
    <t>this is the second week in a row our trash hasn't been collected on the correct day.</t>
  </si>
  <si>
    <t>733 due w ave n</t>
  </si>
  <si>
    <t>trash/cart still out- whole cul de sac was missed- caller states this is happening all the time</t>
  </si>
  <si>
    <t>missed trash cart still out entire street. caller states about 8 houses was missed.</t>
  </si>
  <si>
    <t>this side of street not picked up</t>
  </si>
  <si>
    <t>762 douglas ave</t>
  </si>
  <si>
    <t>trash/missed also others  tuesday. curb</t>
  </si>
  <si>
    <t>208 lincoln park</t>
  </si>
  <si>
    <t>trash/missed pickup for 3 weeks now, alley {friday}</t>
  </si>
  <si>
    <t>626 shelby ave</t>
  </si>
  <si>
    <t>cul de sac trash/pickup also others tuesday. curbside.</t>
  </si>
  <si>
    <t>308 w lincoln park</t>
  </si>
  <si>
    <t>missed allot, don't know why.</t>
  </si>
  <si>
    <t>our trash is getting missed regularly</t>
  </si>
  <si>
    <t>carts on this street missed wants to know why it was missed</t>
  </si>
  <si>
    <t>paid service,</t>
  </si>
  <si>
    <t>this is day 3 that trash has not been picked up. our pick up is tuesdays.  it is now thursday and no one has had their trash picked. up</t>
  </si>
  <si>
    <t>missed- trash/cart are in the alley. tuesday" this happens often needs emptied.
872 w sharpe ave 37206</t>
  </si>
  <si>
    <t>missed both trash carts they are out the night before every week tired of having to call need to fix</t>
  </si>
  <si>
    <t>you guys miss us pretty regularly. thanks.</t>
  </si>
  <si>
    <t>missed- trash pickup</t>
  </si>
  <si>
    <t>a &amp; b both no trash/service for tuesday. curb</t>
  </si>
  <si>
    <t>paid service for backdoor/trash. trash/not getting emptied. has to keep calling every week. wants truck to come back. she pay's for the backdoor/trash/service. 
615-202-1632 cell sandra</t>
  </si>
  <si>
    <t>cart is halfway up driveway on right</t>
  </si>
  <si>
    <t>this customers trash cart has not been picked up in 3 weeks. this is his 2nd call</t>
  </si>
  <si>
    <t>trash not picked up on friday</t>
  </si>
  <si>
    <t>3004 fieldstone dr</t>
  </si>
  <si>
    <t>we just need it to be picked up asap.</t>
  </si>
  <si>
    <t>backdoor/trash missed last friday. wants cart emptied.
wants to make sure that this goes to her hauler, the lady that came today to emptied her trash, went above and beyond. took her overflow as well in the rain.</t>
  </si>
  <si>
    <t>trash keeps getting missed- truck already came and gone. dead end curbside.</t>
  </si>
  <si>
    <t>cart still</t>
  </si>
  <si>
    <t>cart missed for 3 weeks wants a call as to why it is being missed</t>
  </si>
  <si>
    <t>carts still out on entire street</t>
  </si>
  <si>
    <t>108 benson rd</t>
  </si>
  <si>
    <t>this is week 2 that our trash was not picked up. last week it was thursday before they picked it up. have you changed our pick up day and not notified homeowners. please reply</t>
  </si>
  <si>
    <t>cust says there is a continuous miss on this street</t>
  </si>
  <si>
    <t>trash miss last week, curb side. wednesday's pickup.</t>
  </si>
  <si>
    <t>appears that all of westmont was missed, no trash was collected on the entire street</t>
  </si>
  <si>
    <t>trash was outside at 6:30 am.  the 2 cans are still there (usual pickup time is 7:00am)</t>
  </si>
  <si>
    <t>missed hers and neighbors</t>
  </si>
  <si>
    <t>trash cart missed pick up. others on the street missed</t>
  </si>
  <si>
    <t>paid** backdoor trash, you are consistently not picking up the trash. please address this!</t>
  </si>
  <si>
    <t>missed backdoor trash again, wednesday.</t>
  </si>
  <si>
    <t>missed- again the cart is is at the end of the customer driveway on belmont blvd. no drive on s observatory dr. .others missed  on the street</t>
  </si>
  <si>
    <t>missed again 2nd time within a month</t>
  </si>
  <si>
    <t>missed backdoor again, wednesday.</t>
  </si>
  <si>
    <t>no one on the street was picked up,</t>
  </si>
  <si>
    <t>the entire street was missed.</t>
  </si>
  <si>
    <t>819 channing dr</t>
  </si>
  <si>
    <t>pick up everyone when you come back</t>
  </si>
  <si>
    <t>trash was missed</t>
  </si>
  <si>
    <t>my trash hasn't been picked up on the designated collection day for over a month please help</t>
  </si>
  <si>
    <t>this is the fourth time our garbage has not been picked up since we moved to nashville in august.  it was not picked up last week either.  i put it in the exactly same place and make sure there is nothing within at least five feet and everything is in a bag.  if someone could just contact me and let me know why it isn't being picked up, i would be happy to change it.  they didn't pick up recycling last week either, and they were both set out like all our neighbors and i feel i have read all the requirements.  thank you.</t>
  </si>
  <si>
    <t>trash/miss thursday</t>
  </si>
  <si>
    <t>driver just went past and didn't get again</t>
  </si>
  <si>
    <t>523 park ct</t>
  </si>
  <si>
    <t>picked up by now normally.</t>
  </si>
  <si>
    <t>109 donelson pike</t>
  </si>
  <si>
    <t>130 morningview ct</t>
  </si>
  <si>
    <t>2315 revere pl</t>
  </si>
  <si>
    <t>missed...neighbors missed</t>
  </si>
  <si>
    <t>all of rugosa ct was missed.</t>
  </si>
  <si>
    <t>there are only 2 residences in this block for trash pickup, mine and 1905. we are missed on a regular basis although they pick up on burns ave and pennington ave which flank our block.</t>
  </si>
  <si>
    <t>all trash carts still out on road....none emptied on street</t>
  </si>
  <si>
    <t>missed- friday curb {everyone} missed. trash</t>
  </si>
  <si>
    <t>whole street was missed</t>
  </si>
  <si>
    <t>our entire street was skipped for our normal trash pickup on friday january 25. other streets in our subdivision (cambridge forest) were serviced per usual. this seems to happen at least once a month, where random streets in our subdivision are skipped over.</t>
  </si>
  <si>
    <t>trash was missed last week</t>
  </si>
  <si>
    <t>1 cart missed</t>
  </si>
  <si>
    <t>610 ronnie rd</t>
  </si>
  <si>
    <t>cust says the street was missing</t>
  </si>
  <si>
    <t>customer stated they missed the entire street.</t>
  </si>
  <si>
    <t>trash not picked up...</t>
  </si>
  <si>
    <t>court trash/missed last friday, curb wants trash/pickup.</t>
  </si>
  <si>
    <t>1405 rugosa ct</t>
  </si>
  <si>
    <t>backdoor/trash miss pickup, 615-686-3860 new number
it's been miss often.</t>
  </si>
  <si>
    <t>208 donelson pike</t>
  </si>
  <si>
    <t>backdoor/trash missed tuesday. everyone else where pickup.</t>
  </si>
  <si>
    <t>missed 2 weeks ago</t>
  </si>
  <si>
    <t>4205 murray pl</t>
  </si>
  <si>
    <t>night before, caller states trash is being missed every week. wants to know why? it's being missed tuesday. file a complaint for trash/removal.</t>
  </si>
  <si>
    <t>has backdoor trash</t>
  </si>
  <si>
    <t>200 hart ln</t>
  </si>
  <si>
    <t>trash/cart still out- whole cul de sac was missed- caller states this is happening all the time, an on going problem. check for others on that cul de sac.</t>
  </si>
  <si>
    <t>4057 buena vista pike</t>
  </si>
  <si>
    <t>been out since 6:30am yesterday</t>
  </si>
  <si>
    <t>backdoor trash missed, tuesday</t>
  </si>
  <si>
    <t>there was a pink plastic bag over top to keep animals out because lid was broke</t>
  </si>
  <si>
    <t>2433 batavia st</t>
  </si>
  <si>
    <t>45 glenrose ave</t>
  </si>
  <si>
    <t>2806 white oak dr</t>
  </si>
  <si>
    <t>when a substitute driver runs the route he often he skips this house.   depending on the pickup trucks tend to turn on sugar tree next door and skip this house.    i send in a request every couple of months.   please come pick up the missed collection.  trash container remains on the curbside.</t>
  </si>
  <si>
    <t>cart still out- backdoor</t>
  </si>
  <si>
    <t>backdoor/trash miss</t>
  </si>
  <si>
    <t>all six houses missed 615 woodleigh dr wants a call</t>
  </si>
  <si>
    <t>cart still out and had to put trash in recycle cart because they haven't picked her up for 2 weeks</t>
  </si>
  <si>
    <t>missed paid backdoor service. overflowing- has been missed 4 consecutive weeks in a row. wednesday. wants someone to come she has paid all up to next year 2019.
missed again 4th week in a row</t>
  </si>
  <si>
    <t>trash/miss pickup alley {wednesday}</t>
  </si>
  <si>
    <t>cust says missed for 2840 and 2842 lebanon pike</t>
  </si>
  <si>
    <t>2840 lebanon pike</t>
  </si>
  <si>
    <t>missed backdoor trash again</t>
  </si>
  <si>
    <t>backdoor/trash missed wednesday {off page rd}</t>
  </si>
  <si>
    <t>118 clydelan ct</t>
  </si>
  <si>
    <t>paid backdoor miss 2 weeks in a row</t>
  </si>
  <si>
    <t>6527 currywood dr</t>
  </si>
  <si>
    <t>trash missed, curb, pick up everyone when you come back {wednesday}</t>
  </si>
  <si>
    <t>alley trash/been missed often tuesday.  wants pickup asap unit-a</t>
  </si>
  <si>
    <t>672 annex ave</t>
  </si>
  <si>
    <t>all carts are full</t>
  </si>
  <si>
    <t>409 page rd</t>
  </si>
  <si>
    <t>trash not picked up by 3pm.</t>
  </si>
  <si>
    <t>backdoor miss..</t>
  </si>
  <si>
    <t>209 page rd</t>
  </si>
  <si>
    <t>missed for the street</t>
  </si>
  <si>
    <t>caller states because his pickup is on the street the cars are blocking his cart and we can't get to to.  callers mailbox and trash cart is being blocked by cars parking infront of his house.  stacy spoke with josh and he is going out to see whats going on.</t>
  </si>
  <si>
    <t>108 graycroft ct</t>
  </si>
  <si>
    <t>cart was outside by 6:30am wednesday (the regular trash day), remained outside all day thursday, all trash was completely inside the bin and in a garbage bag - it has not yet been collected</t>
  </si>
  <si>
    <t>they have missed two weeks pickup</t>
  </si>
  <si>
    <t>112 abbeywood dr</t>
  </si>
  <si>
    <t>539 brentview hills dr</t>
  </si>
  <si>
    <t>313 pineway dr</t>
  </si>
  <si>
    <t>backdoor</t>
  </si>
  <si>
    <t>519 brentview hills dr</t>
  </si>
  <si>
    <t>335 dunailie ct</t>
  </si>
  <si>
    <t>missed cart on kirkwood</t>
  </si>
  <si>
    <t>second week in a a row.  you need to get your shit together.</t>
  </si>
  <si>
    <t>missed trash- whole street was missed</t>
  </si>
  <si>
    <t>909 ronnie rd</t>
  </si>
  <si>
    <t>2708 old lebanon rd</t>
  </si>
  <si>
    <t>all bags</t>
  </si>
  <si>
    <t>918 n graycroft ave</t>
  </si>
  <si>
    <t>cart out</t>
  </si>
  <si>
    <t>5212 kincannon dr</t>
  </si>
  <si>
    <t>trash/miss wednesday, curb. {2nd time calling} called in wednesday when she was missed. 1st time called not recorded.</t>
  </si>
  <si>
    <t>607 estes rd</t>
  </si>
  <si>
    <t>cust says her backdoor pickup was missed this is outside of gate</t>
  </si>
  <si>
    <t>backdoor/trash miss often, tired of being missed need to fix and get all trash by cart</t>
  </si>
  <si>
    <t>710 greymont dr</t>
  </si>
  <si>
    <t>3103 kinross ave</t>
  </si>
  <si>
    <t>backdoor trash/miss thursday,</t>
  </si>
  <si>
    <t>2nd week missed</t>
  </si>
  <si>
    <t>2468 una antioch pike</t>
  </si>
  <si>
    <t>263 wilowen dr</t>
  </si>
  <si>
    <t>cust says missed for 3 straight weeks</t>
  </si>
  <si>
    <t>this isn?t the first time that wellfleet court residents have experienced this. none of the residents trash weren?t picked up. all trash cans were out on time and still are.</t>
  </si>
  <si>
    <t>trash in the cambridge forest area on bridgecrest drive has not been picked up for the past two weeks. our pick up day is friday.</t>
  </si>
  <si>
    <t>it has not been picked . thursday is my day and it is now sunday. what do i do.</t>
  </si>
  <si>
    <t>this is the second week in a row where our trash, as well as other residents on the street, did not have our trash collected on our designated day, friday. trash collection trucks were spotted in the neighborhood that day, and most of the neighborhood was serviced. however, our street was skipped for the second week in a row.</t>
  </si>
  <si>
    <t>missed- trash...missed entire cul de sac.... last friday. everyone missed</t>
  </si>
  <si>
    <t>trash/culdesac {curb} everyone missed. last friday.</t>
  </si>
  <si>
    <t>backdoor/trash missed wednesday, needs to be emptied.</t>
  </si>
  <si>
    <t>420 siena dr</t>
  </si>
  <si>
    <t>carts are on left hand side in fenced in area this is paid service</t>
  </si>
  <si>
    <t>85 fairway dr</t>
  </si>
  <si>
    <t>backdoor/trash missed tuesday. missed last week also</t>
  </si>
  <si>
    <t>1312 plymouth ave</t>
  </si>
  <si>
    <t>has backdoor trash pick up,</t>
  </si>
  <si>
    <t>2836 nocturne forest dr</t>
  </si>
  <si>
    <t>on street</t>
  </si>
  <si>
    <t>trash keeps getting missed dead end curbside.</t>
  </si>
  <si>
    <t>missed pickup trash - 2 weeks- other missed</t>
  </si>
  <si>
    <t>3530 pewitt rd</t>
  </si>
  <si>
    <t>2840 buena vista pike</t>
  </si>
  <si>
    <t>this street missed again</t>
  </si>
  <si>
    <t>backdoor/trash missed pick up tuesday.</t>
  </si>
  <si>
    <t>missed...neighborhood missed</t>
  </si>
  <si>
    <t>6007 obrien ave</t>
  </si>
  <si>
    <t>4134 ashland city hwy</t>
  </si>
  <si>
    <t>3 weeks no service</t>
  </si>
  <si>
    <t>missed snow day 1-30-19 and missed again today 2-6-19</t>
  </si>
  <si>
    <t>6546 cornwall dr</t>
  </si>
  <si>
    <t>1300 burton valley rd</t>
  </si>
  <si>
    <t>missed.- others on the street missed</t>
  </si>
  <si>
    <t>755 rodney dr</t>
  </si>
  <si>
    <t>backdoor miss...unit b</t>
  </si>
  <si>
    <t>missed pickup 2 weeks in a row</t>
  </si>
  <si>
    <t>819 rodney dr</t>
  </si>
  <si>
    <t>6528 brownlee dr</t>
  </si>
  <si>
    <t>backdoor missed two weeks in a row. caller uses diapers and needs cart emptied immediately.</t>
  </si>
  <si>
    <t>trash missed - fourth time in last 2 years. picked up in 2700 block, but not in 2800 block of valley brook place. they continue to stop at the "dog leg" turn at vb place and hilldale. missing about 20 houses. then need to give specific instruction to drivers to go all the way to 2820, which is the last house on the dead-end.</t>
  </si>
  <si>
    <t>often the driver misses this house.   if there is a substitute, they tend to turn on sugartree.  we are the only house between sugartree and abbott martin.     on tuesday, 2-6-19, the trash was missed again.   we always take the trash cart out the night before.  please come get it when you can.</t>
  </si>
  <si>
    <t>trash/missed, wednesday, several houses missed. curb {others} as well.</t>
  </si>
  <si>
    <t>backdoor/trash miss pickup wednesday. happens often</t>
  </si>
  <si>
    <t>105 clydelan ct</t>
  </si>
  <si>
    <t>missed. entire cul de sac was missed; units 1-9 {wednesday}</t>
  </si>
  <si>
    <t>trash/alley missed wednesday. tired of getting missed and having to call in.</t>
  </si>
  <si>
    <t>backdoor/trash missed wednesday. 
eugene scheppe 615-850-8464</t>
  </si>
  <si>
    <t>backdoor/trash miss wednesday for 2 weeks in row.</t>
  </si>
  <si>
    <t>773 w meade dr</t>
  </si>
  <si>
    <t>805 marquette dr</t>
  </si>
  <si>
    <t>1 cart</t>
  </si>
  <si>
    <t>3935 stewarts ln</t>
  </si>
  <si>
    <t>we live on dead end street and normally the truck goes down one side then backs down my side for 3 homes. today all 3 homes on my side were missed. please send truck back. thanks</t>
  </si>
  <si>
    <t>3505 richards st</t>
  </si>
  <si>
    <t>3915 estes rd</t>
  </si>
  <si>
    <t>curbside whole street.</t>
  </si>
  <si>
    <t>trash pick up has been missed for the past 2 weeks</t>
  </si>
  <si>
    <t>5729 spring house way</t>
  </si>
  <si>
    <t>trash has been missed two weeks in a row.</t>
  </si>
  <si>
    <t>others were missed in the area</t>
  </si>
  <si>
    <t>2 carts missed</t>
  </si>
  <si>
    <t>our whole side of the street was missed yesterday by the trash pickup.</t>
  </si>
  <si>
    <t>5508 saddlewood ln</t>
  </si>
  <si>
    <t>765 winthorne dr</t>
  </si>
  <si>
    <t>dead end street ? missed all houses on our side of street</t>
  </si>
  <si>
    <t>it has not been picked . thursday is my day</t>
  </si>
  <si>
    <t>trash/missed. collected curbside. missed often</t>
  </si>
  <si>
    <t>trash/miss curb wednesday.</t>
  </si>
  <si>
    <t>193 thompson ln</t>
  </si>
  <si>
    <t>missed backdoor trash 2 weeks in a row.</t>
  </si>
  <si>
    <t>missed 3 weeks in a row</t>
  </si>
  <si>
    <t>5667 oakes dr</t>
  </si>
  <si>
    <t>back of house pick up</t>
  </si>
  <si>
    <t>missed...for two weeks missed...</t>
  </si>
  <si>
    <t>5310 stallworth dr</t>
  </si>
  <si>
    <t>543 richmar dr</t>
  </si>
  <si>
    <t>481 brentlawn dr</t>
  </si>
  <si>
    <t>801 marquette dr</t>
  </si>
  <si>
    <t>this is second week my trash has not been picked up.</t>
  </si>
  <si>
    <t>this is the second week our garbage was not picked up. can we get someone out to pick it up right away or as soon as possible.</t>
  </si>
  <si>
    <t>550 old hickory blvd</t>
  </si>
  <si>
    <t>this has been two weeks in a row</t>
  </si>
  <si>
    <t>backdoor pickup for 954, 956, 958, and 960 were missed</t>
  </si>
  <si>
    <t>954 battery ln</t>
  </si>
  <si>
    <t>1 cart backdoor</t>
  </si>
  <si>
    <t>1 cart.  the entire street was missed</t>
  </si>
  <si>
    <t>they picked up recycle bin but not trash</t>
  </si>
  <si>
    <t>entire street was missed 
12546, 12540, 12558, 12559 and other s</t>
  </si>
  <si>
    <t>they have missed our backdoor trash  pick up. i have had to call 3 timrs to have my trash picked up</t>
  </si>
  <si>
    <t>not sure why trash was missed, maybe construction trucks? please schedule pickup asap.</t>
  </si>
  <si>
    <t>missed the street customer really upset, wants all carts emptied asap. curb {2nd time calling this in} ticket was closed twice. it's curbside/and not backdoor.  wants a call back asap if carts are not going to get pickup today.</t>
  </si>
  <si>
    <t>paid backdoor/trash/not getting pickup, 3 weeks now with out trash/service. why? {paid backdoor}.</t>
  </si>
  <si>
    <t>my trash was not collected last wednesday. we'll just bag it and leave it on the curb this week.</t>
  </si>
  <si>
    <t>320 ashcroft pl</t>
  </si>
  <si>
    <t>missed 4 weeks in a row</t>
  </si>
  <si>
    <t>4024 stewarts ln</t>
  </si>
  <si>
    <t>4221 shagbark trail</t>
  </si>
  <si>
    <t>333 jocelyn hollow cir</t>
  </si>
  <si>
    <t>233 blackman rd</t>
  </si>
  <si>
    <t>trash/curb missed last friday. unit-lot 5</t>
  </si>
  <si>
    <t>missed- trash-again last friday, others on the street missed. on the same side as his.</t>
  </si>
  <si>
    <t>2 trash/carts missed pickup curb {out on time}</t>
  </si>
  <si>
    <t>missed-in alley</t>
  </si>
  <si>
    <t>trash/overlook again, seen trash/truck passed by, **this is the only house on this street, curb {happens often} tuesday.</t>
  </si>
  <si>
    <t>5316 trousdale dr</t>
  </si>
  <si>
    <t>everything was bagged</t>
  </si>
  <si>
    <t>5242 trousdale dr</t>
  </si>
  <si>
    <t>640 w nocturne dr</t>
  </si>
  <si>
    <t>cust says hers was skipped again</t>
  </si>
  <si>
    <t>1 cart
she leaves her cart on joseph ave next to the 111 mailbox.</t>
  </si>
  <si>
    <t>the whole annex/james alley appears to have been skipped.</t>
  </si>
  <si>
    <t>this is happening too often. my neighbor has said it is happening at her house also, is there a new driver that needs training?</t>
  </si>
  <si>
    <t>missed 2 weeks in a row, 2 carts missed tuesday,</t>
  </si>
  <si>
    <t>missed- trash- others on street missed; unit b</t>
  </si>
  <si>
    <t>missed trash-backdoor</t>
  </si>
  <si>
    <t>curbside trash/check others. tuesday</t>
  </si>
  <si>
    <t>missed trash. whole alley missed</t>
  </si>
  <si>
    <t>617 james ave</t>
  </si>
  <si>
    <t>i have two cans. half of my trash was picked up, but both carts were left with trash in them.</t>
  </si>
  <si>
    <t>customer stated that his trash is being missed every week
615-982-6941 mr. joe</t>
  </si>
  <si>
    <t>missed pickup 3 weeks in a row</t>
  </si>
  <si>
    <t>backdoor missed...</t>
  </si>
  <si>
    <t>missed pickup again. repeated problem.</t>
  </si>
  <si>
    <t>the entire subdivision of cherry glen of 90 homes was missed on wednesday february 13</t>
  </si>
  <si>
    <t>responding to request 00142132. trash was picked up at 7pm on february 13.</t>
  </si>
  <si>
    <t>this is extremely frustrating.  they continue to miss trash pickups and recycling pickups at my house.  this is the second week in a row they haven't picked up my trash. the house faces the alley off annex ave right behind james ave church of christ.  this has been an ongoing problem and i would like to be reimbursed for the taxes i have paid to cover trash pickup since it never happens consistently.  i have repeatedly reported this over the phone and through submitting this form and gotten no response or action.  please escalate this.</t>
  </si>
  <si>
    <t>614 annex ave</t>
  </si>
  <si>
    <t>no trash pick up on this block</t>
  </si>
  <si>
    <t>2825 woodlawn dr</t>
  </si>
  <si>
    <t>this was the first time we have ever been missed. there are others on my street that were missed also.</t>
  </si>
  <si>
    <t>backdoor/trash missed, wednesday.</t>
  </si>
  <si>
    <t>trash/missed wednesday, cart not blocked and stays out.</t>
  </si>
  <si>
    <t>our entire alley and neighbors was missed for the scheduled recycling pick up on 12/7.please help!</t>
  </si>
  <si>
    <t>trash/miss for all on wednesday{s} pickup. curb {no one was pickup}</t>
  </si>
  <si>
    <t>trash/cart missed 3 weeks in row. curb</t>
  </si>
  <si>
    <t>wednesday, backdoor/trash missed. again.</t>
  </si>
  <si>
    <t>backdoor/trash missed 2 weeks in row, today will make 3 weeks. address backdoor 454 manley dr -&amp; 456</t>
  </si>
  <si>
    <t>missed backdoor pickup- trash wednesday</t>
  </si>
  <si>
    <t>the court/curb trash miss wednesday.
one on maybelle also</t>
  </si>
  <si>
    <t>backdoor miss..trash wednesday**</t>
  </si>
  <si>
    <t>backdoor/trash miss wednesday for 3 weeks in row.</t>
  </si>
  <si>
    <t>wednesday/miss curb pickup</t>
  </si>
  <si>
    <t>missed backdoor trash. previous ticket states red river picked up on 02/13 caller states trash has not been picked up in 2 weeks</t>
  </si>
  <si>
    <t>375 ocala dr</t>
  </si>
  <si>
    <t>another backdoor miss</t>
  </si>
  <si>
    <t>605 glenpark ct</t>
  </si>
  <si>
    <t>this has been an ongoing issue of our trash being missed i'm assuming due to construction on the streeer</t>
  </si>
  <si>
    <t>6401 e valley ct</t>
  </si>
  <si>
    <t>this is the 3rd time in 4 weeks that the trash has not been picked up.  please advise of any issues regarding this regular weekly pickup.</t>
  </si>
  <si>
    <t>it?s been 3weeks of missed trash pick-up and now all the neighborhood rodents are shredding the contents of my bin. i don?t understand why i am having to submit 4+ requests over 3w time to get my weekly trash service.</t>
  </si>
  <si>
    <t>file complaint trash/curbside keeps getting missed, thursday{s| not pickup.</t>
  </si>
  <si>
    <t>truck has passed and not picked her up</t>
  </si>
  <si>
    <t>i am not sure what is happening. this has happened with our trash and recycling more than once in the last 6 months.  we have to bring our trash down the alley to the curb.  i am not sure but our trash was missed.  our recycling was picked up though.</t>
  </si>
  <si>
    <t>trash/alley extra pickup {did not have cart all the way out} into alley. friday</t>
  </si>
  <si>
    <t>backdoor miss-</t>
  </si>
  <si>
    <t>missed pickup, caller was lorenzo milan 615 573 4870</t>
  </si>
  <si>
    <t>i did not receive trash pickup last week and my cart is overflowing.  i noticed that some neighbors did receive pickup and others did not??  i don't understand why this happened, but it causing a major issue.  can you please make sure that trash is picked up tomorrow feb 19th?  the address is 614b annex ave.  the house faces the alley on the backside of the lot and the trash has to be picked up on the alley behind annex and james ave church of christ.  thank you in advance for your attention and help.</t>
  </si>
  <si>
    <t>trash not picked up in area last friday</t>
  </si>
  <si>
    <t>trash pickup missed on entire street</t>
  </si>
  <si>
    <t>this is supposed to be picked up tomorrow.  my girlfriend sent a message last week.  the garbage is so high that the kid will not close.  we have garbage on the porch that we cannot take to the container.  we need this picked up.</t>
  </si>
  <si>
    <t>613 james ave</t>
  </si>
  <si>
    <t>missed for past 2 weeks</t>
  </si>
  <si>
    <t>trash missed friday</t>
  </si>
  <si>
    <t>has to call every week because her trash is not collected. she is tired of having call and bug everyone just to get her trash picked up.</t>
  </si>
  <si>
    <t>everyonemissed</t>
  </si>
  <si>
    <t>missed ..unit a</t>
  </si>
  <si>
    <t>6737 currywood dr</t>
  </si>
  <si>
    <t>a few on street missed</t>
  </si>
  <si>
    <t>2506 buena vista pike</t>
  </si>
  <si>
    <t>calling about trash</t>
  </si>
  <si>
    <t>820 youngs ln</t>
  </si>
  <si>
    <t>missed everyones</t>
  </si>
  <si>
    <t>1213 quaise moor e</t>
  </si>
  <si>
    <t>3700 meadowbrook ave</t>
  </si>
  <si>
    <t>backdoor missed backdoor pickup. 2nd week in a row.</t>
  </si>
  <si>
    <t>6221 vosswood dr</t>
  </si>
  <si>
    <t>curbside trash on greenway at corner of central ave &amp; greenway drive way on greenway. missed often on wednesday's pick up. missed 3 weeks in a row
615-292-8522
martha &amp; ronald emeson</t>
  </si>
  <si>
    <t>this was supposed to be the 1st back door pick up which has been missed per request #
request
00140384.  please be sure mrs duncan's trash is picked up at the back door as she has no way to get it to the street.  the request was approved.</t>
  </si>
  <si>
    <t>410 bellingrath dr</t>
  </si>
  <si>
    <t>missed pickups seem to happen too often. it happened again yesterday on 2/20/19. i have left the bin out by the alley in hopes it will finally be picked up.</t>
  </si>
  <si>
    <t>empty trash on alley</t>
  </si>
  <si>
    <t>1818 scovel st</t>
  </si>
  <si>
    <t>backdoor/trash missed again {wednesday}.
added notes by g.a. customers wants to make sure backdoor trash is pickup on schedule pickup. wednesday</t>
  </si>
  <si>
    <t>backdoor/trash missed for 2 weeks running over</t>
  </si>
  <si>
    <t>the whole block was missed.  
it is a curbside pickup but this app wouldn?t let me submit unless i filled something in that field.</t>
  </si>
  <si>
    <t>1205 lone oak rd</t>
  </si>
  <si>
    <t>1806 s hamilton rd</t>
  </si>
  <si>
    <t>5170 hickory hollow pkwy</t>
  </si>
  <si>
    <t>4504S</t>
  </si>
  <si>
    <t>paid backdoor missed again</t>
  </si>
  <si>
    <t>backdoor miss...cart is next to driveway in front of back gate.</t>
  </si>
  <si>
    <t>alley trash miss last weeks  {friday}</t>
  </si>
  <si>
    <t>923 silverdene pl</t>
  </si>
  <si>
    <t>missed 2 weeks in a row, {smaller truck comes into the back caller states}. for unit-b curb {does not have the road frontage.
615-268-3385 nick</t>
  </si>
  <si>
    <t>639 heritage dr</t>
  </si>
  <si>
    <t>615 heritage dr</t>
  </si>
  <si>
    <t>missed  trash</t>
  </si>
  <si>
    <t>655 heritage dr</t>
  </si>
  <si>
    <t>there are 4 carts on grayland at the corner of 400 nesbitt lane and grayland that wasn't picked up today</t>
  </si>
  <si>
    <t>400 nesbitt ln</t>
  </si>
  <si>
    <t>need to pick up ( back door) soon.</t>
  </si>
  <si>
    <t>the madison area recently became part of the urban  trash pickup in october 2018.</t>
  </si>
  <si>
    <t>675 heritage dr</t>
  </si>
  <si>
    <t>trash can was not picked up per schedule</t>
  </si>
  <si>
    <t>trash/keeps getting missed, curb thursday. {file a compliant} caller states they have to do better job.</t>
  </si>
  <si>
    <t>trash/miss friday, dead end one way in and one way out. curb</t>
  </si>
  <si>
    <t>3585 gondola dr</t>
  </si>
  <si>
    <t>trash/missed pickup, curb only one side was pickup. thursday's missed
wants a supervisor to contact him back due to being missed.</t>
  </si>
  <si>
    <t>736 heritage dr</t>
  </si>
  <si>
    <t>they picked up at the house across the street from me. . they also missed my neighbors at 927 and 925 woods lake drive and several more houses on woods lake.</t>
  </si>
  <si>
    <t>603 hamblen dr</t>
  </si>
  <si>
    <t>the whole street missed pickup trash/missed wednesday.</t>
  </si>
  <si>
    <t>this year, trash pick up has not been done regularly.  have missed at least 3 trash pick ups this year.</t>
  </si>
  <si>
    <t>curb trash/missed 2 weeks in row. neighbor{s} carts emptied already. friday truck came and gone.</t>
  </si>
  <si>
    <t>3700 waterford way</t>
  </si>
  <si>
    <t>trash/missed curb thursday {whole street}</t>
  </si>
  <si>
    <t>721 heritage dr</t>
  </si>
  <si>
    <t>backdoor missed....has been missed for 2 weeks</t>
  </si>
  <si>
    <t>910 jessamin rd</t>
  </si>
  <si>
    <t>620 munn ln</t>
  </si>
  <si>
    <t>trash not kicked up on regular day. 3 times in last months</t>
  </si>
  <si>
    <t>the trash collectors go down one side of our street and then back up to get ours, well they did not back up, we watched them leave without picking up our trash or my neighbors. ours are still sitting outside.</t>
  </si>
  <si>
    <t>is there a specific location? the garbage cart is located to the left of my house sitting directly  in front of my garage.  with my disability, this is the best that i can do.</t>
  </si>
  <si>
    <t>this is the third week  out of four that our trash was not picked up.  we called and red river got it  before, but this time it has been six days and we have run out of space</t>
  </si>
  <si>
    <t>backdoor/trash missed last wednesday, should be on the route for backdoor. very upset wants cart emptied asap. {has extra trash/bags}</t>
  </si>
  <si>
    <t>2500 stones river ct</t>
  </si>
  <si>
    <t>trash/cal de sac {only pickup one side of street}. last friday</t>
  </si>
  <si>
    <t>entire block was missed</t>
  </si>
  <si>
    <t>716 heritage dr</t>
  </si>
  <si>
    <t>733 heritage dr</t>
  </si>
  <si>
    <t>129 kendall park dr</t>
  </si>
  <si>
    <t>missed backdoor. caller states has been for 3 weeks</t>
  </si>
  <si>
    <t>430 lemont dr</t>
  </si>
  <si>
    <t>backdoor/trash was not pickup and emptied like notes stated. never pickup.  last weeks wednesday, shared big double driveway but with her own address. by backdoor/steps.</t>
  </si>
  <si>
    <t>missed trash. the whole street was missed</t>
  </si>
  <si>
    <t>paid service       missed for 2 weeks... has trash set out by cart</t>
  </si>
  <si>
    <t>601 baldwin ct</t>
  </si>
  <si>
    <t>630 vernon ave</t>
  </si>
  <si>
    <t>1 cart in the alley</t>
  </si>
  <si>
    <t>it happens at least once per month that our trash is not picked up. our neighbors trash can is overflowing but ours is not.</t>
  </si>
  <si>
    <t>2 trash/carts miss pickup tuesday curb</t>
  </si>
  <si>
    <t>2302 hammond dr</t>
  </si>
  <si>
    <t>missed trash. alley {tuesday}.</t>
  </si>
  <si>
    <t>backdoor/trash miss for pickup tuesday. waiver good year 2020.
nothing blocking them from coming in to get trash/cart. backdoor.</t>
  </si>
  <si>
    <t>backdoor miss...</t>
  </si>
  <si>
    <t>backdoor trash missed 3 weeks now. tuesday. why? {needs to be pickup}</t>
  </si>
  <si>
    <t>2520 whites creek pike</t>
  </si>
  <si>
    <t>everyone trash miss curb tuesday.</t>
  </si>
  <si>
    <t>655 rowan dr</t>
  </si>
  <si>
    <t>trash/cart is located in the front door and out side of gate. tuesday</t>
  </si>
  <si>
    <t>1411 scovel st</t>
  </si>
  <si>
    <t>missed trash- caller states for 4 - 5  weeks has not been picked up</t>
  </si>
  <si>
    <t>6010 charlotte pike</t>
  </si>
  <si>
    <t>2301S</t>
  </si>
  <si>
    <t>curb trash/missed 2 weeks in row. neighbor{s} carts emptied already. friday truck came and gone. will be 3 weeks this friday if cart is not emptied. even when calling they do not come back to emptied.</t>
  </si>
  <si>
    <t>i have reported my trash has been missed or not picked up for two weeks in a row. trash service for my subdivision is scheduled once a week every friday. if the trash pick up is missed again this coming friday i will have accumulated three weeks for trash.</t>
  </si>
  <si>
    <t>this is two weeks in a row that our trash has not been picked up. it desperately needs to be picked up. why is our house not being serviced?</t>
  </si>
  <si>
    <t>missed paid backdoor trash...caller says trash has not been picked up in several weeks.</t>
  </si>
  <si>
    <t>i put the cart out on tuesday night for an early morning wednesday pickup - and it was missed - again</t>
  </si>
  <si>
    <t>i am highly upset with this service. i can see why it?s free!!!! i wouldn?t dare pay my hard earned money for this service. my senior citizen mom has back yard service. this would be the 2nd time that this  mistake has happen for not getting her back yard trash. i don?t give too craps if your low/ on staff or new hires and their  forgetting to pick up her trash in the back. or is it the fact that their lazy to do the job? it?s been  several occasions where i came to  visit and her can wasn?t push back in it?s  original backyard spot and i had to do it. what if my mother didn?t have  children? who would take the  initiative to roll her bin back? the  garbage workers could care less. i shouldn?t have to call or place tickets regarding trash!!!! this is  ludacris!!!! they forgot to pick up her trash last  wednesday so they came  tuesday.  wednesday is her  original pick up day. just because they came on tuesday is not!! an excuse to not come on her  original pick up day!!!! she still had more trash for pick-up. now this whole trash  schedule is out of order. why do you offer this service if you can?t own up to this job? this is the last time that this matter is going to happen!!! i will be paying a visit to the  supervisor and more!!!!!! i know it?s the two lady?s that handels the claim ticket process and i think one of them is name cindy? whoever it is please process my mom ticket for this trash and getting this route back on track... 617 kinsey blvd madison tn 37115</t>
  </si>
  <si>
    <t>no pickup in the neighborhood</t>
  </si>
  <si>
    <t>1216 idlewild pl</t>
  </si>
  <si>
    <t>this is a church and pick up is in the parking lot at back of church. i think red river is the company picking up this trash.  had this  problem back in august 2018. please resolve</t>
  </si>
  <si>
    <t>backdoor/trash needs to emptied. tuesday</t>
  </si>
  <si>
    <t>407 lanier dr</t>
  </si>
  <si>
    <t>missed backdoor. 2 backdoor locations</t>
  </si>
  <si>
    <t>trash/curb {truck came pickup neighbors and left hers}. thursday</t>
  </si>
  <si>
    <t>third time in four weeks a failure to pick up brown trash cart located by garage door.</t>
  </si>
  <si>
    <t>continued issue of our trash being missed i'm assuming due to construction on the street</t>
  </si>
  <si>
    <t>missed trash for 3weeks</t>
  </si>
  <si>
    <t>204 heady dr</t>
  </si>
  <si>
    <t>this is 2 weeks in a row our trash has not been picked up....i think they are missing our entire street.  very frustrating,!   i don?t like leaving my trash bin in the yard/driveway 2-3 days.</t>
  </si>
  <si>
    <t>2 trash/carts missed backdoor/trash. tuesday
missed last week as well.</t>
  </si>
  <si>
    <t>paid backdoor/trash miss pickup again, wednesday. {paid service}</t>
  </si>
  <si>
    <t>our two trash bins along with our next door neighbors (929) were not picked up.</t>
  </si>
  <si>
    <t>extra</t>
  </si>
  <si>
    <t>trash/keeps getting missed {alley} wednesday.</t>
  </si>
  <si>
    <t>cust says missed wednesday, curb [missed every week and has to call in order for pickup.</t>
  </si>
  <si>
    <t>no trash pickup wednesday, alley {no blockage} needs to be emptied. the whole alley.</t>
  </si>
  <si>
    <t>2402 meharry blvd</t>
  </si>
  <si>
    <t>also last week they left trash all over the street that had fell out of the bags some how when the emptied the cart. my daughter is home and heard them go by but not pick up our trash</t>
  </si>
  <si>
    <t>trash/miss thursday out night before. wants cart pickup.
no one ask them to start picking up with metro, upset.</t>
  </si>
  <si>
    <t>still not 5:00 yet but usually picked up by now. just want to make sure it will be picked up. thank you! :)</t>
  </si>
  <si>
    <t>it has been picked up! thank you! have a great weekend! :)</t>
  </si>
  <si>
    <t>605 piccadilly row</t>
  </si>
  <si>
    <t>1 cart. entire street is missed</t>
  </si>
  <si>
    <t>cart is full...collection crew only emptied 1 cart</t>
  </si>
  <si>
    <t>3000, 3002, 3004 and 3006 goodwin drive were not picked up</t>
  </si>
  <si>
    <t>trash has not been collected in two weeks. this is not the first time</t>
  </si>
  <si>
    <t>no trash was pick up on regents park cir</t>
  </si>
  <si>
    <t>backdoor/trash miss pickup, last friday. {wants cart emptied before this friday}**</t>
  </si>
  <si>
    <t>backdoor trash/missed last wednesday.</t>
  </si>
  <si>
    <t>2011 natchez trce</t>
  </si>
  <si>
    <t>trash/cart missed 2 weeks in row, last thursday, {cart sit's on douglas side} curb. wants cart emptied before thursday. if not emptied they have overflow of garbage bags on the outside of cart. 3 bags will be out next to cart. due to not getting pickup the last 2 weeks. curb {unit-b}</t>
  </si>
  <si>
    <t>backdoor/trash miss last tuesday, needs to be emptied on the day of schedule pickup.</t>
  </si>
  <si>
    <t>pick up day was friday, march 1st.  this happens quite frequently (even though we've lived here almost 14 years!</t>
  </si>
  <si>
    <t>missed entire street 3rd time in 4 months, last friday
the whole court dead end. curb {wants cart emptied before next pickup}</t>
  </si>
  <si>
    <t>1027 iverson ave</t>
  </si>
  <si>
    <t>paid backdoor service- missed for several weeks. since not getting picked up there are now bags of trash piled up to be hauled off. has trash enclosure.</t>
  </si>
  <si>
    <t>6428 bresslyn rd</t>
  </si>
  <si>
    <t>our entire street was not picked up. all of my neighbors trash cans are out as well. we have our collection on fridays. this is happening a lot lately.</t>
  </si>
  <si>
    <t>directly in front of garage</t>
  </si>
  <si>
    <t>this is the second week in a row our trash wasn't picked up.</t>
  </si>
  <si>
    <t>driver isn't coming to end and getting hers this is every other week</t>
  </si>
  <si>
    <t>cust says missed for past 3 weeks</t>
  </si>
  <si>
    <t>the entire alley between annex and james seems to have been missed again. this has happened multiples times in the last month or two. is it a new driver? why are all of these homes being skipped? we?ve had alley pick up consistently for the 21 months i?ve lived here.</t>
  </si>
  <si>
    <t>picked up all other residences near me...</t>
  </si>
  <si>
    <t>missed...missed for a month</t>
  </si>
  <si>
    <t>6005 obrien ave</t>
  </si>
  <si>
    <t>missed...all carts at this complex</t>
  </si>
  <si>
    <t>cart was placed out on monday and was not picked up</t>
  </si>
  <si>
    <t>cart was outside, but not picked up</t>
  </si>
  <si>
    <t>this is the third(or fourth?) week in a row that the trash(brown container)has not been picked up. the recycle container  was picked up. i "think" i saw the  "trash -backdoor truck drive past the front of my about 1500 hours without stopping . thanks for your help for a permanent solution to this issue.
bob little</t>
  </si>
  <si>
    <t>missed trash backdoor 2nd week in a row</t>
  </si>
  <si>
    <t>705 adkisson ln</t>
  </si>
  <si>
    <t>trash was out tuesday nite for wednesday pickup</t>
  </si>
  <si>
    <t>trash pick up for this address is in the back alley that runs parallel in between james ave &amp; annex ave</t>
  </si>
  <si>
    <t>missed back door trash pickup on wed march 6 2019</t>
  </si>
  <si>
    <t>red river quite often misses my back door trash cart pickup
unit-b</t>
  </si>
  <si>
    <t>2nd time to be missed in 3 weeks.  trash bin is next to back door.  resident shares a double drive with neighbor, please come around back for her cart.</t>
  </si>
  <si>
    <t>missed- backdoor trash {wednesday}</t>
  </si>
  <si>
    <t>715 brownlee dr</t>
  </si>
  <si>
    <t>missed backdoor trash, wednesday.</t>
  </si>
  <si>
    <t>missed trash. cart at the edge of alley blair blvd</t>
  </si>
  <si>
    <t>2122 21st ave s</t>
  </si>
  <si>
    <t>bin not emptied yesterday on trash day</t>
  </si>
  <si>
    <t>3rd consecutive week paid backdoor trash has been missed.</t>
  </si>
  <si>
    <t>backdoor/trash wednesday. wants cart emptied.</t>
  </si>
  <si>
    <t>401 w hillwood dr</t>
  </si>
  <si>
    <t>missed backdoor again</t>
  </si>
  <si>
    <t>this is the third(or fourth?) week in a row that the trash(brown container)has not been picked up. the recycle container  was picked up. i "think" i saw the  "trash -backdoor truck drive past the front of my about 1500 hours without stopping . thanks for your help for a permanent solution to this issue.</t>
  </si>
  <si>
    <t>6712 darden pl</t>
  </si>
  <si>
    <t>backdoor/trash miss wednesday. cart needs to be emptied.</t>
  </si>
  <si>
    <t>backdoor missed backdoor pickup. 3nd week in a row.</t>
  </si>
  <si>
    <t>2 weeks no pickup missed backdoor trash</t>
  </si>
  <si>
    <t>backdoor/trash miss pickup, wednesday.</t>
  </si>
  <si>
    <t>second time happened in three weeks</t>
  </si>
  <si>
    <t>563 annex ave</t>
  </si>
  <si>
    <t>809 davidson dr</t>
  </si>
  <si>
    <t>he odd side of the street was missed.</t>
  </si>
  <si>
    <t>my street is  on  a dead end so the truck only gets the other side of street not mine  this has happened several times / i will leave the can out there again for tomorrow please have it picked up email or call me if you need 615-495-0625 charlestwo@comcast.net</t>
  </si>
  <si>
    <t>elderly couple.  this is the third time this year pick-up has not happened.</t>
  </si>
  <si>
    <t>this is the 3rd  week in a row our trash wasn't picked up. alley {cart stay[s] out} wants cart emptied today. upset.  {notes stated cart not out}. that's not true {unit-a}</t>
  </si>
  <si>
    <t>**paid trash/service {not getting pickup} thursday.</t>
  </si>
  <si>
    <t>backdoor/trash missed {tuesday} no service. {cart overflowing}</t>
  </si>
  <si>
    <t>2003 gooch st</t>
  </si>
  <si>
    <t>857 belton dr</t>
  </si>
  <si>
    <t>we just moved into the house and am not sure i had the bin at the right location (needed to be in the alley instead of out front of the house).  i now have it right next to the alley.</t>
  </si>
  <si>
    <t>1404 linden ave</t>
  </si>
  <si>
    <t>no one's trash/pickup thursday. curb</t>
  </si>
  <si>
    <t>4413 winston ave w</t>
  </si>
  <si>
    <t>trash/curb miss {thursday} getting fed-up with trash/not getting pickup when it should.</t>
  </si>
  <si>
    <t>1810 and 1812 were missed</t>
  </si>
  <si>
    <t>636 brook hollow rd</t>
  </si>
  <si>
    <t>backdoor/wednesday miss for trash/pickup.</t>
  </si>
  <si>
    <t>850 bresslyn rd</t>
  </si>
  <si>
    <t>backdoor/trash miss for 3 weeks now, friday.</t>
  </si>
  <si>
    <t>213 cliffdale rd</t>
  </si>
  <si>
    <t>backdoor/trash missed last 2 weeks thursday.</t>
  </si>
  <si>
    <t>5192 regent dr</t>
  </si>
  <si>
    <t>2933 anderson rd</t>
  </si>
  <si>
    <t>1 cart. the entire street</t>
  </si>
  <si>
    <t>request made by phone. 2 days later hub operator is told carts not on curb. hub operator was very nice and reported to her supervisor</t>
  </si>
  <si>
    <t>324 ladybird dr</t>
  </si>
  <si>
    <t>1 cart
missed 2 weeks a row</t>
  </si>
  <si>
    <t>a missed pick up happens occasionally, so i understand, but would like it picked up even though it isn't ful.</t>
  </si>
  <si>
    <t>318 s 15th st</t>
  </si>
  <si>
    <t>1810 and 1812 lakehurst recycling missed</t>
  </si>
  <si>
    <t>backdoor/trash missed pickup, last friday.</t>
  </si>
  <si>
    <t>trash/missed last wednesday {dead end}</t>
  </si>
  <si>
    <t>2 carts</t>
  </si>
  <si>
    <t>backdoor miss/again {last friday}. {states she will use the recycling/cart for trash as well for not getting service.</t>
  </si>
  <si>
    <t>miss trash/last friday, also others on the same street. full carts have overflow.</t>
  </si>
  <si>
    <t>cust says missed for weeks</t>
  </si>
  <si>
    <t>paid/backdoor trash missed again&lt; 4 weeks before getting trash/now again missed. why? {paid backdoor} correct this matter.</t>
  </si>
  <si>
    <t>paid backdoor/trash missed {thursday} needs to be empty</t>
  </si>
  <si>
    <t>5890 edmondson pike</t>
  </si>
  <si>
    <t>401 wauford dr</t>
  </si>
  <si>
    <t>3 carts.. pickup on douglas</t>
  </si>
  <si>
    <t>trash not picked up, 2nd week in a row</t>
  </si>
  <si>
    <t>curb trash/missed pickup tuesday. truck already service neighbors.</t>
  </si>
  <si>
    <t>cart still out trash/backdoor/missed again. tuesday.</t>
  </si>
  <si>
    <t>missed backdoor...on driveway</t>
  </si>
  <si>
    <t>trash not picked up, ongoing problem</t>
  </si>
  <si>
    <t>this is the second week our trash has not been picked up in a row</t>
  </si>
  <si>
    <t>618 annex ave</t>
  </si>
  <si>
    <t>this marks the 3rd or 4th missed week. and the request i filed after last week's missed pick up was never resolved/picked up so trash is overflowing. what is going on? i would like for someone to contact me.</t>
  </si>
  <si>
    <t>missed trash/tuesday</t>
  </si>
  <si>
    <t>trash/miss again {tuesday} curb</t>
  </si>
  <si>
    <t>only got 2 bags out and left the rest</t>
  </si>
  <si>
    <t>533 annex ave</t>
  </si>
  <si>
    <t>backdoor/trash missed 2 weeks tuesday.</t>
  </si>
  <si>
    <t>2619 old buena vista rd</t>
  </si>
  <si>
    <t>backdoor/trash miss pickup tuesday.</t>
  </si>
  <si>
    <t>missed trash again</t>
  </si>
  <si>
    <t>2025 chadwell overlook dr</t>
  </si>
  <si>
    <t>missed cart still out. whole alley was missed</t>
  </si>
  <si>
    <t>backdoor/trash missed last friday.</t>
  </si>
  <si>
    <t>203 dellrose dr</t>
  </si>
  <si>
    <t>126 duluth ave</t>
  </si>
  <si>
    <t>missed back door trash pickup . caller states this is a turn around driveway so the driver doesn't have to try and turn around, tearing up his yard in the process.</t>
  </si>
  <si>
    <t>cart still out missed  backdoor</t>
  </si>
  <si>
    <t>1007 alice st</t>
  </si>
  <si>
    <t>this is the 3rd week in a row for the trash pick up to be missed.  mrs duncan has approved back door trash pick up every week.  please advise the route workers to pick up her trash at her back door!</t>
  </si>
  <si>
    <t>address is 123 37th ave n but driveway is on nebraska</t>
  </si>
  <si>
    <t>the whole area missed trash/pickup wednesday. curb</t>
  </si>
  <si>
    <t>does have backdoor/trash pickup {waiver good through 2021. missed last friday and no one ever came back. wants to make sure cart is pickup for this friday 3/15/2019. backdoor.</t>
  </si>
  <si>
    <t>trash/missed last wednesday {dead end} caller states she has been 2 weeks in a row and is very upset requested supervisor</t>
  </si>
  <si>
    <t>trash/miss wednesday. curb. whole street missed</t>
  </si>
  <si>
    <t>curb trash/miss for pickup, wednesday. wants cart emptied asap</t>
  </si>
  <si>
    <t>backdoor miss-paid service</t>
  </si>
  <si>
    <t>110 mockingbird rd</t>
  </si>
  <si>
    <t>had some small yard sticks in brown bags , everything was bagged</t>
  </si>
  <si>
    <t>136 woodmont blvd</t>
  </si>
  <si>
    <t>hers and neighbors on lone oak 3rd time this year</t>
  </si>
  <si>
    <t>backdoor trash/missed last wednesday. knock on door and get all trash in house</t>
  </si>
  <si>
    <t>driver picked up</t>
  </si>
  <si>
    <t>4924 sherman oaks dr</t>
  </si>
  <si>
    <t>278 comroe rd</t>
  </si>
  <si>
    <t>5003 crosby ln</t>
  </si>
  <si>
    <t>backdoor/trash missed pickup, last friday.
per kimberly customer at this address does have backdoor pickup on the list.</t>
  </si>
  <si>
    <t>909 46th ave n</t>
  </si>
  <si>
    <t>backdoor missed...cart is at bottom on steps</t>
  </si>
  <si>
    <t>missed  trash unit-#168 {condos} thursday.</t>
  </si>
  <si>
    <t>paid backdoor..missed. resident said she spoke with someone at red river on wednesday and was told they'd send someone to pick up trash there.</t>
  </si>
  <si>
    <t>it would be nice to have consistent service for our trash service for the backdoor collection.</t>
  </si>
  <si>
    <t>missed ..again tired of calling and wants to file a compliant. curb trash. friday</t>
  </si>
  <si>
    <t>friday's trash miss pickup {town homes} in the back.</t>
  </si>
  <si>
    <t>trash was not picked up last {thursday}</t>
  </si>
  <si>
    <t>1 cart. the entire street was missed</t>
  </si>
  <si>
    <t>trash/miss last thursday, out night before. why? {everything in bags}.</t>
  </si>
  <si>
    <t>cart missed trash/last friday</t>
  </si>
  <si>
    <t>they only took a couple bags out of bin and left it half full.  all was in white plastic bags.  they did the same thing with my neighbors bin.  my recycle bin has never been picked up and i have been at this address since feb. 15th.  i want to cancel recycling.  i want a weeks cost deducted from my bill.  if i am being billed for recycling, i want a full refund since it has never been picked up.  i have not received a bill yet.  
richard &amp; linda peters
rpeters3845@comcast.net
1818 scovel street 
nashville, tn 37208</t>
  </si>
  <si>
    <t>recycling was not picked up possibly whole street missed.  definitely 1810 and 1812 lakehurst dr missed.</t>
  </si>
  <si>
    <t>492 ellenwood dr</t>
  </si>
  <si>
    <t>backdoor/trash missed for the past 3 weeks</t>
  </si>
  <si>
    <t>several carts missed for 5 weeks</t>
  </si>
  <si>
    <t>2401 frisco ave</t>
  </si>
  <si>
    <t>2208 lebanon pike</t>
  </si>
  <si>
    <t>1130 mcferrin ave</t>
  </si>
  <si>
    <t>backdoor/trash ** this is 2 weeks in a row........tuesday/missed .....please get someone out on wednesday.</t>
  </si>
  <si>
    <t>416 basswood ave</t>
  </si>
  <si>
    <t>alley pickup behind the house.  thanks!</t>
  </si>
  <si>
    <t>trash/miss again tuesday, {wants carts emptied asap}. alley</t>
  </si>
  <si>
    <t>3510 w hamilton ave</t>
  </si>
  <si>
    <t>getting tired of having to call because trash man isn't doing his job</t>
  </si>
  <si>
    <t>tuesday's trash wasn't picked up. alley {cart stay[s] out} wants cart emptied today. upset.  {why is trash/being missed all the time}? last time cart was missed 3 times.  {unit-a}</t>
  </si>
  <si>
    <t>everyone missed trash/tuesday. curb</t>
  </si>
  <si>
    <t>friday's trash miss pickup {town homes} in the back.. previous ticket said picked up on 03/19/2019 and cart still out and still full.</t>
  </si>
  <si>
    <t>trash/missed for whole alley/neighborhood missed {unit-a} tuesday**</t>
  </si>
  <si>
    <t>missed 2 weeks in row</t>
  </si>
  <si>
    <t>several on alley missed</t>
  </si>
  <si>
    <t>512 s 11th st</t>
  </si>
  <si>
    <t>alley trash miss last weeks</t>
  </si>
  <si>
    <t>3rd week. has pick up day changed?</t>
  </si>
  <si>
    <t>today was trash pickup day.  in the bin i had several bags.  the larger bags were filled with dog waste collected over time.  they took most of what was in the bin, including one bag with dog waste in it,  but left the largest bag in the bottom of the bin.  i would like them to come back and haul off all the trash, not just some of it.</t>
  </si>
  <si>
    <t>other addresses on alley 
were picked up. ours was skipped (not picked up).</t>
  </si>
  <si>
    <t>3605 meadowbrook ave</t>
  </si>
  <si>
    <t>2198 golf club ln</t>
  </si>
  <si>
    <t>trash/missed 3 wednesday in a row.</t>
  </si>
  <si>
    <t>trash/missed 3rd wednesday missed.</t>
  </si>
  <si>
    <t>this is to open back up request number: 00155291.  my trash was not picked up today nor was the trash of several of my neighbors within the community.</t>
  </si>
  <si>
    <t>missed. entire cul de sac was missed; units 1-9 {wednesday} tired of calling in every week trash/not getting pickup. file a compliant wants all carts pickup today and before friday.</t>
  </si>
  <si>
    <t>backdoor/trash is being missed every wednesday, why?  should be on the route for backdoor. very upset wants cart emptied asap. waiver good through year 2020.</t>
  </si>
  <si>
    <t>2 trash/carts but only 1 emptied missed 2nd cart how?  wednesday, for this address and missed neighbors curb</t>
  </si>
  <si>
    <t>1 cart curb wednesday {file complaint why does trash/keeps getting missed?
customer driveway on belmont blvd. no drive way on s observatory dr.</t>
  </si>
  <si>
    <t>461 huntington ridge dr</t>
  </si>
  <si>
    <t>3402S</t>
  </si>
  <si>
    <t>missed- trash-again last friday, get tomorrow</t>
  </si>
  <si>
    <t>hello,  our business, turnip green creative reuse, just moved into a building at 407 houston st. and ordered a new trash bin/activated service but our cart was not emptied this morning. i wanted to double check to make sure we actually completed all of the steps to activate service and if there are any notes on if we should be placing the cart in a different location since we are located on the corner of 2 streets (houston and 4th). thank you!</t>
  </si>
  <si>
    <t>407 houston st</t>
  </si>
  <si>
    <t>trash missed for a few houses on the street</t>
  </si>
  <si>
    <t>trash/miss curb {thursday} why?</t>
  </si>
  <si>
    <t>i watched them drive by my house when i was out on my deck and they just didn't stop for it.</t>
  </si>
  <si>
    <t>136 nashboro grns</t>
  </si>
  <si>
    <t>complaint about trash/not getting pickup curb {wants supervisor to contact him asap} very upset.</t>
  </si>
  <si>
    <t>this is the second week my trash has not been picked up.  getting to be a regular request.   my curby was picked up but not my trash.</t>
  </si>
  <si>
    <t>missed backdoor trash/pickup has missed for 2 weeks. caller stated she watch them passed by 3 times and no pickup corner home.</t>
  </si>
  <si>
    <t>entire street missed (as usual). tell josh that the contractor has had plenty of time to get enough people to do the job. time to fire them.</t>
  </si>
  <si>
    <t>this is the 2nd time missed in a row.</t>
  </si>
  <si>
    <t>missed trash pickup on friday.</t>
  </si>
  <si>
    <t>2713 overhill cir</t>
  </si>
  <si>
    <t>1954 omohundro dr</t>
  </si>
  <si>
    <t>missed carts and has more knock on door when you get to address</t>
  </si>
  <si>
    <t>backdoor/trash missed for the past few weeks</t>
  </si>
  <si>
    <t>paid b/d miss for several weeks- cart is at the curb for this one time. caller states in the future, the cart will be kept on the right rear side of property.</t>
  </si>
  <si>
    <t>515 n 17th st</t>
  </si>
  <si>
    <t>both trash cans were out all day friday and still have not been picked up. entire street missed.</t>
  </si>
  <si>
    <t>2616 martway dr</t>
  </si>
  <si>
    <t>truck skipped the neighborhood</t>
  </si>
  <si>
    <t>backdoor/trash keeps getting missed {corner of 607 whispering hills dr &amp; 501 bonerwood dr</t>
  </si>
  <si>
    <t>i reported the missed pickup the morning it was missed on thursday, march 21 with a phone call and this report. it still hasn't been picked up.</t>
  </si>
  <si>
    <t>thank you</t>
  </si>
  <si>
    <t>i work from home and watched him pick up everyone's trash but ours. i tried to flag him down but couldn't catch him. please send someone to pick this up asap - thank you!</t>
  </si>
  <si>
    <t>1115 norvel ave</t>
  </si>
  <si>
    <t>the entire street, lewisdale court,  was not picked up last thursday.</t>
  </si>
  <si>
    <t>5005 lewisdale ct</t>
  </si>
  <si>
    <t>cust says others were missed as well</t>
  </si>
  <si>
    <t>606 gibson dr</t>
  </si>
  <si>
    <t>missed...neighbor missed</t>
  </si>
  <si>
    <t>229 beverly dr</t>
  </si>
  <si>
    <t>for the past few weeks, the pickup has been missed and special pickup requests have been made.  i would sincerely appreciate if we were not missed in the future (while the home is the only house at a dead end down a hill,  we still need weekly pickup) and if there is an issue with the contents, which seems to be in line with the rules, please let me know.  thanks!</t>
  </si>
  <si>
    <t>its on the left hand side of the house</t>
  </si>
  <si>
    <t>back door missed pick up again</t>
  </si>
  <si>
    <t>missed back door trash pickup on wed</t>
  </si>
  <si>
    <t>n/a</t>
  </si>
  <si>
    <t>3917 westmont ave</t>
  </si>
  <si>
    <t>third time this year they missed pick up.</t>
  </si>
  <si>
    <t>missed the entire street plus the next street. second time in 5 weeks.</t>
  </si>
  <si>
    <t>put in missed request for entire street. mine was not picked up.</t>
  </si>
  <si>
    <t>missed pick up - repeated problem {got across the street} side and not there side on lone oak, curb wednesday.</t>
  </si>
  <si>
    <t>trash/curb missed tuesday and also others.</t>
  </si>
  <si>
    <t>this is happening quite frequently even though i place my can out on the night before!</t>
  </si>
  <si>
    <t>missed....others missed.</t>
  </si>
  <si>
    <t>file complaint -trash/keeps getting missed wednesday. curb unit-b</t>
  </si>
  <si>
    <t>missed-trash curb wednesday.</t>
  </si>
  <si>
    <t>my entire street was missed and our cans are still out there by the street.</t>
  </si>
  <si>
    <t>905 21st ave n</t>
  </si>
  <si>
    <t>hers and neighbors on lone oak 5th time this year</t>
  </si>
  <si>
    <t>4th week of no pick up for the street.</t>
  </si>
  <si>
    <t>the address is 2401 frisco ave where the mailbox is ,but the trash carts are down the dead end ally off of frisco ave where the house is located. there is a dead end sign at the end of the ally.</t>
  </si>
  <si>
    <t>the whole street of westmont was missed, my collection is on westmont</t>
  </si>
  <si>
    <t>cart still out he sets out the night before wants to know why it cant be picked up on route</t>
  </si>
  <si>
    <t>212 oceola ave</t>
  </si>
  <si>
    <t>came after dark and didnt get his</t>
  </si>
  <si>
    <t>624 estes rd</t>
  </si>
  <si>
    <t>1  cart</t>
  </si>
  <si>
    <t>this is a consistent problem. how can we get regular weekly service</t>
  </si>
  <si>
    <t>missed 14881 &amp; 14885 old hickory blvd carts are all out together</t>
  </si>
  <si>
    <t>this keep happening. you keep missing the pickup. wtf? please get this tomorrow. i have guests staying at my house next week and i need to get this trash can back tomorrow. i'm so frustrated with this city over this, it is unreal how unreliable you are. pick it up on time every time!  why is this so difficult?!?!</t>
  </si>
  <si>
    <t>for the second week in a row, our entire street, lewisdale court, was skipped on trash pickup.</t>
  </si>
  <si>
    <t>pickup is scheduled for wednesday.  i put a notification on hub yesterday. it is still not picked up on idlewild drive, court or place.</t>
  </si>
  <si>
    <t>622 estes rd everyone's trash/still sitting out, wednesday missed {carts sit's on westmont} curb</t>
  </si>
  <si>
    <t>622 estes rd</t>
  </si>
  <si>
    <t>backdoor/trash missed thursday</t>
  </si>
  <si>
    <t>5024 montclair dr</t>
  </si>
  <si>
    <t>the whole street missed for trash/pickup thursday. curb
caller wanted to state 3rd time missed</t>
  </si>
  <si>
    <t>the whole neighborhood/streets missed trash/pickup {thursday}</t>
  </si>
  <si>
    <t>1 cart. cart in the alley in the corner</t>
  </si>
  <si>
    <t>the whole street missed thursday again. {curb}</t>
  </si>
  <si>
    <t>294 largo dr</t>
  </si>
  <si>
    <t>missed...entire street missed.</t>
  </si>
  <si>
    <t>missed...the entire street missed</t>
  </si>
  <si>
    <t>backdoor missed again</t>
  </si>
  <si>
    <t>244 elm st</t>
  </si>
  <si>
    <t>trash is full and pickup has been inconsistent</t>
  </si>
  <si>
    <t>1 cart. entire street was missed</t>
  </si>
  <si>
    <t>309 alice ave</t>
  </si>
  <si>
    <t>curb thursday trash/not emptied. everyone</t>
  </si>
  <si>
    <t>333 flora maxwell rd</t>
  </si>
  <si>
    <t>trash missed - the whole street missed</t>
  </si>
  <si>
    <t>708 brent glen pl</t>
  </si>
  <si>
    <t>backdoor/trash missed 3 weeks in a row, wednesday.
trash/in back yard.</t>
  </si>
  <si>
    <t>missed- trash
continuously missed</t>
  </si>
  <si>
    <t>trash/miss friday, others missed on the street.</t>
  </si>
  <si>
    <t>trash can have been out since 4 pm thursday. several houses on twin lawn were missed</t>
  </si>
  <si>
    <t>backdoor miss/trash wednesday {2 weeks missed}</t>
  </si>
  <si>
    <t>unit-b {trash/missed again} alley</t>
  </si>
  <si>
    <t>the trash carts for 2401 frisco ave are located at the end of the dead end ally off  of frisco ave between 23rd st and 24th st. where my house is. the regular pickup day here is on tuesday, but the last pickup of my trash was the first week of feb.</t>
  </si>
  <si>
    <t>carts set side by side and he only got one; cust has 2 carts</t>
  </si>
  <si>
    <t>702 vanderhorst dr</t>
  </si>
  <si>
    <t>missed p/u this week.can't get anything done.</t>
  </si>
  <si>
    <t>missed- alley...others missed...</t>
  </si>
  <si>
    <t>missed...neighbor missed not getting this side of street and suppose to be a tuesday</t>
  </si>
  <si>
    <t>missed...entire street missed</t>
  </si>
  <si>
    <t>4455 cato rd</t>
  </si>
  <si>
    <t>entire alley missed</t>
  </si>
  <si>
    <t>1406 22nd ave n</t>
  </si>
  <si>
    <t>556 annex ave</t>
  </si>
  <si>
    <t>missed paid backdoor trash pickup again.</t>
  </si>
  <si>
    <t>missed again- youth about business</t>
  </si>
  <si>
    <t>red river picked up the other side of the street but missed ours.  getting very dissatisfied with the irregular service and pickup times.</t>
  </si>
  <si>
    <t>my trash cart was missed</t>
  </si>
  <si>
    <t>802 crescent rd</t>
  </si>
  <si>
    <t>trash/missed pickup {2nd week} in a row. curb</t>
  </si>
  <si>
    <t>missed/trash/curb wednesday. {upset not doing there job}. file a complaint.</t>
  </si>
  <si>
    <t>trash was not collected, and the two of us are over 70.</t>
  </si>
  <si>
    <t>the route the trash service is taking misses the west side of gw between lipscomb elementary and overhill.</t>
  </si>
  <si>
    <t>this isn't the first time.</t>
  </si>
  <si>
    <t>this is the second wednesday in a row where the missed picking up the trash for  the whole street of westmont.</t>
  </si>
  <si>
    <t>missed backdoor 2 weeks in a row</t>
  </si>
  <si>
    <t>6519 currywood dr</t>
  </si>
  <si>
    <t>missed backdoor- trash missed 3 weeks in row.</t>
  </si>
  <si>
    <t>5118 amalie dr</t>
  </si>
  <si>
    <t>recycle was taken. trash left in cart. i suspect entire alley missed</t>
  </si>
  <si>
    <t>1507 linden ave</t>
  </si>
  <si>
    <t>missed/trash wednesday.</t>
  </si>
  <si>
    <t>the whole street missed thursday. {curb}</t>
  </si>
  <si>
    <t>635 devon dr</t>
  </si>
  <si>
    <t>missed backdoor pickup. waiver effective 03/12/2019</t>
  </si>
  <si>
    <t>cust had two carts but only one was emptied</t>
  </si>
  <si>
    <t>paid/backdoor ** trash is not being picked up on a regular basis</t>
  </si>
  <si>
    <t>the entire street was missed. 111, 113, 115  none of the trash was picked up on our street.</t>
  </si>
  <si>
    <t>2 to 3 weeks of  trash/not getting pickup {right of the building} in parking lot/curb down town core**</t>
  </si>
  <si>
    <t>trash/missed again last tuesday. called in and no one recorded missed. alley</t>
  </si>
  <si>
    <t>missed... previous request was closed but trash was never picked up</t>
  </si>
  <si>
    <t>there are 3 plastic containers that are not bagged. they are clean/empty and approx 3 gallon size.</t>
  </si>
  <si>
    <t>this is the 3rd time we have had to request pickup in the last 6 weeks. we are on an avenue.</t>
  </si>
  <si>
    <t>trash not getting picked up on thursday and then driver comes any day of the week to pick up</t>
  </si>
  <si>
    <t>hasn't been picked up in over 2 weeks.  now there are bagged kitchen bags next to trash b/c it hasn't been picked up in 2-3 weeks.</t>
  </si>
  <si>
    <t>cart still out he sets out the night before wants to know why it cant be picked up on route
wants a  supervisor to call him</t>
  </si>
  <si>
    <t>missed for several weeks</t>
  </si>
  <si>
    <t>this is the second time our trash has been missed. please make sure someone comes out asap.</t>
  </si>
  <si>
    <t>1 cart. entire street miseed</t>
  </si>
  <si>
    <t>in cul de sac, all houses missed.</t>
  </si>
  <si>
    <t>they did not empty my trash yesterday.</t>
  </si>
  <si>
    <t>709 arbor trace cir</t>
  </si>
  <si>
    <t>the trash carts are at the end of the dead end ally off of frisco ave between 23rd st and 24th st where my house is. my trash has been missed from feb. 5th until april 2nd when the pickup was only partial.  only the bags that were stacked on top of cart were removed and all in the cart were left.</t>
  </si>
  <si>
    <t>backdoor/trash missed again {tuesday} unit-a</t>
  </si>
  <si>
    <t>missed pickup trash; the whole street missed</t>
  </si>
  <si>
    <t>friday curb {missed} no pickup skip her garbage. out on time.</t>
  </si>
  <si>
    <t>missed...others on street missed.</t>
  </si>
  <si>
    <t>4111 gallatin pike</t>
  </si>
  <si>
    <t>the whole street missed last friday, curb why? fulls carts all need to be emptied.</t>
  </si>
  <si>
    <t>when trash was picked up today the crew only emptied half of the can.</t>
  </si>
  <si>
    <t>missed...unit 8--others missed</t>
  </si>
  <si>
    <t>the trash of the entire alley was not picked up.</t>
  </si>
  <si>
    <t>appears that whole block was missed.</t>
  </si>
  <si>
    <t>119 47th ave n</t>
  </si>
  <si>
    <t>they did not show up on my st.  this happen twice so far,recycle truck came by. this morning no trash collection.</t>
  </si>
  <si>
    <t>entire circle of 100 homes missed</t>
  </si>
  <si>
    <t>my trash was missed again.  this has happened before.  my recycle trash was picked up so unsure of why my other trash bin was missed as it was right beside it.  my trash is still out on the curb today.</t>
  </si>
  <si>
    <t>the wholes trailer park homes missed for trash/pickup tuesday. a-6 {all units}</t>
  </si>
  <si>
    <t>everyone missexd</t>
  </si>
  <si>
    <t>my entire side of the street was missed yesterday wednesday, april 10, 2019..addresses 911, 905, 903, and 901 were missed and our cans are still on the curbside.</t>
  </si>
  <si>
    <t>211 duke st</t>
  </si>
  <si>
    <t>the whole circle missed, again {wednesday} curbside.</t>
  </si>
  <si>
    <t>missed everyone and came back and only got one cart not everyones</t>
  </si>
  <si>
    <t>alley missed</t>
  </si>
  <si>
    <t>1013 pewter ct</t>
  </si>
  <si>
    <t>trash/missed for whole alley,  wednesday has to call in every week. then has to wait for over a week to get emptied. poor job and wants all carts emptied.  alley</t>
  </si>
  <si>
    <t>4221 shagbark trl</t>
  </si>
  <si>
    <t>2 weeks in a row missed for trash/no service. alley unit-a {check alley for others} wednesday.</t>
  </si>
  <si>
    <t>missed-trash curb wednesday. unit-b {missed last week as well}</t>
  </si>
  <si>
    <t>backdoor trash/missed...wednesday cart is at bottom on steps</t>
  </si>
  <si>
    <t>this is the 3rd time we have had to request pickup in the last 6 weeks. we are on an avenue. unit-b</t>
  </si>
  <si>
    <t>cust says hers was skipped again...alley</t>
  </si>
  <si>
    <t>they also missed for trash/pickup {end of the street} they turn around on his driveway. still missing him. curb</t>
  </si>
  <si>
    <t>4032 stewarts ln</t>
  </si>
  <si>
    <t>missed paid backdoor trash pickup again. this is becoming a issue.</t>
  </si>
  <si>
    <t>5148 linbar dr</t>
  </si>
  <si>
    <t>it was out the night before and not close to anything. it is full and i cannot get it to a dumpster. can someone pick it up? thanks.</t>
  </si>
  <si>
    <t>please pick up tomorrow.</t>
  </si>
  <si>
    <t>4936 hopedale dr</t>
  </si>
  <si>
    <t>all my neighbor?s trashes have been pickep up execpt mine. please pick up tomorrow.</t>
  </si>
  <si>
    <t>we're new to this address and this is the second time we've had a missed pick up. not sure if we're listed on the route?</t>
  </si>
  <si>
    <t>trash/miss pickup thursday</t>
  </si>
  <si>
    <t>paid backdoor/trash missed 3 weeks in a row {thursday} needs to be empty
showing on traci paid through june 30th 2019.</t>
  </si>
  <si>
    <t>trash/miss thursday alley</t>
  </si>
  <si>
    <t>28 vaughns gap rd</t>
  </si>
  <si>
    <t>3rd week missed</t>
  </si>
  <si>
    <t>end of the cul de sac trash/missed..and the one next door.neighbor as well. {truck came and left try to catch the truck but he left.</t>
  </si>
  <si>
    <t>entire neighborhood has not yet been picked up. entire street missed.</t>
  </si>
  <si>
    <t>2306 tally green ct</t>
  </si>
  <si>
    <t>missed- full. friday she needs it picked up</t>
  </si>
  <si>
    <t>paid backdoor service- missed for 3 weeks. since not getting picked up there are now bags of trash piled up to be hauled off. has trash enclosure. friday**rt#1503 {wants this matter corrected}.</t>
  </si>
  <si>
    <t>entire street</t>
  </si>
  <si>
    <t>missed trash- neighbor missed also</t>
  </si>
  <si>
    <t>missed backdoor- notified beth at red river</t>
  </si>
  <si>
    <t>1 cart. entire street missed</t>
  </si>
  <si>
    <t>called on thursday but no pickup</t>
  </si>
  <si>
    <t>cart out thursday night and was missed on friday's pickup.</t>
  </si>
  <si>
    <t>trash/miss curb last friday. {entire street on her side all missed}.</t>
  </si>
  <si>
    <t>4206 moss rd</t>
  </si>
  <si>
    <t>trash missed pick up - others missed in area curb  {on the scott ave side}</t>
  </si>
  <si>
    <t>the street missed {trash} pickup. last friday</t>
  </si>
  <si>
    <t>4946 ottenville ave</t>
  </si>
  <si>
    <t>backdoor trash/miss last thursday.</t>
  </si>
  <si>
    <t>2 weeks in row of being missed for trash/pickup. curb</t>
  </si>
  <si>
    <t>2338 tally green ct</t>
  </si>
  <si>
    <t>103 alton rd</t>
  </si>
  <si>
    <t>backdoor/trash keeps getting missed {corner of 607 whispering hills dr &amp; 501 bonerwood dr {backdoor} it's all connected. needs to be emptied. needs to be corrected.</t>
  </si>
  <si>
    <t>3906 parks retreat dr</t>
  </si>
  <si>
    <t>this is the second week in a row.  every cart in view on my street has been emptied as have the carts visible from my yard on georgetown ct.   red river's service, never very satisfactory, is getting worse.  also, the map and overhead parts of this app show my address as 1636 mountainview.  the correct street number is 4636.</t>
  </si>
  <si>
    <t>backdoor/trash missed for 2 weeks in a row, friday{s}.</t>
  </si>
  <si>
    <t>trash/missed for alley {unit-a} tuesday**</t>
  </si>
  <si>
    <t>backdoor miss..2 weeks in a row</t>
  </si>
  <si>
    <t>316 jocelyn hollow cir</t>
  </si>
  <si>
    <t>all of my neighbors trash was pick-up but ours was missed.</t>
  </si>
  <si>
    <t>414 37th ave n</t>
  </si>
  <si>
    <t>again for the 6th week my mom fucking trash has not been picked up for back yard service. 617 kinsey blvd madison tn i have been patient with you all regarding this matter and now i?m fucking sick of it.... also a couple of weeks back they took her trash can and threw in in her  gravel yard. this is not the same place where they picked it up.. they should place back where they picked it up. every week my mom has to call regarding this shit!!!! this is  totally unacceptable . she shouldn?t have to call you all every fucking week.. now i?m pissed.. no more mrs nice girl. i?m tired of the games that this company red river are playing and now i have to get out of  character.... i have left several voicemails with red river also regarding this matter. i am sick of this</t>
  </si>
  <si>
    <t>backdoor/trash miss pickup wednesday. {being missed every week} upset wants this matter corrected. pickup her backdoor/trash on day off.</t>
  </si>
  <si>
    <t>4209 savannah pl</t>
  </si>
  <si>
    <t>no pickup occurred in the correct day. this has happened before</t>
  </si>
  <si>
    <t>3209 louise dr</t>
  </si>
  <si>
    <t>they missed my trash cart again. this is the second time in two weeks....</t>
  </si>
  <si>
    <t>missed backdoor trash. this is at least the 4th time trash has been missed</t>
  </si>
  <si>
    <t>missed backdoor trash, {notes states cart was emptied and it was not} upset wants cart emptied today or before friday.</t>
  </si>
  <si>
    <t>the whole court missed for trash/pickup. curb</t>
  </si>
  <si>
    <t>i pay for back door pickup.  i have called and left two messages with red river, one yesterday and one today.  none of my calls have been returned.</t>
  </si>
  <si>
    <t>you missed my trash and my neighbors.  from what i understand you picked up the rest of the road.</t>
  </si>
  <si>
    <t>granbery park dr</t>
  </si>
  <si>
    <t>521 rothwood ave</t>
  </si>
  <si>
    <t>missed.. entire street was missed</t>
  </si>
  <si>
    <t>my trash cart has not been picked up today. this is the second time that trashes havent been picked up within this two weeks.</t>
  </si>
  <si>
    <t>because they are in the dead end, trash is always getting missed every week. caller is very upset and does not want to have all the trash/out over the weekend. it's the holiday and she wants supervisor to know to go the dead end. missed- trash. entire street missed</t>
  </si>
  <si>
    <t>5017 briarwood dr</t>
  </si>
  <si>
    <t>the trash is up the hill on the corner of my neighbor's house, where it normally is. it was not picked up. thank you.</t>
  </si>
  <si>
    <t>this is the second week the trash pick up has not happened on our street. cans are still out in front of 111, 113, and 115. frustrating to have to keep reporting no trash pick up each week.</t>
  </si>
  <si>
    <t>trash is supposed to be picked up on fridays however it is never picked up unless i call to report it. this has been ongoing ever since i got approved for backdoor service.</t>
  </si>
  <si>
    <t>trash/missed last thursday, curb {upset blocked by construction/truck} guy could of gotten out of truck</t>
  </si>
  <si>
    <t>1074 granbery park dr</t>
  </si>
  <si>
    <t>missed the whole street</t>
  </si>
  <si>
    <t>trash/miss again, last friday. {does not want to wait} emptied before friday.</t>
  </si>
  <si>
    <t>backdoor/trash not getting pickup {missed} last week {friday}. address: 2840</t>
  </si>
  <si>
    <t>paid backdoor service- missed again</t>
  </si>
  <si>
    <t>trash/miss pickup {alley} elderly states this happens often.</t>
  </si>
  <si>
    <t>1609 branch st</t>
  </si>
  <si>
    <t>oe-00012614  trash pickup missed per lisa martin 615-516-4166</t>
  </si>
  <si>
    <t>backdoor trash missed again 3 weeks in a row, wednesday. why?</t>
  </si>
  <si>
    <t>can was out but not emptied</t>
  </si>
  <si>
    <t>trash/cart is located in the front door and out side of gate. tuesday
missed again why?</t>
  </si>
  <si>
    <t>this is the third straight week they have missed my trash cart.</t>
  </si>
  <si>
    <t>4607 lealand ln</t>
  </si>
  <si>
    <t>trash was missed today, lawn service truck may have been blocking it.</t>
  </si>
  <si>
    <t>alley pickup missed.</t>
  </si>
  <si>
    <t>the whole street missed, 622 estes rd everyone's trash/still sitting out, wednesday missed {carts sit's on westmont} curb</t>
  </si>
  <si>
    <t>trash not picked up on 4/24</t>
  </si>
  <si>
    <t>6408 brownlee dr</t>
  </si>
  <si>
    <t>all missed trash/no pickup all cart{s} still sitting out, 4603 a lealand ln {curb} wednesday</t>
  </si>
  <si>
    <t>trash/missed pickup {2nd week} in a row. curb
file a complaint about the poor service that metro has. upset</t>
  </si>
  <si>
    <t>trash/carts missed 2 weeks in a row, curb {all bagged} tuesday{s}</t>
  </si>
  <si>
    <t>1712 simpkins st</t>
  </si>
  <si>
    <t>if my backdoor pickup has been active since march 22, i have not had service pickup since tyhat date. the trash and recycle carts have been at the back corner of my house- right up the driveway, by my back door. all three cans 9one trashcart and two recycle carts are full</t>
  </si>
  <si>
    <t>3406 batavia st</t>
  </si>
  <si>
    <t>cart</t>
  </si>
  <si>
    <t>trash backdoor missed</t>
  </si>
  <si>
    <t>no homes on the street were serviced</t>
  </si>
  <si>
    <t>his and neighbors missed {trash/curb} thursday</t>
  </si>
  <si>
    <t>his and neighbors trash/miss curb {out on thursday} for friday pickup.</t>
  </si>
  <si>
    <t>trash scheduled for pick up wednesdays... has not been picked up yet... today friday april 26</t>
  </si>
  <si>
    <t>2107 woodmont blvd</t>
  </si>
  <si>
    <t>2 weeks backdoor/trash missed again. wednesday.</t>
  </si>
  <si>
    <t>trash/missed for this address and his neighbor/tuesday. rt 2201{curb}</t>
  </si>
  <si>
    <t>711 arbor trace cir</t>
  </si>
  <si>
    <t>paid/backdoor/trash not getting pickup on wednesday{s}. why it's paid.</t>
  </si>
  <si>
    <t>1816 lombardy ave</t>
  </si>
  <si>
    <t>trash/miss wednesday curb {out on time}</t>
  </si>
  <si>
    <t>we have trash pick up scheduled for thursdays. our entire street was missed for trash collection.</t>
  </si>
  <si>
    <t>1042 granbery park dr</t>
  </si>
  <si>
    <t>truck skipped the neighborhood
curb trash/miss 2 weeks in a row, also has overflow by cart. due to be missed. {this is the 4th time calling with the same issue.</t>
  </si>
  <si>
    <t>3842 priest lake dr</t>
  </si>
  <si>
    <t>this is the 4th time in 2 months the back door pick up has not been picked up and the gaza age is stinking and now we have to go through the weekend</t>
  </si>
  <si>
    <t>3 weeks in a row.  tired of coming to this site. missed entire street.  did i say 3 weeks in a row.  get  to the root of the problem!</t>
  </si>
  <si>
    <t>trash cart located behind building as always, second consecutive missed pickup</t>
  </si>
  <si>
    <t>pull cart outside of garage on thursday april 25th for backdoor pickup.  no one collected my garbage. not sure why i have been missed.  i am disabled and lives alone.  not certain why i am being missed for pickup each friday.  thanks for your help.</t>
  </si>
  <si>
    <t>please pick up, if there is a reason it isnt being picked up. please let us know.</t>
  </si>
  <si>
    <t>curb trash/missed {out night before} for friday.</t>
  </si>
  <si>
    <t>3 carts</t>
  </si>
  <si>
    <t>missed for 2 weeks in a row, alley trash needs pickup. friday</t>
  </si>
  <si>
    <t>601 main st</t>
  </si>
  <si>
    <t>cart previously had water in the cart, causing it to be too heavy. water has been removed and cart is movable.
please pick up. if not pickup please give reason to help resolve this issue.
please and thank you</t>
  </si>
  <si>
    <t>i must have set trash out after they picked up, but if anyone still in area would appreciate pickup</t>
  </si>
  <si>
    <t>421 dennis dr</t>
  </si>
  <si>
    <t>this residence is behind 618 annex ave, between annex ave and james st</t>
  </si>
  <si>
    <t>missed the entire street; misses are starting to become routine</t>
  </si>
  <si>
    <t>the whole street/missed last week for barton ln 37214. curb {upset called in last week and no ticket was done}. {friday}s.</t>
  </si>
  <si>
    <t>missed...alley for everyone trash/no service why? {tuesday} unit-a</t>
  </si>
  <si>
    <t>curb trash/tuesday not service.
entire street missed</t>
  </si>
  <si>
    <t>trash/miss wednesday curb {out on time}
cart was not service last week, when caller reported it. still has a full overflowing cart at the same spot he left it last week. today trash has already been there and gone and still did not emptied his cart again. when notes stated they emptied his cart on the 30th which is a lie. wants cart emptied today. {wednesday}</t>
  </si>
  <si>
    <t>trash/missed for alley {unit-a} tuesday**
entire alley is missed</t>
  </si>
  <si>
    <t>no one picked up the trash today.  wednesday 5-1-19.  the cart is not in an enclosed area.
please confirm to 615-308-9195 that you got this message.  can you pick it up on thursday 5-2-19</t>
  </si>
  <si>
    <t>the whole street missed, 622 estes rd everyone's trash/still sitting out, wednesday missed {carts sit's on westmont} curb {why}?</t>
  </si>
  <si>
    <t>717 brook hollow rd</t>
  </si>
  <si>
    <t>776 georgetown dr</t>
  </si>
  <si>
    <t>527 american rd</t>
  </si>
  <si>
    <t>trash scheduled for pick up wednesdays...</t>
  </si>
  <si>
    <t>backdoor miss again.</t>
  </si>
  <si>
    <t>missed on the court, street {thursday}</t>
  </si>
  <si>
    <t>only half of the cart was emmptied</t>
  </si>
  <si>
    <t>our trash is often missed in this location for whatever reason</t>
  </si>
  <si>
    <t>trash is collect on westmont, whole street was missed. this has been happening a lot recently . 
trash is completely full.</t>
  </si>
  <si>
    <t>backdoor trash/missed, wants cart emptied {today}.</t>
  </si>
  <si>
    <t>our trash was not collected on wednesday.</t>
  </si>
  <si>
    <t>1036 percy warner blvd</t>
  </si>
  <si>
    <t>my neighbors (house on the right, house opposite) also didn't get their trash picked up. my wife saw the trash truck drive past at around 4pm on pick-up day and just not stop at our house.</t>
  </si>
  <si>
    <t>601 idlewild ave</t>
  </si>
  <si>
    <t>missed others</t>
  </si>
  <si>
    <t>neighboring cans were picked up with overflowing tree and construction waste.  i am a 74 year old disabled veteran and they keep skipping me. i don't understand why.</t>
  </si>
  <si>
    <t>curb trash/miss {others emptied already}</t>
  </si>
  <si>
    <t>backdoor/missed recycle</t>
  </si>
  <si>
    <t>missed trash backdoor 3rd week in a row {wednesday}</t>
  </si>
  <si>
    <t>missed 3 weeks</t>
  </si>
  <si>
    <t>2409 shumate ln</t>
  </si>
  <si>
    <t>missed...the entire neighborhood was missed.</t>
  </si>
  <si>
    <t>5032 mt view rd</t>
  </si>
  <si>
    <t>missed last thursday, really needs to be emptied very week. backdoor/trash</t>
  </si>
  <si>
    <t>backdoor miss...caller says trash has been missed for the past 3 weeks</t>
  </si>
  <si>
    <t>missed again last week</t>
  </si>
  <si>
    <t>missed trash- several missed</t>
  </si>
  <si>
    <t>5062 mt view rd</t>
  </si>
  <si>
    <t>934 31st ave n</t>
  </si>
  <si>
    <t>missed two weeks in a row now</t>
  </si>
  <si>
    <t>719 old hickory blvd</t>
  </si>
  <si>
    <t>it happened again.</t>
  </si>
  <si>
    <t>no trash pick up again,@ kingswood ave., inglewood. 3rd time this year!!!???</t>
  </si>
  <si>
    <t>i've lived at this address for almost 30 years and have never been skipped as much as i have in the last year or so. i think they missed the other cans on my street as well. i just don't understand why.</t>
  </si>
  <si>
    <t>trash was skipped again {alley} unit-a</t>
  </si>
  <si>
    <t>misses have become weekly</t>
  </si>
  <si>
    <t>when i tried to flag down serviceman, he did not come back.</t>
  </si>
  <si>
    <t>trash/keeps being missed {wednesday} curb {upset very thing in bags and out at 7:00 a.m.</t>
  </si>
  <si>
    <t>none</t>
  </si>
  <si>
    <t>backdoor/trash missed last week,  address backdoor 454 manley dr -&amp; 456</t>
  </si>
  <si>
    <t>missed entire subdivision {alley} full carts and needs to be emptied wednesday. why? this needs to be corrected asap. why getting missed all the time.</t>
  </si>
  <si>
    <t>appears that our  entire street was missed yesterday</t>
  </si>
  <si>
    <t>trash backdoor not picked up again</t>
  </si>
  <si>
    <t>paid backdoor/trash missed 2 weeks in a row.</t>
  </si>
  <si>
    <t>trash has not been picked up this past tuesday,on the section of kingswood ave. between norvel and neuman ave.,in inglewood.this is the 3rd time this year.wood</t>
  </si>
  <si>
    <t>this is an ongoing issue.  it seems our alley is skipped at least once a month</t>
  </si>
  <si>
    <t>27th ave south street missed</t>
  </si>
  <si>
    <t>14885 and 14881 were missed. all 3 carts are out.  caller states missed alot.</t>
  </si>
  <si>
    <t>everyone miss for trash, no service pickup. {wednesday} curb {caller wants this corrected} needs to be emptied every week and when they want to come.</t>
  </si>
  <si>
    <t>3609 hilldale dr</t>
  </si>
  <si>
    <t>my entire street (devon dr) was missed yesterday  for brown container trash pickup service. this is the fourth or fifth time this year that this has happened.</t>
  </si>
  <si>
    <t>only half the trash was emptied.</t>
  </si>
  <si>
    <t>once again, trash was not picked up this morning. neighbors' trash was picked up, my recycling was picked up, brush was collected from neighbors, but trash can was not emptied.  please empty the trash can at 1133 granada weekly.</t>
  </si>
  <si>
    <t>no one pickup for trash/curb thursday {all missed} still out. full</t>
  </si>
  <si>
    <t>225 ash grove dr</t>
  </si>
  <si>
    <t>trash was not picked up yesterday.</t>
  </si>
  <si>
    <t>curb trash/tuesday not service. {rear} home {duplex} cart keeps getting missed {the front if a business, 2nd time calling</t>
  </si>
  <si>
    <t>backdoor/trash missed thursday.
find out what is the problem with backdoor trash keeps getting missed. has to call every time.</t>
  </si>
  <si>
    <t>we need pickup resumed now that the alley is back open. i called on friday 5/10 and they were supposed to have picked it up by 4:30 but they did not come. i'd appreciate a follow up to this request to be sure our service resumes every friday. we have two trash carts in the alley.</t>
  </si>
  <si>
    <t>second week in a row this has happened. i can see that half the home on idlewild ave have not had their trash carts picked up. please sort this out - we're tired of paying for a non-existent service.</t>
  </si>
  <si>
    <t>entire street missed (again)</t>
  </si>
  <si>
    <t>collection has been missed again for past two fridays. is there a bunch of ignorant idiots running public works?  jerome boyd came by three weeks ago to get recycling that hadnt been picked up for almost three months and gave me a song and dance that he would be the one doing both collections from now on. he disappeared. hasnt been here since. i actually believed him yall need to get it together before i get the news investigators on this to find out why i have to call to get service.</t>
  </si>
  <si>
    <t>not serviced in 2 weeks. paid backdoor</t>
  </si>
  <si>
    <t>missed last 2 friday- trash again , caller is at a dead end...cart is visible from the road.</t>
  </si>
  <si>
    <t>cust says all of the carts for the units have been skipped for the past 2 weeks</t>
  </si>
  <si>
    <t>1715 glen echo rd</t>
  </si>
  <si>
    <t>1cart</t>
  </si>
  <si>
    <t>trash pick up was missed last thursday.  i called friday morning and was told trash would be picked up by tuesday.  it still has not been picked up.</t>
  </si>
  <si>
    <t>second week in a row our trash wasn't collected</t>
  </si>
  <si>
    <t>missed trash curb {tuesday}</t>
  </si>
  <si>
    <t>driver doesn't go to dead-end {3300 address and to the dead end}. curb trash/missed</t>
  </si>
  <si>
    <t>backdoor/trash miss {wednesday} missed often needs to be calling in very week.</t>
  </si>
  <si>
    <t>605 creative way</t>
  </si>
  <si>
    <t>crew only emptied one cart</t>
  </si>
  <si>
    <t>everyone missed-</t>
  </si>
  <si>
    <t>please make special trip as this is the second week</t>
  </si>
  <si>
    <t>this is the 5th week that this has not been picked up since approval.why do i have to do this every week?</t>
  </si>
  <si>
    <t>missed back door pickup om 5-15-2019 at 6546 cornwall drive 37205 (conner of cornwall drive and brownlee road. missed 4 out of last five pick ups robert m. little 615-352-4290</t>
  </si>
  <si>
    <t>trash missed for the street. this is 3 weeks in a row now</t>
  </si>
  <si>
    <t>wednesday, backdoor/trash missed. why?</t>
  </si>
  <si>
    <t>the cart was put out the night before. at 8:05 a trash truck drove by without even stopping to check the can. at 8:15 they or another truck drove by again without stopping.</t>
  </si>
  <si>
    <t>missed backdoor/trash {wednesday} needs to be emptied.</t>
  </si>
  <si>
    <t>missed trash for the second week in a row. caller wants to know what the problem is .</t>
  </si>
  <si>
    <t>our regular trash pick up is on wednesdays.  they did not pick up any trash yesterday in our alley.  they also did not pick up in the next alley over between linden and ashwood.  i am not sure they picked up our alley at all.  was there a problem, or did they forget about us?</t>
  </si>
  <si>
    <t>missed  trash unit-168 {2 carts only emptied one cart} 
country way condos</t>
  </si>
  <si>
    <t>missed backdoor pickup. caller said she has been missed for a month. now she does have any room for trash.</t>
  </si>
  <si>
    <t>trash not picked up again</t>
  </si>
  <si>
    <t>two of our cans were not emptied. there are latex paint cans in the carts, but i have done as instructed and dried it out with cat litter. i did not put them in bags because that seems wasteful and they are the large 5 gal buckets.</t>
  </si>
  <si>
    <t>missed- carts on hines st</t>
  </si>
  <si>
    <t>the entire street of devon dr was missed again today; 2nd week in a row.</t>
  </si>
  <si>
    <t>trash for this street is scheduled for thursdays. trash on granbery park drive in addition to my individual address was not picked up by 6:30 pm today.</t>
  </si>
  <si>
    <t>trash cart not picked up</t>
  </si>
  <si>
    <t>there are 3 trash containers behind our house in the alley. 2 belong to our neighbors and 1 to us. it seems that only 1 was emptied this week.</t>
  </si>
  <si>
    <t>trash/missed pickup. {thursday} also one more home 14885 address.</t>
  </si>
  <si>
    <t>this request is tied to request 00185587 which was closed due to "not being able to put a request in for a whole street." i entered my address: 1042 granbery park drive, which resolves in this systems mapping system as "granbery park drive" with no house number associated to it. in the details i mentioned that this problem with trash pick up was tied to my residence and my street. i am turning it in again for one single residence: 1042 granbery park drive and for the convenience of my neighbors, letting the service know the entire street was missed.</t>
  </si>
  <si>
    <t>this is the 5th time in the past couple months that our entire street has been missed and it is the second week in a row. why is this happening? please pick up immediately.</t>
  </si>
  <si>
    <t>missed trash- whole side of the street was missed</t>
  </si>
  <si>
    <t>missed last week and not been by today</t>
  </si>
  <si>
    <t>the have missed 2 out of the past 3 weeks at 500 a &amp; b delaware ave</t>
  </si>
  <si>
    <t>trash is by my backdoor. a request submitted on the same day as trash pickup was closed yesterday with response"trash not out". if the person had come up drive to backdoor, they would have seen the brown bin. i have had this waiver approval since march, and only once has trash been picked up at backdoor. i am tired of writing to request that someone do their job. we're i able the trash would be at the front curb. since i am disabled, writing to you to request someone do their job properly is becoming more and more frustrating.</t>
  </si>
  <si>
    <t>trash was put out thursday night for friday pick up   trash was not picked up</t>
  </si>
  <si>
    <t>213 archwood dr</t>
  </si>
  <si>
    <t>trash/miss pickup still out from 144 all the 100 units on the even side. {wants carts pickup before next pickup date of this week.</t>
  </si>
  <si>
    <t>friday miss again for {trash} curb {wants cart pickup asap}. file a complaint.</t>
  </si>
  <si>
    <t>complaint about trash/not getting pickup curb {wants supervisor to contact him asap} very upset. called last friday {at 4:00 p.m.} missed</t>
  </si>
  <si>
    <t>corner of delaware ave all the way to anderson {no trash/pickup} last thursday. curb</t>
  </si>
  <si>
    <t>1 cart has not been picked up for the last 2 weeks</t>
  </si>
  <si>
    <t>trash missed today</t>
  </si>
  <si>
    <t>backdoor miss, cart is full.</t>
  </si>
  <si>
    <t>6504 thunderbird dr</t>
  </si>
  <si>
    <t>back door missed again</t>
  </si>
  <si>
    <t>missed trash pickup this is the second time</t>
  </si>
  <si>
    <t>this is the 6th time that the trash has been missed from this location.  we have lived here for 6 weeks. it has been missed every time, then only after reporting the missed pickup, did they pick up the trash.</t>
  </si>
  <si>
    <t>this is our second request for missed trash pickup. trash has not been picked up in 2 weeks.</t>
  </si>
  <si>
    <t>trash/out by 6:00 a.m. and neighbors next door. curb/missed</t>
  </si>
  <si>
    <t>503 haynes st</t>
  </si>
  <si>
    <t>3 weeks without trash/service {no one has come} curb {tuesday} needs to get emptied asap.</t>
  </si>
  <si>
    <t>trash/miss for all on this street, curb. {tuesday}</t>
  </si>
  <si>
    <t>backdoor miss..caller's waiver is still valid and was valid on pick up day.</t>
  </si>
  <si>
    <t>our trash collection service is generally reliable and always occurs before 10:00 am.
3000-3024</t>
  </si>
  <si>
    <t>1 cart missed 2 weeks</t>
  </si>
  <si>
    <t>missed trash.  middle tennessee roofing.  whole street missed for 2 weeks</t>
  </si>
  <si>
    <t>backdoor/trash missed pickup  {2 weeks missed} tuesday</t>
  </si>
  <si>
    <t>6649 beacon ln</t>
  </si>
  <si>
    <t>this is to let you know that they picked up my trash this afternoon at 5:30.   thank you.</t>
  </si>
  <si>
    <t>no trash was picked up at my tri-plex
addresses 901, 903 and 905 21st ave north</t>
  </si>
  <si>
    <t>we are on the corner of shackleford and granny white. the trash is located at the driveway on granny white side. the tras was put out tuesday night so it was not late. looking up the street it appears more than mine was missed. this has happened many times in the last 6 months. thank you for your attention to this matter.</t>
  </si>
  <si>
    <t>missed- trash {tuesday}</t>
  </si>
  <si>
    <t>backdoor/trash miss again {wednesday}</t>
  </si>
  <si>
    <t>trash/missed trash/pickup wednesday. curb</t>
  </si>
  <si>
    <t>missed pick up. caller states he is missed all the time and tell the  driver to pickup his garbage/cart. very upset. {wednesday}  curb</t>
  </si>
  <si>
    <t>missed-trash curb wednesday. unit-b</t>
  </si>
  <si>
    <t>trash/curb missed {wednesday}</t>
  </si>
  <si>
    <t>1 cart 3 weeks in row {backdoor-trash/has been missed}
also transfer to marcus</t>
  </si>
  <si>
    <t>missed trash. whole street was missed</t>
  </si>
  <si>
    <t>1017 saunders ave</t>
  </si>
  <si>
    <t>no one's trash/pickup for {wednesday} curb</t>
  </si>
  <si>
    <t>708 old hickory blvd</t>
  </si>
  <si>
    <t>did not empty the entire trash cart</t>
  </si>
  <si>
    <t>the location is 1042 granbery park drive. after entering it into the form, the house number is stripped out. this specific location as well as the entire street has missed trash pick up for today. missed service for the entire street is a regular experience.</t>
  </si>
  <si>
    <t>536 ronnie rd</t>
  </si>
  <si>
    <t>trash/carts have not been picked up, {curb} on 9th ave {behind} the building. has overflow due to carts not getting emptied. {this should be twice a day pickup} and it's not even getting emptied at all.</t>
  </si>
  <si>
    <t>yet again, my street (idlewild ave) put their trash carts out on thursday as instructed, and yet again, none of the trash was collected.</t>
  </si>
  <si>
    <t>400 nesbitt ln not picked up again. carts sit on grayland that is where customer driveway is. next neighbor missed also</t>
  </si>
  <si>
    <t>missed backdoor pickup.</t>
  </si>
  <si>
    <t>1110 saunders ave</t>
  </si>
  <si>
    <t>this is two weeks in a row my trash has been missed!!</t>
  </si>
  <si>
    <t>my trash was not picked up on yesterday, friday, may 24.  this is not the first time that it has not been picked up in our area.  it would be nice to have better consistent service in the future.</t>
  </si>
  <si>
    <t>they missed our entire street again. yes i said again! please have a supervisor review the last year of pick ups on barton lane. we consistently get missed two times a month maybe more. it is frustrating and a waste of my time to come here and report it week after week. then they come and pick it up  two days before the regular pick up which may or may not get picked up. this is not a good way to spend tax dollars. please have a supervisor work on fixing the  the problem so that we do not have to contact you on a weekly or biweekly basis. please have them pick up the entire street.</t>
  </si>
  <si>
    <t>trash not picked up saturday, back side of loc</t>
  </si>
  <si>
    <t>backdoor miss/almost every week {wants cart emptied} today. has overflow and needs to be pickup every week.</t>
  </si>
  <si>
    <t>friday's trash miss pickup {town homes} in the back. is the one missed often.</t>
  </si>
  <si>
    <t>the trash collector missed the entire block</t>
  </si>
  <si>
    <t>caller has 2 carts and only one was emptied. please empty the second</t>
  </si>
  <si>
    <t>trash missed- caller states it happens often</t>
  </si>
  <si>
    <t>backdoor miss
trash/missed again.</t>
  </si>
  <si>
    <t>no one{s} trash/pickup last friday, curb [upset wants carts emptied]</t>
  </si>
  <si>
    <t>missed trash backdoor</t>
  </si>
  <si>
    <t>525 lemont dr</t>
  </si>
  <si>
    <t>curb trash/miss tuesday. {check for others}</t>
  </si>
  <si>
    <t>missed trash- several missed {last friday} curb {keeps being missed. out on time.</t>
  </si>
  <si>
    <t>back door trash collection has been missed 3 weeks in a row. i would like to speak to a supervisor about this recurring problem. 615-472-4934
called josh mangrum</t>
  </si>
  <si>
    <t>trash/missed for this address and his neighbor/tuesday. rt 2201{curb}
missed again has to call in every week, why?</t>
  </si>
  <si>
    <t>2 trash/carts both missed {tuesday} curb</t>
  </si>
  <si>
    <t>203 mcmillin st</t>
  </si>
  <si>
    <t>would appreciate pickup of this trash cart</t>
  </si>
  <si>
    <t>would appreciate handling this trash pickup!</t>
  </si>
  <si>
    <t>they missed my trash cart again. this is the second time in 4 weeks....</t>
  </si>
  <si>
    <t>104 emma neuhoff ct</t>
  </si>
  <si>
    <t>trash was not picked up for any residents on 14th ave n yesterday.</t>
  </si>
  <si>
    <t>yet again, my trash was not [icked up again this. is there some reason that i have to make a request every week?</t>
  </si>
  <si>
    <t>this is a quite frequent problem with red river waste solutions</t>
  </si>
  <si>
    <t>backdoor miss again. caller says 3 out of 4 weeks she has to call to report they've missed her trash. caller has submitted several complaints and says her complaints must be falling on deaf ears because the problem persists. caller wants this issue resolved.</t>
  </si>
  <si>
    <t>my query here is to address repeated instances of no pickup for the entire complex of gloucester square  (2100-2182 golf club lane).   i am on the board of directors for our homeowners association. the driver is obviously bypassing our complex as it is evident the next day that individual homes with driveways with garbage cans all along the remainder of golf club lane are picked up.   i am enclosing a photo of the sign for our complex on golf club lane.   it is also terribly inefficient to follow metro rules that every homeowner in gloucester square report non-pick up of our trash when this happens.  it also means that no one in management is addressing the systemic issue here.  i have left voice mail messages for supervisor marcus jackson this morning and one  for a previous incident.    i would like some confirmation from management that this bigger issue is being addressed with the collection team that services our neighborhood.   i can be reached at 703-615-5949.  joy hunter, 2138 golf club ln</t>
  </si>
  <si>
    <t>2138 golf club ln</t>
  </si>
  <si>
    <t>missed trash. whole street missed</t>
  </si>
  <si>
    <t>2 weeks in a row missed for trash/no service. alley unit-a  and b{check alley for others} wednesday.</t>
  </si>
  <si>
    <t>two bins that were not picked up on natchez trace</t>
  </si>
  <si>
    <t>2800 acklen ave</t>
  </si>
  <si>
    <t>missed trash. whole street was missed the last 4 weeks</t>
  </si>
  <si>
    <t>my trash was out early this morning.  i just returned home and the cart is full.  in addition, when i looked in the cart it was full of trash that did not belong to me.</t>
  </si>
  <si>
    <t>today you closed out ticket 00789787. my trash was not picked up .   red river needs to be replaced. this is getting ridiculous.  please have a supervisor call me at 615-957-8995</t>
  </si>
  <si>
    <t>my trash was not p/u today nor was any house on our dead end side of wessex dr</t>
  </si>
  <si>
    <t>trash pickup drove right past my curbside trash can at 4018 shufeld court and my neighbors curbside trash can at 4020 shufeld court. trash pickup continued up the street and did not return. we will leave our trash cans out and call at 7am tomorrow to report.</t>
  </si>
  <si>
    <t>this has happened two weeks in a row and happens often.  i shouldn't have to do this as often as they miss.  also, neighboring property owners were missed too.</t>
  </si>
  <si>
    <t>general bate between greenland and outer was missed on wednesday this week</t>
  </si>
  <si>
    <t>alley/miss wednesday. {also} albion st.</t>
  </si>
  <si>
    <t>curb trash/miss pickup thursday</t>
  </si>
  <si>
    <t>neither of my trash cans were picked up yesterday.</t>
  </si>
  <si>
    <t>109 tusculum rd</t>
  </si>
  <si>
    <t>i am having trouble having my trash picked up on regular basis.  i have called at least 6 times since feb with no luck.  i have back door pickup and my trash gets picked up on a hit and miss basis, never regular.  i have left message twice on marcus jackson phone and have not received call back.  i am getting very frustrated .this has never happened before.  seems like i have been left off backyard pickup route.  please check and see what is going on....</t>
  </si>
  <si>
    <t>miss. previous request was closed w/o picking up. cart on the side of the house near the alley</t>
  </si>
  <si>
    <t>whole street was missed. carts were out wednesday night.  everyone's cart is still out.</t>
  </si>
  <si>
    <t>300 jeri ct</t>
  </si>
  <si>
    <t>missed...alley</t>
  </si>
  <si>
    <t>unit 258. all other trash was taken from our neighbors but ours was coincidentally missed.</t>
  </si>
  <si>
    <t>1 cart emtire street missed</t>
  </si>
  <si>
    <t>trash has not been collected today</t>
  </si>
  <si>
    <t>trash was not emptied</t>
  </si>
  <si>
    <t>trash is collected in back alley.</t>
  </si>
  <si>
    <t>missed trash pickup but it's probably because last monday was holiday, you may be behind but i'd thought i'd let you know...thanks</t>
  </si>
  <si>
    <t>my trash did not get picked up on friday</t>
  </si>
  <si>
    <t>trash not picked up on friday as scheduled</t>
  </si>
  <si>
    <t>5819 cloverland dr</t>
  </si>
  <si>
    <t>back yard pickup</t>
  </si>
  <si>
    <t>enitre street missed</t>
  </si>
  <si>
    <t>hello, 
we have had our trash picked up for 9 years now and for some reason it is not being picked up. we have 2 weeks worth of trash piling up and need a pickup. i have called twice and no response.</t>
  </si>
  <si>
    <t>lid and the metal rod in front is missing. this is a backdoor customer so you will have to go onto the property</t>
  </si>
  <si>
    <t>this is the 2nd week in a row that they have missed my trash and my neighbors trash.</t>
  </si>
  <si>
    <t>missed backdoor pickup 2nd week in a row. has not been serviced like the close ticket stated.</t>
  </si>
  <si>
    <t>trash pickup was missed on 6/4/19.  when can they come back out this week for a pickup?</t>
  </si>
  <si>
    <t>general bate between greenland and outer was missed on wednesday this week. 
previous ticket was closed and the cart was not serviced</t>
  </si>
  <si>
    <t>missed trash backdoor 2nd week in row.</t>
  </si>
  <si>
    <t>missed for everyone</t>
  </si>
  <si>
    <t>2941 rich acres dr</t>
  </si>
  <si>
    <t>3300 block missed</t>
  </si>
  <si>
    <t>4017 drakes branch rd</t>
  </si>
  <si>
    <t>had out at 5:30 am</t>
  </si>
  <si>
    <t>3415 hydes ferry rd</t>
  </si>
  <si>
    <t>out early this morning-on the curb</t>
  </si>
  <si>
    <t>this is the 3rd time of missed pickup. this shit is getting old. what do you intend to do to correct this. will i get a rebate on my taxes for missed pickup</t>
  </si>
  <si>
    <t>this is getting ridiculous. you close out both of my last two requests and the garbage has not been picked up in two fridays.</t>
  </si>
  <si>
    <t>trash not picked up for third straight week</t>
  </si>
  <si>
    <t>trash pick up missed on all of futura drive, and possibly parts of foundry drive</t>
  </si>
  <si>
    <t>6407 futura dr</t>
  </si>
  <si>
    <t>we saw the truck come down our street, but he did not pick up from our address.</t>
  </si>
  <si>
    <t>once again, my back door trash was not picked on as scheduled.  i am not sure if i am the only person red river chooses to abuse, or if there are several of us on brush hill road.  they seem to miss about about every 6 weeks.</t>
  </si>
  <si>
    <t>pickup on street was missed</t>
  </si>
  <si>
    <t>the entire street missed</t>
  </si>
  <si>
    <t>entire street miss {trash/pickup} tuesday</t>
  </si>
  <si>
    <t>missed trash- the entire street was missed</t>
  </si>
  <si>
    <t>missed backdoor. caller is blind and trash is put out side the gate. she states trash has not been serviced in a few weeks</t>
  </si>
  <si>
    <t>missed trash curb tuesday</t>
  </si>
  <si>
    <t>tuesday missed trash/pickup. curb</t>
  </si>
  <si>
    <t>1510 jones ave</t>
  </si>
  <si>
    <t>missed back door pick up {tuesday}</t>
  </si>
  <si>
    <t>miss/tuesday {does not understand why they are not picking up his trash/cart. wants to speak with supervisor. tried of calling in and having to get cart.</t>
  </si>
  <si>
    <t>tuesday/trash missed pickup curb</t>
  </si>
  <si>
    <t>706 w trinity ln</t>
  </si>
  <si>
    <t>they missed my trash cart again. they miss it every week. please have them come back every thursday so i don?t have to keep contacting you every week.</t>
  </si>
  <si>
    <t>pickup missed again. seems to be an ongoing problem.</t>
  </si>
  <si>
    <t>paid/trash was not picked {wednesday}</t>
  </si>
  <si>
    <t>trash was not picked up on the street</t>
  </si>
  <si>
    <t>backdoor/trash/missed again wednesday, cart not blocked and stays out.
6211 jocelyn hollow rd,</t>
  </si>
  <si>
    <t>6409 futura</t>
  </si>
  <si>
    <t>backdoor/trash missed {wednesday}</t>
  </si>
  <si>
    <t>paid back door has had historical problems with being missed.</t>
  </si>
  <si>
    <t>alley/trash missed {thursday} truck already emptied.</t>
  </si>
  <si>
    <t>2317 foster ave</t>
  </si>
  <si>
    <t>4422 granny white pike</t>
  </si>
  <si>
    <t>there is a non-bagged air conditioner filter and a non-bagged shoebox (it's been painted so it's not recyclable) in the large brown trash bin</t>
  </si>
  <si>
    <t>trash was missed again. the entire street was missed 5 homes on the street and they are missed every week</t>
  </si>
  <si>
    <t>trash pick up on tuesdays did not run this week.</t>
  </si>
  <si>
    <t>entire neighborhood missed trash/curb {wednesday}</t>
  </si>
  <si>
    <t>whole alley missed</t>
  </si>
  <si>
    <t>3306 trevor st</t>
  </si>
  <si>
    <t>curb/trash never pickup last 2 weeks, still sitting there. {friday}</t>
  </si>
  <si>
    <t>2611 12th ave s</t>
  </si>
  <si>
    <t>trash pick up was missed on wednesday.</t>
  </si>
  <si>
    <t>none of the trash bins were dumped on my street.  come get it.</t>
  </si>
  <si>
    <t>616 oakley dr</t>
  </si>
  <si>
    <t>specific address is 1042 granbery park drive. our scheduled trash day is thursday. my home and the entire street were missed again. lack of trash pick up on the scheduled day is a regular problem,  please confirm this street is on a route.</t>
  </si>
  <si>
    <t>trash/miss for this street, and other streets as well, {westcrest dr &amp; meta dr} thursday pickup {curb}.</t>
  </si>
  <si>
    <t>cul de sac missed trash/thursday.</t>
  </si>
  <si>
    <t>310 melpar dr</t>
  </si>
  <si>
    <t>271 delvin ct</t>
  </si>
  <si>
    <t>this 2 weeks in a row missed picking up my street trash</t>
  </si>
  <si>
    <t>my trash was not picked up. i can tell many others along edmondson pike were not picked up.</t>
  </si>
  <si>
    <t>entire street not serviced</t>
  </si>
  <si>
    <t>ok i just where it was picked up today</t>
  </si>
  <si>
    <t>1000 2nd ave n</t>
  </si>
  <si>
    <t>our entire street was skipped. anton dr, mary anton ct and anton ct
this is getting to be a regular thing</t>
  </si>
  <si>
    <t>130 anton dr</t>
  </si>
  <si>
    <t>entire street/missed for thursday/trash pickup. curb</t>
  </si>
  <si>
    <t>missed.. entire street thursday/curb</t>
  </si>
  <si>
    <t>13 mary anton court nashville tm 37211</t>
  </si>
  <si>
    <t>backdoor/trash keeps being miss {thursday}s after calling in.
there has been a reoccurring issue with her trash p/u, she has back door p/u and it has been missed for the past 4 weeks. she has been calling every week to have it removed and would like to speak to a supervisor about a permanent resolution.</t>
  </si>
  <si>
    <t>1006 grandview dr</t>
  </si>
  <si>
    <t>our trash pickup day is thursday. they skipped over our entire street. none of the trash on shufeld court was picked up.</t>
  </si>
  <si>
    <t>thursday, miss trash curb {other carts still out}</t>
  </si>
  <si>
    <t>3307 saindon st</t>
  </si>
  <si>
    <t>dead end always missed</t>
  </si>
  <si>
    <t>entire street/miss trash {wednesday} curb</t>
  </si>
  <si>
    <t>3722 grubbs rd</t>
  </si>
  <si>
    <t>my trash pickup (as well as several neighbors along granny white) were missed again! this is the 7th time this year and this happened just two weeks ago. it was out the night before. please pick up. thanks</t>
  </si>
  <si>
    <t>missed several times...neighbors missed</t>
  </si>
  <si>
    <t>backdoor/trash friday</t>
  </si>
  <si>
    <t>missed...also missed neighbors</t>
  </si>
  <si>
    <t>312 edenfield ct</t>
  </si>
  <si>
    <t>entire street missed....again</t>
  </si>
  <si>
    <t>entire cul de sac missed {trash} friday</t>
  </si>
  <si>
    <t>the whole street was missed</t>
  </si>
  <si>
    <t>2518 elm hill pike</t>
  </si>
  <si>
    <t>backdoor/trash is being missed every wednesday, why?  should be on the route for backdoor. very upset wants cart emptied asap. waiver good through year 2020.
6/10/2019 still missed</t>
  </si>
  <si>
    <t>missed entire court, last friday
the whole court dead end. curb {wants cart emptied before next pickup}</t>
  </si>
  <si>
    <t>missed trash.  the whole street was missed</t>
  </si>
  <si>
    <t>backdoor miss...caller says trash has been missed for the past 4 to 5  weeks, very upset thursday {never came after calling in}</t>
  </si>
  <si>
    <t>everyone's trash can was missed on the street.</t>
  </si>
  <si>
    <t>3138 jenry dr</t>
  </si>
  <si>
    <t>trash/miss last tuesday. dead end curb</t>
  </si>
  <si>
    <t>missed trash whole alley</t>
  </si>
  <si>
    <t>entire street/missed friday curb</t>
  </si>
  <si>
    <t>2 weeks no trash/service curb {thursday}</t>
  </si>
  <si>
    <t>trash/miss last friday, circle</t>
  </si>
  <si>
    <t>209 longhunter cir</t>
  </si>
  <si>
    <t>trash was not picked up friday again. i know you spoke to them but this is the 3rd missed friday.</t>
  </si>
  <si>
    <t>4 weeks no pickup for backdoor/trash. waiver good.</t>
  </si>
  <si>
    <t>1217 nichol ln</t>
  </si>
  <si>
    <t>missed trash backdoor 3rd week in row.</t>
  </si>
  <si>
    <t>for the second week in a row, my backdoor trash collection has not been picked up.  i've been skipped again.  please pick up and find out why i am being discriminated against.</t>
  </si>
  <si>
    <t>3 weeks missed backdoor/trash</t>
  </si>
  <si>
    <t>trash not picked up yet again</t>
  </si>
  <si>
    <t>trash/alley {tuesday}</t>
  </si>
  <si>
    <t>my trash has not been collected for two weeks</t>
  </si>
  <si>
    <t>we  have back door pick up set up for my parents of the trash and this is the second week that the trash has not been picked up</t>
  </si>
  <si>
    <t>the whole alley missed again, needs to be emptied.  wednesday****</t>
  </si>
  <si>
    <t>no one's trash/pickup for {wednesday} curb. 2nd week in a row</t>
  </si>
  <si>
    <t>backdoor/trash miss for wednesday. please empty cart.</t>
  </si>
  <si>
    <t>****paid-backdoor*** {keeps being missed} wednesday.</t>
  </si>
  <si>
    <t>curb 2 weeks in row/trash/miss wednesday.</t>
  </si>
  <si>
    <t>backdoor trash missed again.</t>
  </si>
  <si>
    <t>**paid backdoor/ trash***red river is supposed to provide trash collection on wednesdays.  there have been multiple incidents over the last few months where that has not happened, with yesterday being the latest one.  it is nearly impossible to speak to anyone at red river's office, so going through hubnashville seems to be the best option.  i would like for my trash to be pick up asap.  thank you.</t>
  </si>
  <si>
    <t>101 barry dr</t>
  </si>
  <si>
    <t>my trash cart has not been picked up for three times already.  all my neighbor?s been pick up except me.</t>
  </si>
  <si>
    <t>about 1/2 of the carts on the street were serviced.</t>
  </si>
  <si>
    <t>trash/missed thursday,</t>
  </si>
  <si>
    <t>missed trash - others missed in area</t>
  </si>
  <si>
    <t>the whole {alley} missed tuesday{s} pickup.</t>
  </si>
  <si>
    <t>backdoor missed....</t>
  </si>
  <si>
    <t>missed street</t>
  </si>
  <si>
    <t>miss/thursday curb</t>
  </si>
  <si>
    <t>2 weeks/of not being emptied, friday{s} just seen truck passing him up again. when every-one's else got emptied.</t>
  </si>
  <si>
    <t>2308 trevecca ave</t>
  </si>
  <si>
    <t>cart on side street, veritas</t>
  </si>
  <si>
    <t>3511 nolensville pike</t>
  </si>
  <si>
    <t>1 cart curb missed thursday</t>
  </si>
  <si>
    <t>backdoor/missed tuesday</t>
  </si>
  <si>
    <t>driver missed pickup</t>
  </si>
  <si>
    <t>the trash pickup service missed the entire block. this is the second time in three weeks that this has been done.</t>
  </si>
  <si>
    <t>backdoor miss {friday}</t>
  </si>
  <si>
    <t>curb trash friday</t>
  </si>
  <si>
    <t>84 riverpoint pass</t>
  </si>
  <si>
    <t>customer stated they missed the entire street. friday  {cul de sac}</t>
  </si>
  <si>
    <t>my normal pickup day is thursday. as of friday at 5:00pm, trash has not been picked up.</t>
  </si>
  <si>
    <t>643 heritage dr</t>
  </si>
  <si>
    <t>i'm living on 317 clearlake drive west nashville tn 37217
i have all my trash bagged in plastic bag.
my trash was not picked up. this is the second time. what are your drivers doing ??? my trash was out already the day prior.</t>
  </si>
  <si>
    <t>my trash has ben missed alot of times</t>
  </si>
  <si>
    <t>only one side of the road was picked up</t>
  </si>
  <si>
    <t>247 wallace rd</t>
  </si>
  <si>
    <t>several streets in the neighborhood were missed on the 6/12 pickup date.</t>
  </si>
  <si>
    <t>my trash has not been picked up for several weeks. i?m not sure what conditions the bags in my trash can below my deck are in. i have to keep it open and placed below the deck so i can drop the bags into it.</t>
  </si>
  <si>
    <t>trash should have been picked up on 13 jun 2019.</t>
  </si>
  <si>
    <t>carts were curbside by 7 pm the night before due to my being out of town.  came back sunday night and trash had not been emptied. cans are still at the curb.</t>
  </si>
  <si>
    <t>277 bell rd</t>
  </si>
  <si>
    <t>paid/backdoor trash missed again- 2 full carts.</t>
  </si>
  <si>
    <t>missed whole block</t>
  </si>
  <si>
    <t>1043 e trinity ln</t>
  </si>
  <si>
    <t>missed the entire neighborhood. regular pick up is friday.. it?s currently tuesday</t>
  </si>
  <si>
    <t>trash not picked up, found laying on its side.</t>
  </si>
  <si>
    <t>missed- cart is on norman.</t>
  </si>
  <si>
    <t>cart still not emptied</t>
  </si>
  <si>
    <t>missed one cart but not the other</t>
  </si>
  <si>
    <t>my trash is in allay there are 2 cams mines &amp; neighbors</t>
  </si>
  <si>
    <t>1 cart missed backdoor</t>
  </si>
  <si>
    <t>the trash men didnt come at all today for anyone. we all had our trash out.</t>
  </si>
  <si>
    <t>yet again, the cart was not picked up</t>
  </si>
  <si>
    <t>trash cart pick up skipped today - was taken to alley last night</t>
  </si>
  <si>
    <t>missed trash- whole side of the street missed</t>
  </si>
  <si>
    <t>please remember to pick up my  trash( back door pick up) , this is 3rd time this year.
thanks.</t>
  </si>
  <si>
    <t>trash truck only went down other side of street again! all 3 houses on my side of street were missed today. please pick up my trash asap! thanks</t>
  </si>
  <si>
    <t>i had my trash out and they didnt pick it up. they were in a hurry and it was raining. they may not have seen it because of the bushes.</t>
  </si>
  <si>
    <t>caller says trash has been missed for the past 3 week. trash smells so bad he can't keep the cart near his office. he wants trash picked up today.</t>
  </si>
  <si>
    <t>4807 nolensville pike</t>
  </si>
  <si>
    <t>trash cart was not emptied although others on this alley were. crew consistently misses this cart. please empty weekly!!!</t>
  </si>
  <si>
    <t>trash was missed again....missed neighbors</t>
  </si>
  <si>
    <t>812 horner ave</t>
  </si>
  <si>
    <t>missed for past couple weeks</t>
  </si>
  <si>
    <t>previous requested states trash was picked up and caller states he is looking at the cart and it has not been emptied. he also stated this is a on going thing he is not happy and is calling the mayor's office.</t>
  </si>
  <si>
    <t>backdoor miss...cart is running over</t>
  </si>
  <si>
    <t>3734 faulkner dr</t>
  </si>
  <si>
    <t>looks like the entire street was missed</t>
  </si>
  <si>
    <t>the trash man did not run in my area today.</t>
  </si>
  <si>
    <t>cans are still full of trash after the business day, fri. 06/21/19</t>
  </si>
  <si>
    <t>307 donelson pike</t>
  </si>
  <si>
    <t>none of the trash carts were picked up in our bellwood neighborhood on the scheduled friday, 5/21/2019</t>
  </si>
  <si>
    <t>missed trash pickup on wednesday 6/19. our garbage bin is now about to overflow.</t>
  </si>
  <si>
    <t>all customers on benson rd and riverpoint pass did not get garbage pickup on friday, june 21</t>
  </si>
  <si>
    <t>it appears the whole street was missed. normal pick up on fridays.</t>
  </si>
  <si>
    <t>trash can is full because it has not been picked up in five weeks. i should not have to call or write to remind yall that i require trash pickup just like other citizens. neighbors are complaining about the smell as the fumes are keeping them from enjoying their outside porch. recycling finally made it this past friday. they missed last month as usual. keep up the great work yall dont do.</t>
  </si>
  <si>
    <t>missed....entire community missed..</t>
  </si>
  <si>
    <t>trash not being picked up constantly</t>
  </si>
  <si>
    <t>trash wasn?t picked up at scheduled date last tuesday our trash has been setting out there  since. this is the second time this has happened</t>
  </si>
  <si>
    <t>caller states that this is the 3rd friday in a row her backdoor trash has been missed .</t>
  </si>
  <si>
    <t>missing this small street every week need to  talk to driver</t>
  </si>
  <si>
    <t>backdoor miss..caller says she has been in and out of town for the past couple weeks and noticed today that it appears her trash hasn't been emptied in several weeks.</t>
  </si>
  <si>
    <t>3815 rolland rd</t>
  </si>
  <si>
    <t>whole street missed trash/last thursday. curb</t>
  </si>
  <si>
    <t>4808 foley dr</t>
  </si>
  <si>
    <t>why is our trash not being picked up. i have called and emailed and still nothing. your manager said to have it out on thursday and they are still not picking up.</t>
  </si>
  <si>
    <t>unit-a two weeks of trash/missed {tuesday} has camera seen truck emptied next door. curb</t>
  </si>
  <si>
    <t>1704 simpkins st</t>
  </si>
  <si>
    <t>trash missed 2 weeks</t>
  </si>
  <si>
    <t>trash was not picked up for second week in a row.</t>
  </si>
  <si>
    <t>1 cart. entire street miseed curb tuesday.</t>
  </si>
  <si>
    <t>once again you numb nuts muther fuckers did not pick up my trash. what's the fucking problem?  i want a supervisor to call me to explain. 615-506-4378 or i am calling my council lady and the mayors office</t>
  </si>
  <si>
    <t>trash cart is moved up hill toward mountainview dr. to avoid road project. was not picked up last week either.</t>
  </si>
  <si>
    <t>missed again...alley</t>
  </si>
  <si>
    <t>trash pickup missed.  recent storms have made it much worse, and we really need the issue taken care of.  this is not the first time our trash has not been taken out.</t>
  </si>
  <si>
    <t>this missed</t>
  </si>
  <si>
    <t>611 n 2nd st</t>
  </si>
  <si>
    <t>pickup missed.</t>
  </si>
  <si>
    <t>pickup has totally stopped since february of this year.  if i want our garbage collected i have to call public works. i've called multiple times but nobody has helped us resolve this issue.  fyi, my neighbor james holland  isn't being serviced either.  he owns the landscape company next door to us.  michael burkeen, michael@middletennesseeroofing.com</t>
  </si>
  <si>
    <t>backdoor/trash missed last thursday. next door/gets pickup and truck goes there twice, but missing her's.</t>
  </si>
  <si>
    <t>104 eaton ct</t>
  </si>
  <si>
    <t>our trash has been missed two weeks in a row. there is construction on the street. please have someone get this soon. even with out construction the trash is missed often. please remedy this problem.</t>
  </si>
  <si>
    <t>1005 graybar ln</t>
  </si>
  <si>
    <t>unit-b missed backdoor/trash {wednesday}</t>
  </si>
  <si>
    <t>backdoor/trash/miss {wednesday}</t>
  </si>
  <si>
    <t>there are 3 cans that use this address</t>
  </si>
  <si>
    <t>our trash can was out on tuesday evening, but was not emptied on wednesday.  thank you.</t>
  </si>
  <si>
    <t>4022 woodlawn dr</t>
  </si>
  <si>
    <t>missed backdoor trash pickup. cart is running over</t>
  </si>
  <si>
    <t>1131 lipscomb dr</t>
  </si>
  <si>
    <t>receptacles were put out monday night no one in the cul de sac had there trash picked up.
this is not the first time pickup was not made, usually they get it the next morning, but this is the second morning and no trash pickup again.</t>
  </si>
  <si>
    <t>backdoor trash missed 3 times in june.</t>
  </si>
  <si>
    <t>cart still out. cart sits on greenway</t>
  </si>
  <si>
    <t>we have paid backdoor pickup, and our trash has not been picked up for the last two weeks.  this seems to be an ongoing problem with red river, and i was told a few weeks ago by one of the drivers who came to get our garbage after yet another request to hubnashville that the regular driver on our route does not like to go up our driveway.  this is absolutely unacceptable, especially since we are paying an additional fee for backdoor pickup and this has not been an ongoing issue until the last few moths.  please address this immediately and arrange for our garbage to be picked up asap.  
secondly, metro needs to seriously reevaluate it?s operating contract with red river.  there is very little customer service when you call them directly, if you can even get someone to answer the phone.  that is why i no longer call them but instead use hubnashville to register my complaint.</t>
  </si>
  <si>
    <t>missed last week also</t>
  </si>
  <si>
    <t>can you please pick up the trash? thanks</t>
  </si>
  <si>
    <t>missed both sides of the street</t>
  </si>
  <si>
    <t>location is 1042 granbery park drive, and the entire granbery park drive street. thursday is our scheduled day for trash pick up; however it is nearly never picked up on the scheduled day.</t>
  </si>
  <si>
    <t>trash has not been picked up since tuesday</t>
  </si>
  <si>
    <t>i am being missed at least 1 to 2 times per month and have to call or email.  my trash can is full and i need immediate attention.  my trash day was thursday and all the neighbors were picked up i believe they miss me because they don't want to come to corner lot!</t>
  </si>
  <si>
    <t>paid service- just paid renewal fee...caller says trash has been missed appx 4 times within the last couple of months.</t>
  </si>
  <si>
    <t>trash/carts sit's on 9th ave s side. {missed thursday} curb</t>
  </si>
  <si>
    <t>mrs. davis filed a request that since she and her husband are 93 and 92 years old that they not be required to take the trash container to the end of the street. her trash has not been collected for the past 3 weeks. can you please email me at lindsay.alderman@yahoo.com or call me at 276-608-7940 to discuss the issue? thanks for the assistance. 
lindsay alderman</t>
  </si>
  <si>
    <t>tuesday/missed {curb} out on time.</t>
  </si>
  <si>
    <t>this is the second week in a row that the trash cart was not emptied. the truck went through the alley, but missed at least 2 carts, including mine which was also not emptied last week (request 00203264). these guys need to lose their jobs if they can't do them, and clearly they can't since they missed emptying this cart again.</t>
  </si>
  <si>
    <t>trash has been on the curb since wed, all 4 houses in the development</t>
  </si>
  <si>
    <t>missed trash pickup by driver</t>
  </si>
  <si>
    <t>***upset says this is the 4th time her trash has been missed and it is stinking. she had to cancel her private hauler since she was paying for metro to remove her trash through her taxes. would like to speak to a supervisor about a permanent solution. 
mailou lumakin 615-868-8047
miss/thursday curb</t>
  </si>
  <si>
    <t>missed for 2 weeks running over wants to know why this is happening</t>
  </si>
  <si>
    <t>trash was skipped again {alley} unit-a {tuesday}</t>
  </si>
  <si>
    <t>have missed for last two weeks,my name is mark finch and this has happened several times</t>
  </si>
  <si>
    <t>backdoor/trash missed 2 trash/carts, elderly {why would men question how much trash/she has? {family} helping her clean home.</t>
  </si>
  <si>
    <t>trash not picked up on friday, tried of calling upset wants cart emptied today. curb</t>
  </si>
  <si>
    <t>none of my neighbors trash was picked up either.</t>
  </si>
  <si>
    <t>trash was not picked up.  was curbside thursday evening until saturday morning</t>
  </si>
  <si>
    <t>entire street missed yesterday</t>
  </si>
  <si>
    <t>179 nashboro greens</t>
  </si>
  <si>
    <t>half of our neighborhood was missed on friday</t>
  </si>
  <si>
    <t>2520 nashboro blvd</t>
  </si>
  <si>
    <t>trash pickup for entire subdivision the greens was not picked up on friday!{</t>
  </si>
  <si>
    <t>*  2nd missed trash pickup at 307b donelson pike, (two weeks in a row), nashville, tn. 37214
*  date of missed trash pickup, friday 6/28/19
*  brown container plastic trash can was out front of residence at 307b donelson pike, nashville, tn prior to 7:00 a.m., friday 6/28/19
*  brown container trash.can was filled partially with trash intact in plastic bags, as required/specified
thank you in advantage for addressing/dispatching a request to pickup my trash in front of my residence at 307b donelson pike, nashville, tn. 37214
best regards,
dan davidson
tenant
307b donelson pike
nashville, tn. 37214
(615) 416-0160
howard williamson
responsible for paying property taxes
(615) 889-3533
(615) 883-3251</t>
  </si>
  <si>
    <t>paid backside service  {trash} full/not pickup last friday</t>
  </si>
  <si>
    <t>missed/last friday curb</t>
  </si>
  <si>
    <t>missed the block</t>
  </si>
  <si>
    <t>the entire community from 100 nashboro way to 181 nashboro way has not had trash picked up. it was to be picked up last friday june 28th and still is not picked up as of july 1st 2019 9am for the entire area including long hunter court curbside trash.</t>
  </si>
  <si>
    <t>200 nashboro greens ct</t>
  </si>
  <si>
    <t>missing this section of street</t>
  </si>
  <si>
    <t>the whole circle missed, trash/miss last friday,</t>
  </si>
  <si>
    <t>the whole street missed/last friday</t>
  </si>
  <si>
    <t>200 longhunter cir</t>
  </si>
  <si>
    <t>trash/miss pickup still out from 144 all the 100 units on the even side. {wants carts pick up before next pickup.</t>
  </si>
  <si>
    <t>709 castleton ct</t>
  </si>
  <si>
    <t>the service came yesterday and picked up every trash bin on nashboro way, but not nashboro greens ct. so silly of them to have done this because units 200- 208 did not get trash picked up but everyone else did. so i am putting in another request because i highly doubt they will be back out..</t>
  </si>
  <si>
    <t>unit-a &amp; b both missed last wednesday curb  {carts still siting out same spot}</t>
  </si>
  <si>
    <t>trash/missed 2 weeks tuesday {unit-a}</t>
  </si>
  <si>
    <t>1729 pecan st</t>
  </si>
  <si>
    <t>this is a on going thing they empty one can in stead of two cans it?s upsetting to me and my mom</t>
  </si>
  <si>
    <t>entire street/missed last friday's pickup. curb</t>
  </si>
  <si>
    <t>113 longhunter ct</t>
  </si>
  <si>
    <t>trash not picked up yesterday</t>
  </si>
  <si>
    <t>1320 4th ave n</t>
  </si>
  <si>
    <t>trash was not picked up with backdoor service this morning when the route was run as scheduled.  please return to empty the cart.</t>
  </si>
  <si>
    <t>everyone around already/pickup, curb {except this new sub-division bright point } wednesday.</t>
  </si>
  <si>
    <t>1216 summer shade dr</t>
  </si>
  <si>
    <t>missed backdoor trash last week also and running over</t>
  </si>
  <si>
    <t>trash not picked up at 3605 or 3603, but was picked up for 36xx addresses higher than 3609</t>
  </si>
  <si>
    <t>trash was not picked up for two weeks due to construction on our street.</t>
  </si>
  <si>
    <t>missed trash. several missed in this area</t>
  </si>
  <si>
    <t>please pick up my missed trash. this is the fifth or sixth time it hasn?t been picked up this summer.</t>
  </si>
  <si>
    <t>no trash was picked up along the entire alley between 36th and 37th avenue n.  there were no construction trucks blocking the alley today.</t>
  </si>
  <si>
    <t>trash not picked up on wednesday, caller (ms maynard)  adv she also reported to pw wed afternoon</t>
  </si>
  <si>
    <t>missed again!</t>
  </si>
  <si>
    <t>4 houses missed on alley</t>
  </si>
  <si>
    <t>backdoor missed trash pickup.</t>
  </si>
  <si>
    <t>1 cart 3 weeks in row {backdoor-trash/has been missed}
 {has to keep calling very time for being missed}</t>
  </si>
  <si>
    <t>backdoor/trash wednesday</t>
  </si>
  <si>
    <t>entire complex still not pickup, his # 71 {trash/friday}</t>
  </si>
  <si>
    <t>keeps on happening. everyone in idlewild ave still has their cart by the sidewalk because no one's trash got collected. this is happening least twice a month.</t>
  </si>
  <si>
    <t>missed the last two weeks. sick and tired of our service.  our street is not picked up more than 50% of the time.</t>
  </si>
  <si>
    <t>missed trash. pickup should have been saturday and it was not picked up.</t>
  </si>
  <si>
    <t>1700 15th ave s</t>
  </si>
  <si>
    <t>backdoor/trash missed {saturday} for thursday's holiday.</t>
  </si>
  <si>
    <t>his and neighbors trash. pickup was thursday the holiday but was not not picked up on the saturday either.</t>
  </si>
  <si>
    <t>trash backdoor missed- 4th july</t>
  </si>
  <si>
    <t>missed...entire subdivision missed.</t>
  </si>
  <si>
    <t>backdoor/trash missed pickup last wednesday</t>
  </si>
  <si>
    <t>backdoor miss. 2 week</t>
  </si>
  <si>
    <t>tuesday/miss trash/alley keeps getting missed for 
3 weeks missed entire alley</t>
  </si>
  <si>
    <t>had out night before, curb trash/missed {twice} this happen. 
has him on camera passing him up, with out stopping. trash/tuesday.</t>
  </si>
  <si>
    <t>curb trash/miss, tuesday out night before</t>
  </si>
  <si>
    <t>trash/alley missed tuesday
they never come back to emptied cart, when they call in.</t>
  </si>
  <si>
    <t>back door pickup missed for last two weeks</t>
  </si>
  <si>
    <t>backdoor miss....has old food in cart...please pick up asap.</t>
  </si>
  <si>
    <t>backdoor missed..missed often</t>
  </si>
  <si>
    <t>failure to pick up trash at back doors as usually scheduled.</t>
  </si>
  <si>
    <t>trash/miss again, unit-a curb {does not have access to alley} another house back there for them it's alley. tuesday missed last week as well.</t>
  </si>
  <si>
    <t>trash missed again.!!!has happened too many  times this year! last response was it 'was not there'. it was then and has been each time before and has been since last night at 10 p.m. this is crazy to have this happen all the time.</t>
  </si>
  <si>
    <t>failure to pickup trash as usually scheduled.
3606 batavia street nashville tennessee</t>
  </si>
  <si>
    <t>3606 batavia st</t>
  </si>
  <si>
    <t>missed others in the alley</t>
  </si>
  <si>
    <t>. we are unit #3024 and the last unit at the turnaround.</t>
  </si>
  <si>
    <t>missed backdoor...corner property in rear</t>
  </si>
  <si>
    <t>missed...other in this new subdivision missed...bright pointe subdivison off pin hook rd.</t>
  </si>
  <si>
    <t>for the second week in a row trash was not picked up on our alley between 36th and 37th.  what is going on?</t>
  </si>
  <si>
    <t>trash can was out in the alley by 8pm tuesday 7/9. there was no pick up in our alley between alameda st. and albion st. near the jefferson st exit of i-40 pedestrian bridge.</t>
  </si>
  <si>
    <t>missed trash pickup, now after 6pm.
please have someone pick up trash tomorrow. thank you. ah</t>
  </si>
  <si>
    <t>can was on the curb by 6;30 am.  i was doing yard work and watched the collection truck turn off mcmillian ct, pick up my neighbor and completely skip me. this happens all the time. it is getting old.
many more times then you have on record because sometime i put my can across the street the next morning as the neighbors across the street are picked up on the following day.</t>
  </si>
  <si>
    <t>looks like the whole street was missed.</t>
  </si>
  <si>
    <t>the trash cart was placed on curb at street about 10? from mailbox.  it was placed out by 0600hrs the day of pickup.  there are no notices of why it wasn?t picked up.  there were no items in the cart that are collectible from your list.  i would like a call to discuss proper resolution of this matter.  i can be reached at 615-579-2644</t>
  </si>
  <si>
    <t>6320 torrington rd</t>
  </si>
  <si>
    <t>missed....at the dead end</t>
  </si>
  <si>
    <t>missed..entire street missed.</t>
  </si>
  <si>
    <t>missed- unit a...neighbors missed.</t>
  </si>
  <si>
    <t>this area  missed</t>
  </si>
  <si>
    <t>723 davidson rd</t>
  </si>
  <si>
    <t>entire area</t>
  </si>
  <si>
    <t>trash was not picked up; curbside.  we'll leave the carts (2ea.) beside the curb until they're picked up.
thanks.</t>
  </si>
  <si>
    <t>driver just went past and didn't get again {2nd time this happen again} why? curb</t>
  </si>
  <si>
    <t>2nd time this happen, trash/missed curb {truck already come}</t>
  </si>
  <si>
    <t>missed last week</t>
  </si>
  <si>
    <t>4 houses with trash/cart still out, curb thursday. {trash/truck already came}</t>
  </si>
  <si>
    <t>backdoor/wednesday missed {trash}</t>
  </si>
  <si>
    <t>2 trash/carts, both out only pickup one cart. curb</t>
  </si>
  <si>
    <t>curb trash missed/thursday</t>
  </si>
  <si>
    <t>tuesday, missed curb {having to call in every time}</t>
  </si>
  <si>
    <t>missed..entire street missed</t>
  </si>
  <si>
    <t>trash service was missed for the entire street.  all cans were out timely.</t>
  </si>
  <si>
    <t>trash was not picked up but the house across the street was picked up.</t>
  </si>
  <si>
    <t>trash was picked up across the street but did not come back down the street to pick up my trash and my neighbors.</t>
  </si>
  <si>
    <t>927 woods lake dr</t>
  </si>
  <si>
    <t>our trash should have been picked up on wednesday and was not</t>
  </si>
  <si>
    <t>trash not picked up on normal day</t>
  </si>
  <si>
    <t>street missed</t>
  </si>
  <si>
    <t>912 archer st</t>
  </si>
  <si>
    <t>entire street/trash missed thursday. curb</t>
  </si>
  <si>
    <t>912 archer st   nashville 37203
all cans were missed on my street</t>
  </si>
  <si>
    <t>everything in bags, missed pickup thursday. curb  {caller states he has overflow} of bags for guys to also take, it's from being missed.</t>
  </si>
  <si>
    <t>in cul de sac, all houses missed. {cart is on littonwood} end of cul de sac} missed often.</t>
  </si>
  <si>
    <t>alley miss trash/thursday everyone</t>
  </si>
  <si>
    <t>2 weeks in row, trash/miss friday's</t>
  </si>
  <si>
    <t>this is the second week in a row that our trash has not been picked up curbside @1704 eastland ave. we've lived here almost 15 yrs &amp; have had the same pick-up location (curbside on eastland) &amp; same pick-up day (fridays).  not sure why his continues to happen on a regular basis.  eastland avenue is a main road/thoroughfare.  our trashcan sits at the end of the driveway on eastland  in a highly visible spot.</t>
  </si>
  <si>
    <t>looks like trash pickup was missed for entire area today.</t>
  </si>
  <si>
    <t>curb trash miss friday, also others</t>
  </si>
  <si>
    <t>pick up gets later every week and today at 7:45pm it still hasn't been picked up.</t>
  </si>
  <si>
    <t>2950 anderson rd</t>
  </si>
  <si>
    <t>half our street was picked up. half was not.</t>
  </si>
  <si>
    <t>3020 ironwood dr</t>
  </si>
  <si>
    <t>several streets in our area didn?t have trash pickup.</t>
  </si>
  <si>
    <t>no one's trash/pickup for 2 weeks, for holiday and last thursday. curb</t>
  </si>
  <si>
    <t>cart still by street</t>
  </si>
  <si>
    <t>1009 trevino pl</t>
  </si>
  <si>
    <t>trash/carts all sit on benton ave into parking lot, always go in for 25 years. someone must be new.</t>
  </si>
  <si>
    <t>cust says the alley was missed</t>
  </si>
  <si>
    <t>has been missed/backdoor/trash since may has to keep calling in every week in order to get pickup. wednesday's pickup. cart sit's on the side and just keeps being missed, truck does not come.</t>
  </si>
  <si>
    <t>ms. foster said her "backdoor" pickup is really at the front of the house under a carport and has been missed, along with recycling, for 2 months.</t>
  </si>
  <si>
    <t>424 ezell pike</t>
  </si>
  <si>
    <t>trash pickup missed at 4 houses in a row, 6409, 6407, 6405, 6403 futura drive.</t>
  </si>
  <si>
    <t>truck drove past and didn't get</t>
  </si>
  <si>
    <t>will trash be picked up on a future date and should i leave trash at curbside</t>
  </si>
  <si>
    <t>801 broadmoor dr</t>
  </si>
  <si>
    <t>trash was not picked up, problem not resolved 4 houses of futura drive</t>
  </si>
  <si>
    <t>my trash was not collected on 7/12/19</t>
  </si>
  <si>
    <t>2 trash/carts missed, tuesday. {truck never came} has video/never showed up.</t>
  </si>
  <si>
    <t>skipped  several houses</t>
  </si>
  <si>
    <t>259 riverside dr</t>
  </si>
  <si>
    <t>backdoor/trash miss pickup, waiver good. {back} side of home.</t>
  </si>
  <si>
    <t>missed....entire block was missed</t>
  </si>
  <si>
    <t>816 riverside dr</t>
  </si>
  <si>
    <t>missed again  and stinks from last weeks trash being missed</t>
  </si>
  <si>
    <t>2013 gooch st</t>
  </si>
  <si>
    <t>3031 brightwood ave</t>
  </si>
  <si>
    <t>whole street still not pickup, wednesday. curb</t>
  </si>
  <si>
    <t>missed my trash again</t>
  </si>
  <si>
    <t>looks like the street was forgotten again. last week it wasn?t picked up either.</t>
  </si>
  <si>
    <t>no pickup ... again! your service is severely lacking. i have forwarded this to my council member.</t>
  </si>
  <si>
    <t>our community, bright pointe, is a newly built community.  the location entered is the address to the model home for our neighborhood. our address is 1216 summer shade drive antioch, tn 37013, which is not available on google maps yet. our trash was missed along with our neighbors for the second week in a row.  i was instructed to submit a ticket for a missed pick up.</t>
  </si>
  <si>
    <t>our trash was not picked up this week.  we have one cart which we'll leave on the curb. thanks.</t>
  </si>
  <si>
    <t>alley/trash missed {everyone's} homes. wednesday. tired of calling and need someone higher besides supervisor's of both sides.</t>
  </si>
  <si>
    <t>backdoor/trash file complaint, keeps getting missed having to call in every week. backdoor/wednesday</t>
  </si>
  <si>
    <t>trash has not been picked up in about 1 month.  disabled and requires backdoor pickup</t>
  </si>
  <si>
    <t>the truck missed my brown trash can. must have been a mistake since my neighbor's cans were picked up.</t>
  </si>
  <si>
    <t>626 davidson rd</t>
  </si>
  <si>
    <t>everyone's trash/out still  {alley} wednesday unit-a</t>
  </si>
  <si>
    <t>it seems that i have to submit a request every week now because my trash bin is left full every week. can we please solve this problem? thank you!</t>
  </si>
  <si>
    <t>missed others in the area</t>
  </si>
  <si>
    <t>no one's trash/pickup wednesday. curb</t>
  </si>
  <si>
    <t>missed...neighbors missed as well and carts are still out.</t>
  </si>
  <si>
    <t>tuesday's trash/missed {2} carts curb</t>
  </si>
  <si>
    <t>curb trash/missed wednesday.</t>
  </si>
  <si>
    <t>backdoor/trash missed again {thursday}</t>
  </si>
  <si>
    <t>missed this entire side of street</t>
  </si>
  <si>
    <t>my trash cart has still not been picked up</t>
  </si>
  <si>
    <t>paid backdoor/trash,  i have been out of town several weeks. it appears the trash was not picked up and there are now bugs infested in the container. i need for the trash to be picked up asap and a new bug free container.</t>
  </si>
  <si>
    <t>it?s 630 pm and the trash has not been picked up. i see other trash containers at my neighbors and the are full as well.  this seems to happen often.</t>
  </si>
  <si>
    <t>wasn't picked up at 6:30 pm</t>
  </si>
  <si>
    <t>trash was picked up on one side of the street and not the other.  all trash bins were at the road before 7:00 a.m thursday.</t>
  </si>
  <si>
    <t>tusculum rd</t>
  </si>
  <si>
    <t>its now 7:48 pm and my trash has not been picked up.  i see my neighbors trash has not been picked up.</t>
  </si>
  <si>
    <t>trash/missed wednesday, alley {also others}</t>
  </si>
  <si>
    <t>i have paid for backdoor pickup, and they have not picked up my trash for two weeks.  last week i had to have a friend, put out the trash because it was full.  this is not the first time they have not picked up my trash.</t>
  </si>
  <si>
    <t>i have called every thursday. our street is not getting service. it's starting to be frustrating because i call then it still doesn't get picked up until the next week.  please help get this resolved. thank you barbara phillips</t>
  </si>
  <si>
    <t>tired of having to call they have set on alley not on street</t>
  </si>
  <si>
    <t>paid backdoor- missed..wants trash picked up today.</t>
  </si>
  <si>
    <t>our trash was not picked up yesterday. can you please send someone to pick it up? the address is 30 twin oaks drive, nashville, tn 37211</t>
  </si>
  <si>
    <t>1428 electric ave</t>
  </si>
  <si>
    <t>i put my bin out yesterday at 5. same as always. nothing irregular inside, same as always. it just got ignored.</t>
  </si>
  <si>
    <t>backdoor/trash missed again, keeps being missed.</t>
  </si>
  <si>
    <t>backdoor/trash keeps being missed, having to call in each week {wednesday}</t>
  </si>
  <si>
    <t>14881 &amp; 14885 both missed/thursday {trash/} needs emptied asap. curb</t>
  </si>
  <si>
    <t>trash in neighborhood continues to have late pickup its 556 no pickup again this friday</t>
  </si>
  <si>
    <t>this is the second week in a row we have been skipped.</t>
  </si>
  <si>
    <t>this is not the first time our neighborhood has been missed. it was over a week late the week of july 4th</t>
  </si>
  <si>
    <t>203 nashboro greens ct</t>
  </si>
  <si>
    <t>they did not pick up trash this week in several of the trash cans in our alley ours included. it was out on time as well as all items bagged. nor did they pick up recycled last week. we were out of town but was prepared and on alley drive ready for pickup.</t>
  </si>
  <si>
    <t>missed the subdivision</t>
  </si>
  <si>
    <t>miss friday's</t>
  </si>
  <si>
    <t>619 anderson ln</t>
  </si>
  <si>
    <t>curb trash missed, tuesday. dead end part</t>
  </si>
  <si>
    <t>no one pickup for trash/last friday. curb</t>
  </si>
  <si>
    <t>trash out on wednesday morning for our thursday pickup.</t>
  </si>
  <si>
    <t>205 myatt dr</t>
  </si>
  <si>
    <t>he sets cart on street like others and some set in alley where does he need to set it</t>
  </si>
  <si>
    <t>entire street/missed last friday's pickup. curb this is 4th time calling</t>
  </si>
  <si>
    <t>cart still out why is it not being gotten 2 carts are still full get today</t>
  </si>
  <si>
    <t>please provide a trash pick up at 627 lischey ave. thank you.</t>
  </si>
  <si>
    <t>cust says missed 3 weeks in a row</t>
  </si>
  <si>
    <t>backdoor/trash missed tuesday again unit-a</t>
  </si>
  <si>
    <t>backdoor/trash miss pick up tuesday.</t>
  </si>
  <si>
    <t>our trash pickup day is tuesday we put our recepticle out on monday night.  our trash did not get picked up last week 7/16 called in spoke to a csr rep and a supervisor they sent out the recycle people.  the recepticle has been out on the curb since 7/15 and did not get picked up yesterday 7/23. i called this morning asked to speak with someone about this since i have already filed many complaints about missed p/u. the lady took my information and said she would send someone out.  this happens about every 3 p/u our trash does not get p/u. this time its two weeks in a row.  someone is not doing their job.  all i get when i call in is we will send someone out in 1-3 days.  all i want is this to be resolved and our trash to be p/u regularly. someone is paid to do a job and is not doing it.  thanks for reading.</t>
  </si>
  <si>
    <t>missed almost every week; missed the neighbor too</t>
  </si>
  <si>
    <t>trash wasn't picked up. thanks</t>
  </si>
  <si>
    <t>1105 saunders ave</t>
  </si>
  <si>
    <t>backdoor/trash miss tuesday</t>
  </si>
  <si>
    <t>truck passed by our house. we would move can to other side of street, but other side has already been picked up.</t>
  </si>
  <si>
    <t>1807 shackleford rd</t>
  </si>
  <si>
    <t>missed backdoor trash this is happening to often</t>
  </si>
  <si>
    <t>818 riverside dr</t>
  </si>
  <si>
    <t>weekly back door trash pick up was missed.  please pick up this week.</t>
  </si>
  <si>
    <t>did not pick up my trash today!</t>
  </si>
  <si>
    <t>missed backdoor pickup happens too often! trash green container will remain at garage door tomorrow for pick up.</t>
  </si>
  <si>
    <t>truck passed us by this morning</t>
  </si>
  <si>
    <t>neighbor across the street with backdoor service was missed also.</t>
  </si>
  <si>
    <t>by early evening on wednesday july 24, my regular pickup day, my neighbors' curbside trash bins had been emptied but my back door pickup had not been done. my "back door" pickup is actually done at the front of the house next to the garage door. the bin is visible and accessible from the street. please pick it up today, july 25, since by leaving it out on a non-pickup day, i'm in violation of my condo community's rules. thank you.</t>
  </si>
  <si>
    <t>alley trash/missed a &amp; b units wednesday.</t>
  </si>
  <si>
    <t>curb wednesday missed out night before. also check for others missed</t>
  </si>
  <si>
    <t>4600 granny white pike</t>
  </si>
  <si>
    <t>backdoor/trash missed wednesday.</t>
  </si>
  <si>
    <t>backdoor miss wants a call as to why</t>
  </si>
  <si>
    <t>front door/trash pickup missed, often wants cart emptied asap.</t>
  </si>
  <si>
    <t>alley pickup</t>
  </si>
  <si>
    <t>here i sit again on thursday night (7:13pm) and my trash has not been picked up (again).  i see that my neighbors have not been picked up either.   last week, you picked up my trash at 900ish pm.  why so late?  can something be done to improve on the time that its being picked up?</t>
  </si>
  <si>
    <t>this is the third week out of four that the whole side of the street has been missed</t>
  </si>
  <si>
    <t>our entire street was skippped again.</t>
  </si>
  <si>
    <t>its friday (the day after my trash pickup, which seems to be thursday).  i left my trash out on edmondson pike all night (last week it was picked up after 9pm).  it was never picked up this time.  i am leaving it out again today.  what can be done to correct this issue now, and going forward?</t>
  </si>
  <si>
    <t>backdoor trash, keeps getting missed.</t>
  </si>
  <si>
    <t>trash/missed pickup, curb only one side was pickup. thursday's missed
wants a supervisor to contact him back due to being missed. neighbors also</t>
  </si>
  <si>
    <t>backdoor/trash keeps being miss {thursday}s after calling in.
reoccurring issue with her trash p/u, back door p/u and missed often. speak to a supervisor about a permanent resolution.</t>
  </si>
  <si>
    <t>backdoor/trash missed often, wednesday.</t>
  </si>
  <si>
    <t>stays out</t>
  </si>
  <si>
    <t>the trash can was put out on time, but wasn't emptied.</t>
  </si>
  <si>
    <t>trash was not pick up on piccadilly row and regent park dr</t>
  </si>
  <si>
    <t>its friday afternoon, 5:17pm and my trash has not been picked up (thursday is the pickup day.)  i submitted 2 of the missing reports and as you can see, nothing has been done.  i want to find out why my trash is not being picked up???   i have to bring my cart in off of edmondson pike as its a very busy street so now i will have to take the trash to the dump myself.  this is rediculous!</t>
  </si>
  <si>
    <t>trash cans were not emptied</t>
  </si>
  <si>
    <t>trash/miss curb {last weeks}</t>
  </si>
  <si>
    <t>trash/miss last week, friday curb</t>
  </si>
  <si>
    <t>cart missed for 2 weeks</t>
  </si>
  <si>
    <t>please have someone pick up my trash. it was missed again for some reason. if there is an issue with my bin placement please let me know. my trash and recycled bins have been missed more than a couple of times this year. they are always at the end of my front hedge. i can't put them any where else without blocking the view from traffic. if i need to put them by the driveway instead please let me know. i live on a corner.</t>
  </si>
  <si>
    <t>1200 stratford ave</t>
  </si>
  <si>
    <t>container was placed outside the night prior. 2nd week in a row missed.</t>
  </si>
  <si>
    <t>our bin has not been emptied in three weeks- today i went to collect the bin and now we are collecting additional garbage from our illegal nextdoor airbnb and their yard service company.  in addition we have several cans of bulk garbage from the illegal airbnb that have overflowed their recycling cans- this needs to be collected as trash asap as it is being torn apart by the animals in the area and causing a health hazard.  we keep our cans pulled to our back door specifically because of this airbnb issue, but we cannot control what is put in the cans after they are put on the alley.</t>
  </si>
  <si>
    <t>missed- trash {tuesday} curb</t>
  </si>
  <si>
    <t>the entire street was missed wants to know why it is being missed</t>
  </si>
  <si>
    <t>curb trash/missed tuesday {also neighbor's next door}</t>
  </si>
  <si>
    <t>301 walton ln</t>
  </si>
  <si>
    <t>wants this issue fixed calls to often</t>
  </si>
  <si>
    <t>wants a call as to why she has to keep calling</t>
  </si>
  <si>
    <t>missed....entire street was missed...2nd week in a row.</t>
  </si>
  <si>
    <t>trash/missed wednesday, dead end circle {neighbor's trash/gone}</t>
  </si>
  <si>
    <t>missed....neighbors missed....</t>
  </si>
  <si>
    <t>our trash and our neighbors  between outer and greenland were missed today, wednesday, july 31st.</t>
  </si>
  <si>
    <t>trash collect was not pick up on the block</t>
  </si>
  <si>
    <t>they didn?t pick my trash up</t>
  </si>
  <si>
    <t>3795 pin hook rd</t>
  </si>
  <si>
    <t>why does this continue to happen?</t>
  </si>
  <si>
    <t>this is getting old</t>
  </si>
  <si>
    <t>curbside pickup was missed for both 405 and 407 page rd.  please arrange for pickup.  thank you.</t>
  </si>
  <si>
    <t>this is 2 weeks in a row - and i have had other missed days as well - please fix</t>
  </si>
  <si>
    <t>the whole neighborhood was missed again</t>
  </si>
  <si>
    <t>missed trash- others missed</t>
  </si>
  <si>
    <t>missed trash 7th miss sense may. wants trash supervisor. he has spoke to red river and was told that it would not happen again. the whole neighborhood was missed yesterday.</t>
  </si>
  <si>
    <t>missed trash and others missed on the street</t>
  </si>
  <si>
    <t>entire street missed...route 2305</t>
  </si>
  <si>
    <t>missed again..entire subdivision missed.. this is bright pointe subdivision.</t>
  </si>
  <si>
    <t>missed for trash/no service. alley unit-a  and b{check alley for others} wednesday.</t>
  </si>
  <si>
    <t>curb trash/miss tuesday.whole street missed</t>
  </si>
  <si>
    <t>entire area missed..route 2305</t>
  </si>
  <si>
    <t>our trash and recycling were not picked up on 7/31/19. please have someone collect the trash as soon as possible. thanks!</t>
  </si>
  <si>
    <t>no one on my street has had their trash picked-up as of noon on thursday.</t>
  </si>
  <si>
    <t>cust says she saw the truck empty one cart but not the other</t>
  </si>
  <si>
    <t>the whole end of street/missed trash/curb wednesday</t>
  </si>
  <si>
    <t>3329 mimosa dr</t>
  </si>
  <si>
    <t>bins for this address set out on briggs. house sits on corner of briggs and mimosa dr.</t>
  </si>
  <si>
    <t>none of the trash has been picked up.  wednesday is our pick up day.  today is thursday!</t>
  </si>
  <si>
    <t>2411 buchanan st</t>
  </si>
  <si>
    <t>missed trash/curb {wednesday} dead end street</t>
  </si>
  <si>
    <t>backdoor/trash missed wednesday</t>
  </si>
  <si>
    <t>they missed the whole street</t>
  </si>
  <si>
    <t>1810 lombardy ave</t>
  </si>
  <si>
    <t>our entire street was missed, as well as intersecting 9th.  this is the second time this has happened in the last three weeks.  have posted message on nextdoor asking if others are experiencing issues.  please do not make us wait an entire week like last time.</t>
  </si>
  <si>
    <t>no pick up on our street today</t>
  </si>
  <si>
    <t>trash collection missed 2 days in a row and has been missed 50% of the time for the last year. please fix this problem.</t>
  </si>
  <si>
    <t>trash pick up on my street and entire fairlane park community has been missed repeatedly for the last month.  have called red river on every missed pickup.   they have come out as late as 8pm to get missed streets.  not this time</t>
  </si>
  <si>
    <t>our trash was out by 7am and at 7:45 pm still ha snot been picked up/emptied. all our neighbourhood trash bins were out as well and none of them were emptied.</t>
  </si>
  <si>
    <t>1345 bell rd</t>
  </si>
  <si>
    <t>please,  do something to get the driver not to miss our trash pick-up.  it is both frustrating and aggravating for a 70 year to pull their trash to the curb every wednesday night for thursday pick-up only to be missed.  we are on a corner lot, they pick up all around us there is absolutely no excuse.  do we need to have back door pick-up to make sure we are not missed?</t>
  </si>
  <si>
    <t>trash carts were placed at the road before 7:00 a.m. thursday.  it is now 9:00 pm and trash cart has not been picked up on the entire street.</t>
  </si>
  <si>
    <t>our entire street was missed for trash pickup. this happens frequently. when can this problem be resolved?</t>
  </si>
  <si>
    <t>entire street missed and nearby street missed</t>
  </si>
  <si>
    <t>curb trash/thursday missed</t>
  </si>
  <si>
    <t>missed...entire neighborhood missed.</t>
  </si>
  <si>
    <t>trash/missed/thursday pickup {check for others}</t>
  </si>
  <si>
    <t>846 e meade ave</t>
  </si>
  <si>
    <t>4813 wales ct</t>
  </si>
  <si>
    <t>please collect trash as soon as you can, thank you.</t>
  </si>
  <si>
    <t>entire town/homes missed {thursday} unit- 412</t>
  </si>
  <si>
    <t>trash was missed again....entire area missed. route 3403</t>
  </si>
  <si>
    <t>missed entire route 4405</t>
  </si>
  <si>
    <t>cart on side street, veritas calls every month wants to know why he has to call</t>
  </si>
  <si>
    <t>trash is scheduled for collection on thursday.  trash has not been collected for the entire street on both sides.  all trash bins were at the road before 7:00am thursday.</t>
  </si>
  <si>
    <t>get everyone</t>
  </si>
  <si>
    <t>cartstill</t>
  </si>
  <si>
    <t>3206 merlyn ln</t>
  </si>
  <si>
    <t>carts are full and they are having a back to school bash this weekend</t>
  </si>
  <si>
    <t>customer says trash was missed for the entire street</t>
  </si>
  <si>
    <t>3386 oak trees ct</t>
  </si>
  <si>
    <t>entire area missed.</t>
  </si>
  <si>
    <t>trash was not picked up at 5:45 pm</t>
  </si>
  <si>
    <t>as of 6pm 8/2 no trash pickup</t>
  </si>
  <si>
    <t>missed our thursday pick up</t>
  </si>
  <si>
    <t>looks like the whole street was missed</t>
  </si>
  <si>
    <t>the whole area of river glen off of pennington pond didn't get pick up on friday august 2,2019.</t>
  </si>
  <si>
    <t>1133 alandee st</t>
  </si>
  <si>
    <t>friday is normal pickup date for trash but entire street was not picked up this past friday and the previous week trash pickup was not done until saturday. please have trash pickup done.</t>
  </si>
  <si>
    <t>2439 cabin hill rd</t>
  </si>
  <si>
    <t>we are experiencing near weekly issues with missed trash over the past month. please review your pickup routes with staff to confirm that this issue will cease. please also contact me directly at 615-400-2982 to provide confirmation that this will fixed immediately.</t>
  </si>
  <si>
    <t>garage has not been totally emptied in 3 weeks. only about half of my garage has been getting taken. please empty my garbage bin completely.</t>
  </si>
  <si>
    <t>all of stones river ct was missed along with mcgavock pike &amp; western hills dr</t>
  </si>
  <si>
    <t>resident adv trash not picked up on friday - riverpoint pass and benson road</t>
  </si>
  <si>
    <t>this is the second request for no pickup last week. you guys really make it hard to run a small business in nashville. do you know how embarrassing it is to have smelly trash cans in the front of my business. nashville, you are better than this. please get back on schedule. it is the least you can do for the property and business taxes we pay.</t>
  </si>
  <si>
    <t>get</t>
  </si>
  <si>
    <t>curb/trash missed last friday</t>
  </si>
  <si>
    <t>our trash was not picked up on friday. our entire neighborhood was not picked up.</t>
  </si>
  <si>
    <t>entire route 1502 missed</t>
  </si>
  <si>
    <t>cart stays out been missed for again.</t>
  </si>
  <si>
    <t>cart stays out been missed for again this is a paid service she wants the supervisor to call her</t>
  </si>
  <si>
    <t>just missed our pick up</t>
  </si>
  <si>
    <t>curb missed {wednesday} last week</t>
  </si>
  <si>
    <t>trash/miss alley {friday} unit-a</t>
  </si>
  <si>
    <t>missed/last friday</t>
  </si>
  <si>
    <t>2nd time in recent weeks that trash has not been collected</t>
  </si>
  <si>
    <t>missed for 2nd week in row (road is closed to thru traffic)</t>
  </si>
  <si>
    <t>104 e marthona rd</t>
  </si>
  <si>
    <t>entire alley missed for the 2nd week in a row. .</t>
  </si>
  <si>
    <t>my recycling was picked up but the trash was not.</t>
  </si>
  <si>
    <t>trash was out in front of house but not picked up on tuesday.  thank you</t>
  </si>
  <si>
    <t>missed entire street of futura drive. this is the third missed pickup of entire street in the last few months!</t>
  </si>
  <si>
    <t>missed...entire block missed</t>
  </si>
  <si>
    <t>missed- trash {tuesday} curb {others} also</t>
  </si>
  <si>
    <t>our trash collection is remarkably predictable.  if they haven't picked up by 10:30 am, they missed us.  i'm afraid that they missed at least our entire street today.  thank you in advance for your assistance.</t>
  </si>
  <si>
    <t>backdoor/side trash pickup {wednesday}</t>
  </si>
  <si>
    <t>come get all her trash</t>
  </si>
  <si>
    <t>this is the second time since moving in that our trash hasn?t been taken.  this is a new home.  i have nowhere else to put my bins but beside my mailbox  otherwise my trash bin will fall in the ditch.  please help me resolve this issue.</t>
  </si>
  <si>
    <t>no one in the neighborhood had their trash picked up after bins were place outside before 7am</t>
  </si>
  <si>
    <t>this is has been missed so many times. check how many times i've called  about a missed pick up.  i called this time too but its after hours. it keeps happening and your subcontractor pick up driver/comapny  is horrible. i'll call in the morning again and i'll call the supervisor (josh mangrum) of the supervisor who never called mr back. at least he will talk to me. somebody needs to address this once and for all .  robert green</t>
  </si>
  <si>
    <t>third week in a row it has been missed. not sure why. it was out the night before.</t>
  </si>
  <si>
    <t>recycle carts were emptied but no garbage pickup</t>
  </si>
  <si>
    <t>carts missed again/alley {trash}</t>
  </si>
  <si>
    <t>trash was not picked up on our whole street on 8/70 2nd time the this month</t>
  </si>
  <si>
    <t>trash/miss still out, curb {notes stated it was completed} not true {tuesday}</t>
  </si>
  <si>
    <t>everyone missed- wednesday curb</t>
  </si>
  <si>
    <t>we set the trash can out but pickup didn't occur.</t>
  </si>
  <si>
    <t>this is aker's again.  i filed a complaint last week about failure to pick my trash.  i have already seen a truck drive hurriedly down my street and no pick-up.  have they already serviced my area?  if so, they have missed me again.  please dispatch and have them come back before they leave the area.  deborah akers 615-948-0967.</t>
  </si>
  <si>
    <t>pick up not made on wed.</t>
  </si>
  <si>
    <t>appears that the entire street was missed again for the 3rd time in 4 weeks.  please correct asap as flies and rodents are getting used to it.</t>
  </si>
  <si>
    <t>alley trash miss last week {friday} missed every week</t>
  </si>
  <si>
    <t>has to call almost every other week</t>
  </si>
  <si>
    <t>backdoor/miss again {trash/thursday}</t>
  </si>
  <si>
    <t>backdoor missed again, 
wants to speak with supervisor about backdoor/trash getting missed often, 3 weeks in row and needs to be corrected.</t>
  </si>
  <si>
    <t>entire street missed! andrew rucker lane, 37211</t>
  </si>
  <si>
    <t>629 andrew rucker ln</t>
  </si>
  <si>
    <t>entire street missed pickup</t>
  </si>
  <si>
    <t>wednesday was our trash day- wednesday night i reported the missed service at our address..not picked up...repeating after hours request here... this is the umpteenth time we were missed so i am including a picture- note address and brown trash cart-in plain view- all other trash carts on street were picked up</t>
  </si>
  <si>
    <t>yet again, trash was not picked up. wy is this such an issue?</t>
  </si>
  <si>
    <t>alley/trash missed {thursday} others</t>
  </si>
  <si>
    <t>backdoor/trash wednesday. wants cart emptied. {has two driveways} truck is not going around/to check other side of house, on the wilsonia ave side entrance, would be better entrance for driver to come in.</t>
  </si>
  <si>
    <t>trash/missed friday at {dead end} alley {truck already come}</t>
  </si>
  <si>
    <t>their side of street/not pickup {trash} thursday/curb</t>
  </si>
  <si>
    <t>567 huntington pkwy</t>
  </si>
  <si>
    <t>please pick up. have backdoor pickup. order no 20445. cart clearly visible from street. day for pickup was wednesday. thank you</t>
  </si>
  <si>
    <t>truck broke down and didn't get carts</t>
  </si>
  <si>
    <t>this is paid/backdoor/trash pickup {and} not a waiver/pickup.missed again and needs to be emptied.thursday's</t>
  </si>
  <si>
    <t>one side of the street was missed</t>
  </si>
  <si>
    <t>559 huntington pkwy</t>
  </si>
  <si>
    <t>3rd or fourth time it has been missed</t>
  </si>
  <si>
    <t>570 old hickory blvd</t>
  </si>
  <si>
    <t>missed trash. cart in the alley</t>
  </si>
  <si>
    <t>our neighbors trash was missed also. thanks.</t>
  </si>
  <si>
    <t>cart missed again</t>
  </si>
  <si>
    <t>no one's trash/pickup thursday. curb wants to know why it is being missed</t>
  </si>
  <si>
    <t>2537 forest view dr</t>
  </si>
  <si>
    <t>curb/trash missed last and today</t>
  </si>
  <si>
    <t>trash not picked up again! third time in a month</t>
  </si>
  <si>
    <t>604 forest pointe pl</t>
  </si>
  <si>
    <t>our trash was not picked up.</t>
  </si>
  <si>
    <t>no trash was picked up on shoemaker court</t>
  </si>
  <si>
    <t>this is the fourth time in 2 months.</t>
  </si>
  <si>
    <t>all of the trash cans are still full at 6:00 pm on shoemaker court in antioch tn.</t>
  </si>
  <si>
    <t>no brown trash carts were picked up in my neighborhood today...this is becoming a frequent problem.</t>
  </si>
  <si>
    <t>skipped over my trash can this friday morning</t>
  </si>
  <si>
    <t>second time this month our garbage has not been picked up, it is on the schedule for every thursday,</t>
  </si>
  <si>
    <t>reported that missed trash pick ups in my neighborhood</t>
  </si>
  <si>
    <t>missed trash/pickup again 704 &amp; 706 duplex, others curb {friday}</t>
  </si>
  <si>
    <t>704 maylene dr</t>
  </si>
  <si>
    <t>my trash was not picked up on friday, august 9, 2019.  gayle reed, 760 bell road, antioch, tn  37013, greed354@aol.com</t>
  </si>
  <si>
    <t>missed trash - backdoor</t>
  </si>
  <si>
    <t>everyone's trash is still out.</t>
  </si>
  <si>
    <t>1000 trevino pl</t>
  </si>
  <si>
    <t>file a complaint {trash/} is not getting pickup on day of service, thursday, all carts are out early and still miss.</t>
  </si>
  <si>
    <t>3239 southlake dr</t>
  </si>
  <si>
    <t>missed weekly</t>
  </si>
  <si>
    <t>missed backdoor trash/again last friday. this is happening to often</t>
  </si>
  <si>
    <t>710 currey rd</t>
  </si>
  <si>
    <t>missed trash. whole street was missed. caller states this is happening all the time.</t>
  </si>
  <si>
    <t>backdoor missed again,</t>
  </si>
  <si>
    <t>our trash was forgotten again</t>
  </si>
  <si>
    <t>our end of the street has not been picked up. it is 7:38pm. we all put ours out on monday nights. this has happened before recently. please fix this so it won't happen again.</t>
  </si>
  <si>
    <t>other trash cans around me appear to have been picked up as they were all turned over this morning.  recyclables were picked up at 8:40pm last night.</t>
  </si>
  <si>
    <t>this is the 3rd time in the last few months our trash was missed when our neighbors were all picked up</t>
  </si>
  <si>
    <t>we were told last week that our new day was tuesday. i am not sure if this is correct or not and please.</t>
  </si>
  <si>
    <t>truck missed my can</t>
  </si>
  <si>
    <t>we do not make large trash bags, only small, but still need it picked up. this is has been an ongoing issue this year.</t>
  </si>
  <si>
    <t>329 grace st</t>
  </si>
  <si>
    <t>i'm sorry to be such a pest, but as i've stated before our trash pick up is remarkably predictable.  if they have not picked up by 10:30 am, they aren't coming.  i'm afraid that they missed us (my entire street at least) once again.  allow me to thank you in advance for your assistance.
m. a. watson</t>
  </si>
  <si>
    <t>missed trash cart again.</t>
  </si>
  <si>
    <t>street was missed</t>
  </si>
  <si>
    <t>backdoor/trash missed again, wednesday[s] pickup</t>
  </si>
  <si>
    <t>backdoor/trash missed often, file complaint wants this pickup every week, when it should be picked up. wednesday. caller says parents are elderly and mother has cancer. this is an ongoing problem. said she was told to call back if the trash was not picked up by 7pm 8/14.</t>
  </si>
  <si>
    <t>backdoor/trash missed again, last friday</t>
  </si>
  <si>
    <t>backdoor/trash/missed, wednesday</t>
  </si>
  <si>
    <t>i just finished reporting that my trash had not been picked up (usually not this late). it just got picked up at 5: 35.  thank you</t>
  </si>
  <si>
    <t>appears whole alley was missed.</t>
  </si>
  <si>
    <t>trash was not picked up and container was placed curbside the night before pickup.</t>
  </si>
  <si>
    <t>pick ups are missed at least once every 6 weeks. do better</t>
  </si>
  <si>
    <t>i submitted a  ticket yesterday, wednesday, @ 9.30am when i saw the neighbor's cans empty. ticket no. 00231254 . 
cart still not picked up.</t>
  </si>
  <si>
    <t>other cans on the street were picked up. mine was not</t>
  </si>
  <si>
    <t>please find out why this is  a repeated spot that the trash people keep missing on the wednesday assigned pickup - thank you</t>
  </si>
  <si>
    <t>this is the 2nd time in three weeks that the trash was not collected, last week it was picked up but the week before that it was not.  please pick it up the trash asap before raccoons ghetto it. i will leave it on the curb.</t>
  </si>
  <si>
    <t>1416 tyne blvd</t>
  </si>
  <si>
    <t>unit-b missed backdoor/trash {wednesday}
the one with fence in back** not a side**</t>
  </si>
  <si>
    <t>backdoor/trash in back door, missed 2 weeks in a row, {wednesday}</t>
  </si>
  <si>
    <t>everyone was missed</t>
  </si>
  <si>
    <t>entire street/missed tuesday curb</t>
  </si>
  <si>
    <t>still out, curb trash/wednesday {out on time}</t>
  </si>
  <si>
    <t>missed backdoor. 2 different locations, at this address. trash/missed {wants a supervisor to contact him}.</t>
  </si>
  <si>
    <t>958 battery ln</t>
  </si>
  <si>
    <t>missed for trash/no service. alley unit-a  and b{check alley for others} wednesday.
a &amp; b sitting next to each {both} where missed. alley** keeps being missed having to call in each week for wednesday missed. why?</t>
  </si>
  <si>
    <t>entire community missed</t>
  </si>
  <si>
    <t>akers again, they have picked up trash across the street but mine has not been picked up.  please call dispatch while they are still in the area and have them pick it up.  this has become a serious problem.  if i have to make a personal trip to the person in charge i will do so! red river is not doing their job right and need to be told so. if i can have their number i will call them personally.</t>
  </si>
  <si>
    <t>appears the entire street was not picked up today</t>
  </si>
  <si>
    <t>our address is in antioch, not nashville. (that has caused confusion in the past.) we put our garbage at the curb last night and, as of 7 pm, our trash has not been collected. also, the driver who has been getting our trash for the past month or two is setting the trash can down in the street, instead of back in the yard. this has caused our trash cans to be struck by vehicles, damaging the trash cans and, most likely, other people's vehicles. please ask the driver to place the cans back in our yard after it has been emptied. thanks.</t>
  </si>
  <si>
    <t>ash grove drive in 37211 was not picked up today thursday august 15, 2019</t>
  </si>
  <si>
    <t>missed the area</t>
  </si>
  <si>
    <t>entire street/one side not pickup, curb {thursday}</t>
  </si>
  <si>
    <t>missed trash- other missed</t>
  </si>
  <si>
    <t>5413 eulala dr</t>
  </si>
  <si>
    <t>i think you missed 4 entire blocks</t>
  </si>
  <si>
    <t>this is the second week in a row they have been late or missed us. our trash was always picked up by no later than 10 and now it's coming as late as 6 pm.</t>
  </si>
  <si>
    <t>missed trash- all other numbers was picked up but not the even number  have not been picked up</t>
  </si>
  <si>
    <t>3124 lakeland dr</t>
  </si>
  <si>
    <t>curb missed trash/friday {entire street}</t>
  </si>
  <si>
    <t>paid backdoor/trash/missed friday</t>
  </si>
  <si>
    <t>trash was not picked up at 5:45 pm. others missed on the street</t>
  </si>
  <si>
    <t>missed; cust says the cart was out</t>
  </si>
  <si>
    <t>628 roxanne dr</t>
  </si>
  <si>
    <t>this street missed/friday curb</t>
  </si>
  <si>
    <t>missed for 3rd week in a row</t>
  </si>
  <si>
    <t>i believe our whole street was missed</t>
  </si>
  <si>
    <t>none of the trash was picked up on this street.</t>
  </si>
  <si>
    <t>my neighborhood's trash was not picked up today. it is 7:45 on friday</t>
  </si>
  <si>
    <t>looks like towne village and towne valley roads not picked up</t>
  </si>
  <si>
    <t>trash not pick on piccadilly row or regent park</t>
  </si>
  <si>
    <t>this has been an ongoing problem lately! no one in fairway pointe was picked up!!!</t>
  </si>
  <si>
    <t>missed everyone on priest lake drive...not the first time..2718 priest lake dr 37217</t>
  </si>
  <si>
    <t>this problem with missing trash pickup has been on going. they don?t come on friday?s as scheduled they show up on saturday?s. this problem is occurring in district 33.</t>
  </si>
  <si>
    <t>no trash pickup on thursday 08/15/2019 none of the trash has been picked up this week at all. this makes the third time so far this year this has happened. is it not the responsibility of the worker to report if any problems arise with trash pickup. will the trash be pick up before thursday 08/22/82019? i hope this matter is resolved.</t>
  </si>
  <si>
    <t>garbage not picked up</t>
  </si>
  <si>
    <t>the neighbors on the other side of the street had their trash picked up,  but our side gets missed a lot.</t>
  </si>
  <si>
    <t>5523 eulala dr corner of eulala and ashmont court.  no trash pickup since thursday whole area</t>
  </si>
  <si>
    <t>3rd missed trash pickup in say, 3 months or so at 307 donelson pike, nashville, tn. 37214</t>
  </si>
  <si>
    <t>trash pickup was missed for our entire subdivision this past thursday, 8/15. most people's full carts are still sitting out on the road days later and no truck has come by.</t>
  </si>
  <si>
    <t>5317 ashlawn dr</t>
  </si>
  <si>
    <t>missed again. whole street missed</t>
  </si>
  <si>
    <t>missed and was not picked up</t>
  </si>
  <si>
    <t>missed entire neighborhood.</t>
  </si>
  <si>
    <t>missed backdoor. 2 different locations, at this address. trash/missed {wants a supervisor to contact him}. {backdoor/trash was not emptied like notes stated}</t>
  </si>
  <si>
    <t>missed past 2 weeks</t>
  </si>
  <si>
    <t>backdoor/trash keeps being missed {wednesday} needs to be emptied.</t>
  </si>
  <si>
    <t>missed trash pickup 3 week in a row.  missed requests and a complaint has been put in and now she wants the trash supervisor to address what the problem is.  704 &amp; 706 duplex, friday pickkup {friday}.</t>
  </si>
  <si>
    <t>backdoor/trash missed last thursday,  top of driveway, looks up the driveway</t>
  </si>
  <si>
    <t>backdoor/trash missed again, tuesday</t>
  </si>
  <si>
    <t>dead end trash curb {tuesday}</t>
  </si>
  <si>
    <t>2808 harriette ct</t>
  </si>
  <si>
    <t>back door missed again {tuesday}</t>
  </si>
  <si>
    <t>backdoor/trash missed, tuesday</t>
  </si>
  <si>
    <t>559 westboro dr</t>
  </si>
  <si>
    <t>not consistently picked up</t>
  </si>
  <si>
    <t>1619 7th ave n</t>
  </si>
  <si>
    <t>my bin was not emptied on 8/6/19. i've never had a problem with this before, so i assumed it was just a rare error and i did not report it. however, my trash bin was not emptied again today (8/20/19).  the bin was the correct tan one, and was placed curbside the night before. it was not overfilled, and had no additional objects on top of it. neither was it a case of the trash bags being "stuck" inside the container. i have lived at this same address for 30 years and the bin was in the same location it has been during that entire time. i can not think of any reason why it was not tended to, but two out the last three weeks service was not rendered. if there is a valid reason for being overlooked i need to know what it is. to date i have received no warnings. thank you.</t>
  </si>
  <si>
    <t>my trash has not been picked up for the past two weeks. this is the 5th or 6th time it has not been picked up this year. i have cancer and have enough to worry about without worrying about my trash being picked up.</t>
  </si>
  <si>
    <t>missed...trash/curb {tuesday} 3 homes</t>
  </si>
  <si>
    <t>1825 morena st</t>
  </si>
  <si>
    <t>curb trash/missed tuesday
out on time.</t>
  </si>
  <si>
    <t>4117 gallatin pike</t>
  </si>
  <si>
    <t>backdoor miss, cart is full. {tuesday}</t>
  </si>
  <si>
    <t>the entire street was missed recycle was gotten</t>
  </si>
  <si>
    <t>missed....alley</t>
  </si>
  <si>
    <t>1726 25th ave n</t>
  </si>
  <si>
    <t>curb trash/not getting emptied, for 2409 &amp; 2411 {tuesday}</t>
  </si>
  <si>
    <t>backdoor/missed again, unit-b {trash}</t>
  </si>
  <si>
    <t>trash was left out at the curb but was not picked up</t>
  </si>
  <si>
    <t>curb trash/missed tuesday</t>
  </si>
  <si>
    <t>this is the fourth week in a row that i've had to trouble you with our missed trash pick up (at least my entire street).  your response has been consistently outstanding, but i'm afraid that i'm back to the well yet again.  thank you in advance for your kind assistance.</t>
  </si>
  <si>
    <t>missed this entire side of the street, only picked up the opposite side</t>
  </si>
  <si>
    <t>4003 copeland dr</t>
  </si>
  <si>
    <t>trash not picked on entire street.</t>
  </si>
  <si>
    <t>i am consistently missed. the neighbor around the corner directly prior to my pick up was taken care of. this happens way too often. please come up with a permanent resolution</t>
  </si>
  <si>
    <t>this is the 3rd week in a row that our trash has not been picked up on our scheduled day.</t>
  </si>
  <si>
    <t>yet another week.... why is this necessary? i have tried to be understanding... but this is one too many.</t>
  </si>
  <si>
    <t>yet another week. this is my 16th request since approval 5 months ago. is this really necessary?</t>
  </si>
  <si>
    <t>this is my third time of not having my trash taken.  me and my neighbors across the street have been having this issue for over a month.  i am not sure why my trash is not being collected but it is getting really frustrating as i just moved in and tend to have more trash than usual.</t>
  </si>
  <si>
    <t>third time within the last two months...help get the problem solved</t>
  </si>
  <si>
    <t>trash was out tuesday night - looking down the street serveral containers were missed on the granny white street  {unit-a}</t>
  </si>
  <si>
    <t>backdoor/trash missed again {wednesday}.
customers wants to make sure backdoor trash is pickup on schedule pickup.</t>
  </si>
  <si>
    <t>missed trash, some carts emptied some left</t>
  </si>
  <si>
    <t>paid service missed again. wants picked up</t>
  </si>
  <si>
    <t>missed-trash curb wednesday. unit-b. caller states missed every other week.</t>
  </si>
  <si>
    <t>backdoor/trash missed pickup again- resident says his wife is ill and they have lots of adult diapers and other things in their trash that needs to be removed.</t>
  </si>
  <si>
    <t>paid/backdoor missed no pickup- trash wednesday</t>
  </si>
  <si>
    <t>at 8 pm last evening, we heard the truck about 2 doors down, stopping/starting.  we watched as the truck slowly passed our garbage can that had been out there since 6 am yesterday morning.  the truck did not stop, went on down to the next intersection of colby, turned around, and drove back towards nolensville rd.  this morning, numerous trash cans on our side of mccall still are outside waiting for pickup.  the truck used to come early to mid afternoon...here lately, it's been later and later.  this is the first time that the truck was in the vicinity and did not stop!</t>
  </si>
  <si>
    <t>missed/curb trash/wednesday</t>
  </si>
  <si>
    <t>trash/missed wednesday, curb {does not want to keep calling}</t>
  </si>
  <si>
    <t>223 robin hill rd</t>
  </si>
  <si>
    <t>teach was not collected on tuesday august 20, 2019</t>
  </si>
  <si>
    <t>missed  backdoor  trash</t>
  </si>
  <si>
    <t>missed trash- whole street</t>
  </si>
  <si>
    <t>3946 woodlawn dr</t>
  </si>
  <si>
    <t>trash/entire alley wednesday</t>
  </si>
  <si>
    <t>backdoor/trash driveway wednesday.</t>
  </si>
  <si>
    <t>missed backdoor trash missed 3 weeks in row</t>
  </si>
  <si>
    <t>backdoor/trash {thursday}</t>
  </si>
  <si>
    <t>missed the whole street again 3 week in row</t>
  </si>
  <si>
    <t>trash bags on ground missed for 2 weeks</t>
  </si>
  <si>
    <t>entire street/miss wednesday curb</t>
  </si>
  <si>
    <t>trash not picked up. it is 8:20pm now</t>
  </si>
  <si>
    <t>no trash pick up</t>
  </si>
  <si>
    <t>1602 burton ave</t>
  </si>
  <si>
    <t>trash was supposed to be picked up wednesday and today( friday 8-23-19) it still has been collected</t>
  </si>
  <si>
    <t>backdoor miss/ again thursday</t>
  </si>
  <si>
    <t>i think they forgot to pick up our whole street of burton ave. there are only 7 houses on our street and we cut a circle called north and south observatory. it should have been picked up on wednesday.</t>
  </si>
  <si>
    <t>missed trash unit's a &amp; b {total of 3 carts} alley missed truck already came and left. friday.</t>
  </si>
  <si>
    <t>i put one bag of trash out every week and almost always have to report because of missed pickup.  again, this week, it has been skipped.  this causes rotting liquid with worms and leaving in alley for return pickup means people throw other trash in there.  there is my bag of trash still in there along with poop bags from someone else that have been in there for months.  please, lift and dump entire can contents into truck.</t>
  </si>
  <si>
    <t>1920 18th ave s</t>
  </si>
  <si>
    <t>please, turn over and dump entire trash can into truck.  you almost always miss taking taking my trash every week and that causes other nasty stuff getting in there, requiring the entire can to be turned over and dumped.</t>
  </si>
  <si>
    <t>missed/slow trash service again this week.</t>
  </si>
  <si>
    <t>trash missed multiple times</t>
  </si>
  <si>
    <t>still out tree company may have blocked driveway</t>
  </si>
  <si>
    <t>missed trash-got one side of street</t>
  </si>
  <si>
    <t>curb trash/missed friday</t>
  </si>
  <si>
    <t>missed trash several times</t>
  </si>
  <si>
    <t>last week i was so impressed because the can was in exactly the same position as i keep it.  i was so perfect i had to look inside to see if it was emptied.   this week - it was missed.  there isn't much in there but what is there is gross (i.e. meat scraps and such).   please come empty my trash.</t>
  </si>
  <si>
    <t>missed trash pickup on 8/23/2019!</t>
  </si>
  <si>
    <t>missed trash pickup is occurring way too often lately.</t>
  </si>
  <si>
    <t>missed- others missed in the area as well</t>
  </si>
  <si>
    <t>get everyones cart that is out</t>
  </si>
  <si>
    <t>owner of 709 castleton court reported to our offices that this is the 3rd time their entire culdesac did not receive pick up service from the city.  can you please get this picked up and speak to the drivers to ensure this isn't missed?  thank you</t>
  </si>
  <si>
    <t>missed....missed others on the same street. caller says her camera shows truck speeding by carts without stopping.</t>
  </si>
  <si>
    <t>this is the second time trash was not picked up on one side of the road on friday.  why?</t>
  </si>
  <si>
    <t>missed entire community</t>
  </si>
  <si>
    <t>we are getting tired of being missed. we have  to write in almost every week and cant believe that you asked me to play by your rules and cant even come and pick up our trash. what is wrong with this situation? all we want is our trash picked up.</t>
  </si>
  <si>
    <t>missing this court</t>
  </si>
  <si>
    <t>trash that is usually picked up on thursday has not been picked up this week it is now saturday</t>
  </si>
  <si>
    <t>trash/tuesday alley {tuesday} truck already came</t>
  </si>
  <si>
    <t>trashcan is still by the road.</t>
  </si>
  <si>
    <t>4th or 5th time in last few months trash pick up missed on all of futura drive + half of foundry drive to robertson road.</t>
  </si>
  <si>
    <t>two full bins. thank you</t>
  </si>
  <si>
    <t>missed pick up check others also</t>
  </si>
  <si>
    <t>backdoor/trash/missed last thursday, curb, picking every other week, needs to be emptied, each week and not every other week.</t>
  </si>
  <si>
    <t>missed pick-up service this a.m.. need trash pick-up. thank you, ammie humphrey</t>
  </si>
  <si>
    <t>they miss our cart every week, thank you for helping resolve this!</t>
  </si>
  <si>
    <t>trash/alley {wednesday} truck already came by today.</t>
  </si>
  <si>
    <t>4900 michigan ave</t>
  </si>
  <si>
    <t>paid/backdoor trash, 2 weeks, missed if not pickup today, wednesday  has 3 trash carts</t>
  </si>
  <si>
    <t>carts missed again/alley {trash} wednesday</t>
  </si>
  <si>
    <t>121 neelys bend rd</t>
  </si>
  <si>
    <t>it is 6:21 on wednesday evening and our trash has not been picked up.</t>
  </si>
  <si>
    <t>we would like to know why we are having so much trouble since july with our trash pickup.</t>
  </si>
  <si>
    <t>please pickup</t>
  </si>
  <si>
    <t>i am 89 yrs old and havehad back door trash pick up for many years. my trash was not picked wed 8-21. i called to report failure to pick and was told it would 3-4 days. my trash was still not picked up. now this week  my trash was never picked on scheduled  date wed 8-28 either. my trash can has been sitting out for 2 weeks and no truck has come to take the trash. this is a health issue and a disgrace. do i need to contact the news stations to get some help with this problem?</t>
  </si>
  <si>
    <t>the trash cans in our alley were not picked up. this is the 2nd time this has happened in two months and our alley smells like trash.</t>
  </si>
  <si>
    <t>trash was out by 7 am, checked at 8:15 pm and was not collected.  left it at the street.</t>
  </si>
  <si>
    <t>cart is at end of driveway. driveway is on greenway; house is at corner of central ave &amp; greenway.</t>
  </si>
  <si>
    <t>cart is at curb</t>
  </si>
  <si>
    <t>missed for 3 weeks and has trash in the house so knock on the door and get need to put on watch list</t>
  </si>
  <si>
    <t>missed his and several neighbors</t>
  </si>
  <si>
    <t>the collection has missed our street again ...now it?s a holiday weekend and our trash bin is full or will be nasty before next weekend</t>
  </si>
  <si>
    <t>curb trash/missed, 2 weeks in row thursday</t>
  </si>
  <si>
    <t>1050 murfreesboro pike</t>
  </si>
  <si>
    <t>all street was missed</t>
  </si>
  <si>
    <t>trash was out before 6am thursday, at the designated concrete pad that we have used for over 40 years.  i know how to place the can and it was placed properly. it was placed at the curb on time.  i met all requirements.   i do not want to leave the can at the street for unknown period of time.  please explain to me why you did not pick up my trash.</t>
  </si>
  <si>
    <t>please pickup as soon as possible</t>
  </si>
  <si>
    <t>trash container was not emptied. no trash pickup on 8/29/19.</t>
  </si>
  <si>
    <t>this has happened before.  we are the only bin on our side of the street and it gets overlooked.</t>
  </si>
  <si>
    <t>calls every week need to talk to driver</t>
  </si>
  <si>
    <t>missed pickup on 8/29/2019</t>
  </si>
  <si>
    <t>get today missed for 3weeks</t>
  </si>
  <si>
    <t>b/d...missed for 2 weeks</t>
  </si>
  <si>
    <t>b/d miss...cart is full has a bag outside the cart because they did not collect yesterday. wants it removed as well.</t>
  </si>
  <si>
    <t>536 westboro dr</t>
  </si>
  <si>
    <t>603 davidson rd</t>
  </si>
  <si>
    <t>missed back door pickup.  2nd week in a row.  please remember to check her house for trash at back door.</t>
  </si>
  <si>
    <t>this has happened before.   we are the only cart on our side of the street and have been overlooked before.</t>
  </si>
  <si>
    <t>missed trash-got one side of street this is 3rd week missed</t>
  </si>
  <si>
    <t>this court</t>
  </si>
  <si>
    <t>farmhill ct</t>
  </si>
  <si>
    <t>this court missed</t>
  </si>
  <si>
    <t>backdoor trash/miss thursday, wants a call as to why</t>
  </si>
  <si>
    <t>cart still out why is it not being gotten 2 carts are still full get today carts stay out backdoor service</t>
  </si>
  <si>
    <t>1004 trevino pl</t>
  </si>
  <si>
    <t>2nd month in a row i have to contact you all to have my trash picked up. i shouldn?t have to. you continuously omit our part of the street.</t>
  </si>
  <si>
    <t>trash hasn?t been picked up for 3 or 4 weeks</t>
  </si>
  <si>
    <t>they keep missing our street this is now the 5th time. there are 6 other houses in my area they keep missing</t>
  </si>
  <si>
    <t>1805 stable ct</t>
  </si>
  <si>
    <t>missed trash pickup on friday. caller - angelic fredericks 615-480-9808.</t>
  </si>
  <si>
    <t>entire even side of the street missed .</t>
  </si>
  <si>
    <t>i have paid for backdoor pickup, and they have not picked up my trash for two weeks.  last week i had to have a friend, put out the trash because it was full.  this is not the first time they have not picked up my trash.
missed again</t>
  </si>
  <si>
    <t>my house is located at the end of the ally on the north side of frisco ave about 40 feet off of james ave. this is the third week in a row my trash has not been picked up  and i have requested a pickup each time.    i realize that my house is somewhat out of the way, but i have been here forty years and this year seems to be an ongoing issue with pickup . there was a time from  february to the end of april with no pickup and i was taking my trash to my parents house for pickup. i hope this is not going to be  a repeat of that and if there is something i need to do to help please advise me.</t>
  </si>
  <si>
    <t>this is the 3rd week she has had to caller in because her trash was missed.  caller very upset because her recycle..</t>
  </si>
  <si>
    <t>this is the 3rd week she has had to caller in because her trash was missed.  caller very upset because her trash and recycle was missed .</t>
  </si>
  <si>
    <t>missed trash.</t>
  </si>
  <si>
    <t>upset because is always missed and he is the first stop on the street.</t>
  </si>
  <si>
    <t>this is the 3rd time not picking up trash on anderson ln in 5 weeks.   it?s only one side they miss.  the dude that has the sidewalk.  by not picking up the trash the sidewalk is blocked and children have to walk on s very busy road.  please fix this issue.</t>
  </si>
  <si>
    <t>missed pickup on 8/29/2019, 2nd time request, cart was not service on day of route" so this is a missed pickup from last week, on thursday. needs to be empty full cart. curb {entire street all were missed last thursday}.</t>
  </si>
  <si>
    <t>missed pickup on 8/29/2019, missed lat week thursday, never pickup on route like it should of been, curb entire street missed. needs to be emptied, this week for thursday's pickup. curb.</t>
  </si>
  <si>
    <t>trash/miss curb {sit's on emmitt ave} truck already did the one across the street. {wednesday}</t>
  </si>
  <si>
    <t>unfortunately, i'm back again.  my entire street (at least) was not collected.  i sincerely regret being such a pest, but i know that you good people always get the job done for us.  my thanks in advance for your kind assistance.</t>
  </si>
  <si>
    <t>only got one of her carts</t>
  </si>
  <si>
    <t>my "backdoor" trash pickup is actually at the front of the house next to the garage door. 5:20pm on scheduled pickup day and the bin is still full. condo community does not allow trash bins to be outside except on pickup days, so i can't leave it out indefinitely for pick up. help!</t>
  </si>
  <si>
    <t>all of the neighbors trash was picked up, but ours.</t>
  </si>
  <si>
    <t>isn't my regular trash day on wednesdays?  please look at the history - my trash keeps being missed - i always get it out way before 7 am.</t>
  </si>
  <si>
    <t>this is happening all the time put on watch list</t>
  </si>
  <si>
    <t>backdoor/trash miss pickup wednesday</t>
  </si>
  <si>
    <t>none of the trash was picked up at any of our houses this week.  the trash has been out since sunday, for the regular tuesday trash pick up.  can someone please come to pick the trash? unit-a though d,</t>
  </si>
  <si>
    <t>1011 12th ave s</t>
  </si>
  <si>
    <t>the trash was not picked up from any of the houses on our alley this tuesday.</t>
  </si>
  <si>
    <t>trash did not pick up on our alley way this week.</t>
  </si>
  <si>
    <t>paid/backdoor trash/missed again {wednesday} needs to be pick up on day of schedule pickup.</t>
  </si>
  <si>
    <t>missed-2</t>
  </si>
  <si>
    <t>the missing of my trash pickup is habitual-5 times since may</t>
  </si>
  <si>
    <t>alley/no one was pickup {trash} wednesday {might of been block?  nes trucks</t>
  </si>
  <si>
    <t>miss again calls</t>
  </si>
  <si>
    <t>missed trash- whole street this is 3rd week she has had to call</t>
  </si>
  <si>
    <t>missed...for 2 weeks in a row...cart is full</t>
  </si>
  <si>
    <t>paid/backdoor/trash missed last week, called in and did not get emptied/pickup. again missed on wednesday</t>
  </si>
  <si>
    <t>backdoor missed..wednesday.-2nd week in a row</t>
  </si>
  <si>
    <t>6417 e valley ct</t>
  </si>
  <si>
    <t>trash was missed again. caller very upset.</t>
  </si>
  <si>
    <t>entire street missed.</t>
  </si>
  <si>
    <t>missed trash- whole neighbors</t>
  </si>
  <si>
    <t>every week this street gets missed. i've called several times about it.</t>
  </si>
  <si>
    <t>its 7:18 pm and my trash has not been picked up.  i can see that my neighbors trash as not been pickup either.  this seems to happen often.  can you please find out what is causing all of the miss trash pick ups and get this resolved.</t>
  </si>
  <si>
    <t>trash was picked up on the other side of the street</t>
  </si>
  <si>
    <t>trash was picked up across the street</t>
  </si>
  <si>
    <t>backdoor/trash still not emptied, like notes stated, still out full cart. not true/not emptied. {old people that worked before use to set cart back where they picked, now younger people do not set cart back and leave it on sidewalk or street, she has backdoor/pickup
by: mangrum, joshua w: 09/04/2019 6:21:13 am
the truck was running late but we serviced about 5:30.</t>
  </si>
  <si>
    <t>backdoor/trash missed {wants to let someone know that the guy that pick's up is very good at his job, and to thank him.</t>
  </si>
  <si>
    <t>paid/backdoor/trash missed, wednesday.</t>
  </si>
  <si>
    <t>backdoor missed again...</t>
  </si>
  <si>
    <t>back door pickup missed again</t>
  </si>
  <si>
    <t>has been missed 3 in a row not happy. backdoor.</t>
  </si>
  <si>
    <t>backdoor/trash miss wednesday, needs emptied</t>
  </si>
  <si>
    <t>curb trash/missed {friday}</t>
  </si>
  <si>
    <t>backdoor/trash missed, wednesday</t>
  </si>
  <si>
    <t>missed trash pickup.  neighbors missed also.</t>
  </si>
  <si>
    <t>backdoor/trash missed friday, again {keeps calling in every week due to being missed}</t>
  </si>
  <si>
    <t>i called to report that on thursday, 9/5 only one of my three bags of trash that were inside of my trash can were picked up because the employee lifted the lid of my trash can and only retrieved one bag.  i was assured that my trash would be picked up today (friday, 9/6).  it was not.  i am sitting with 10 day old trash sitting in my trash can - now over the weekend - which must be inside my garage.  to say i am furious is an understatement.  this is disgusting.  why was my trash not picked up today?</t>
  </si>
  <si>
    <t>trash was not picked up during regular collection. it seems like all other carts on the street were picked up. the cart was out by 7 am in the proper place and there was nothing outside the cart.</t>
  </si>
  <si>
    <t>forgot mine and several other in the neighborhood</t>
  </si>
  <si>
    <t>missed last week get on route wednesday</t>
  </si>
  <si>
    <t>missed pickup for the 4000 time. i am beginning to think that you dont like us. we pay our taxes and you need to do your part to pick up our trash.</t>
  </si>
  <si>
    <t>trash missed 2 weeks in a row</t>
  </si>
  <si>
    <t>backdoor/trash missed last tuesday.</t>
  </si>
  <si>
    <t>they picked up everyone?s garbage but ours.</t>
  </si>
  <si>
    <t>3348 green ridge dr</t>
  </si>
  <si>
    <t>trash/missed again wednesday, curb {does not want to keep calling} caller see's them on their street, but they keeps driving passing her carts, just keep driving not stopping. wants this matter corrected.</t>
  </si>
  <si>
    <t>curb missed/trash {thursday} pickup rt# 1401 { was pickup on the 5th}</t>
  </si>
  <si>
    <t>108 apollo ct e</t>
  </si>
  <si>
    <t>backdoor/trash 3 weeks before last week missed, last week they did come, today she's worried so caller states cart should be emptied on day of schedule pickup. tuesday.</t>
  </si>
  <si>
    <t>2 weeks no trash/pickup, missed tuesday. curb</t>
  </si>
  <si>
    <t>6412 patton ave</t>
  </si>
  <si>
    <t>missed pickup. pickup on 28th ave n</t>
  </si>
  <si>
    <t>backdoor/trash miss caller states they picked it up one time on the correct day and they have missed it again.</t>
  </si>
  <si>
    <t>hi- we had our trash can out early this morning (before most other neighbors) and when we came home from work tonight everyone else?s carts were emptied but ours.</t>
  </si>
  <si>
    <t>3209 hummingbird dr</t>
  </si>
  <si>
    <t>backdoor/missed again, unit-b {trash} upset because trash is missed all the time and is requesting a supervisor</t>
  </si>
  <si>
    <t>backdoor/reminder to pickup for this thursday, for trash. {not pickup for last thursday}.</t>
  </si>
  <si>
    <t>4285 lavergne couchville pike</t>
  </si>
  <si>
    <t>missed trash pickup for our bins at 4100 hillsboro circle in green hills</t>
  </si>
  <si>
    <t>our trash cart (1ea.) was set out by the curb but was not emptied this week.  please empty at your earliest convenience.  thanks.</t>
  </si>
  <si>
    <t>tuesday/missed trash curb</t>
  </si>
  <si>
    <t>trash was not picked up on scheduled day it was out by 7:00 am my whole block wasn?t picked up</t>
  </si>
  <si>
    <t>trash was not picked up on tuesday as usual.</t>
  </si>
  <si>
    <t>1101 saunders ave</t>
  </si>
  <si>
    <t>backdoor/2 weeks today, wednesday/cart stays out {trash}</t>
  </si>
  <si>
    <t>entire street/missed , all trash/carts out **curb missed tuesday</t>
  </si>
  <si>
    <t>it seems that none of the cans on our street were emptied today, but the connecting streets were.</t>
  </si>
  <si>
    <t>i am begging you to please investigate why this keeps happening - i think we are 3 consecutive weeks maybe 4 now and there have been several other incidents missed too - i pay my property taxes and should get this service - right???</t>
  </si>
  <si>
    <t>2 week in a row. missed</t>
  </si>
  <si>
    <t>trash was not picked up, second time with no pick in the last 4 weeks - when the can sits out curbside without pickup, it is opened by raccoon and the trash strewn about the road.</t>
  </si>
  <si>
    <t>611 dunston dr</t>
  </si>
  <si>
    <t>this entire area missed</t>
  </si>
  <si>
    <t>2148 carefree ln</t>
  </si>
  <si>
    <t>truck drive right past trash cart on her side of street</t>
  </si>
  <si>
    <t>missed all...there area about 10 residents and 10 carts</t>
  </si>
  <si>
    <t>505 brighton pl</t>
  </si>
  <si>
    <t>missed pickup {curb thursday} again</t>
  </si>
  <si>
    <t>the collector was on adjacent court at 4:20 pm (richmar court) i saw him back up like he was coming to my location but instead drove down richmar drive missing my trash bin. i would appreciate him being dispatched while in the area as my bin in full.</t>
  </si>
  <si>
    <t>my trash hasn?t been picked up today. it? been more than five times.</t>
  </si>
  <si>
    <t>did not pick up on wednesday can someone come today?
see picture to see where trash can is located.  not in a locked area.</t>
  </si>
  <si>
    <t>this is at least the 6th time my trash has not been picked up. i either have to wait 2 or 3 weeks until they decide to come back and pick it up or send in a complaint to have it picked up. will you please ask a supervisor to find out why this continues to happen and have him or her call me? i have back door service with a letter from my doctor because i have cancer. please find out why this continues to be such a problem. thank you.</t>
  </si>
  <si>
    <t>normal pickup is thursday for our street. the whole street was missed</t>
  </si>
  <si>
    <t>250 dupont ave</t>
  </si>
  <si>
    <t>hey its me again. sad that i have to ask each week to get my trash picked up. it would really be nice to have one week where you guys did your job. one can only hope.</t>
  </si>
  <si>
    <t>backdoor/missed again, wednesday. {trash}</t>
  </si>
  <si>
    <t>neighbors trash also not collected. especially during these hot days, all these trash bins sitting on the roadside, really not a good look or smell.</t>
  </si>
  <si>
    <t>my neighbor and the house across the street still have their trash cans by the road also.  this is at least  the 3rd time the trash hasn't been picked up on the scheduled tuesday.  one time they did pick it up on wednesday.</t>
  </si>
  <si>
    <t>the trash can is off natchez trace. thank you</t>
  </si>
  <si>
    <t>the truck frequently picks up trash on the other side of the street but skips my side.</t>
  </si>
  <si>
    <t>trash has not been picked up in two weeks. the cans are in the alley. please come get them.</t>
  </si>
  <si>
    <t>cart was at curb side on time but the truck bypassed it on his route this morning</t>
  </si>
  <si>
    <t>our cul-de-sac is getting missed on a regular basis and has been for about 6 months.  garbage is always  being picked up on the street adjoining ours but not ours.   thank you for your help.</t>
  </si>
  <si>
    <t>all missed collection missed wednesday, 9/11/2019</t>
  </si>
  <si>
    <t>trash was never picked up this week on saunders ave. files i filed a report and was told to leave on curb. i then received an email that my trash had been picked up and my report was closed. my trash was never picked up.</t>
  </si>
  <si>
    <t>trash not picked up this side of street on friday</t>
  </si>
  <si>
    <t>232 sailboat dr</t>
  </si>
  <si>
    <t>thank you for getting someone out to collect the trash so promptly. i posted on friday afternoon and by saturday midday it had been collected. as had my neighbors. i do appreciated your rapid response to what has been an on-going issue.</t>
  </si>
  <si>
    <t>missed the entire cul de sac....</t>
  </si>
  <si>
    <t>this was closed but cart is still full</t>
  </si>
  <si>
    <t>missed this entire side of street...total of 16 carts</t>
  </si>
  <si>
    <t>missed this side of street</t>
  </si>
  <si>
    <t>this happens all the time. we have two garbage trucks go by our house on tuesdays, and it's almost like they think the other one is going to get it. please coordinate to make sure this won't continue happening. thank you.</t>
  </si>
  <si>
    <t>it was out</t>
  </si>
  <si>
    <t>curb trash/missed tuesday he is tired of having to call</t>
  </si>
  <si>
    <t>missed- trash {tuesday} curb wants to know why it is being missed</t>
  </si>
  <si>
    <t>no one's trash/picked up missed again tuesday. alley</t>
  </si>
  <si>
    <t>try to lift cart, cart was on ground, she pickup cart did not emptied, {wednesday} curb</t>
  </si>
  <si>
    <t>trash/missed tuesday, address: 2409 &amp; 2411 homes missed/pickup.</t>
  </si>
  <si>
    <t>missed every week</t>
  </si>
  <si>
    <t>neighbor's and he's not pickup, trash missed wednesday</t>
  </si>
  <si>
    <t>today, wednesday, is our trash day but our trash was not picked up. the can is nearly full and can?t wait til next week!</t>
  </si>
  <si>
    <t>please find out what the problem is - i believe that this is the 5th week in a row that its been missed on a wednesday. i do take it out the night before so there is no chance that it could be missed but somehow it is - please please please resolve once and for all</t>
  </si>
  <si>
    <t>paid back door pickup missed two weeks</t>
  </si>
  <si>
    <t>missed again...alley why is this being missed every week</t>
  </si>
  <si>
    <t>there are three homes with trash cans behind our house at 1717 linden ave.  ours was not picked up on wednesday.  neither were our neighbors trash pick up.  it looks like all other trash in the alley was picked up.</t>
  </si>
  <si>
    <t>emptied only half way, leaving one trash/bag. curb</t>
  </si>
  <si>
    <t>paid/backdoor/trash missed, wednesday. [not getting pickup when schedule time}  has to call in.</t>
  </si>
  <si>
    <t>still full</t>
  </si>
  <si>
    <t>private drive</t>
  </si>
  <si>
    <t>missed 1 cart...had 2 out</t>
  </si>
  <si>
    <t>529 tobylynn dr</t>
  </si>
  <si>
    <t>carts on street</t>
  </si>
  <si>
    <t>540 tobylynn dr</t>
  </si>
  <si>
    <t>trash wis supposed to be pick-ep on thursday.  when i returned home at 2100 (9 pm) is had not been picked up.  when i left friday morning about 0900, it still had not been picked up.  now, at about 1500 it syill has not ben picked up.  i can stqnd in my yard and count over a dozen trash bins that are wtill waintin to be picked ip.  totally unsatisfactory.  if this is a coantractor, public works has best make sure they perform, regardless.  trash has not been picked up on this street brfore 1900 (7 pm) for the last several weks.</t>
  </si>
  <si>
    <t>friday missed/trash entire street, not picked up.</t>
  </si>
  <si>
    <t>this condo complex was missed</t>
  </si>
  <si>
    <t>looks like again the whole street was missed</t>
  </si>
  <si>
    <t>the trash collector walked right past my cart. attached is a photo of him picking up the trash across the alley. you can see my cart in the bottom, left-hand corner of the photo.</t>
  </si>
  <si>
    <t>the whole neighborhood of autumn glen was skipped</t>
  </si>
  <si>
    <t>no trash pickup on our side of rd</t>
  </si>
  <si>
    <t>for the second week in a row, the trucks failed to collect my trash at the curb side.  the cart was in place and on time, and the debris was properly packaged, and there was no obstructions to prevent this service.  the contractors simply do not do a good job of collections in our area.  please help.</t>
  </si>
  <si>
    <t>2 homes missed trash/pickup last friday</t>
  </si>
  <si>
    <t>trash/missed last friday, alley..gate code is #2017</t>
  </si>
  <si>
    <t>every week the same thing. i hope i can find a way to bring this to light to the rest of the nashville public. you guys are doing us a dis service. shame shame...</t>
  </si>
  <si>
    <t>once again missed pick up. this happens at least once now.</t>
  </si>
  <si>
    <t>entire street/missed curb</t>
  </si>
  <si>
    <t>no one pick up tuesday/on their side, curb {why?}</t>
  </si>
  <si>
    <t>curb/trash missed {tuesday}</t>
  </si>
  <si>
    <t>several on this street full</t>
  </si>
  <si>
    <t>the trash collection vehicle came rather earlier than usual this morning, but missed my entire street at least.  thank you in advance for your kind assistance.</t>
  </si>
  <si>
    <t>entire street/missed {tuesday} curb</t>
  </si>
  <si>
    <t>823 channing dr</t>
  </si>
  <si>
    <t>the entire street was missed again</t>
  </si>
  <si>
    <t>please pick up our trash. the bin is full.</t>
  </si>
  <si>
    <t>i cant believe that i have to write this. our hub nashville request was not completed and we got an email stating that the trash had been picked up. what have we done wrong to you nashville to deserve this treatment. we pay our taxes and are good citizens and we are treated as underlings. i know we dont have the biggest building in town, but we still deserve the services we pay for. 
can you please send all of our previous requests to us at: simms@advocateprinting.net please</t>
  </si>
  <si>
    <t>missed...neighbors missed.</t>
  </si>
  <si>
    <t>trash was not picked up on tuesday, the scheduled day.  this is the 2nd time in 3 weeks that the trash hasn't been picked up.  i filed a report when it happened 2 weeks ago and was told to leave my trash bin at the curb and it would be picked up.  it never was until the next week.  i don't feel like i should just have to leave our cart on the curb permanently and just hope that r&amp;r, or whoever you are contracting the trash service to, decides to pick it up.  this is getting ridiculous.    if this is going to be how they operate then they need to start coming to the back of my house and wheeling the cart out to the garbage truck whenever they finally decide to show up.</t>
  </si>
  <si>
    <t>my trash was not picked up today. this is the second time in two weeks that our trash was not picked up.</t>
  </si>
  <si>
    <t>this missed trash pick up happens often. no one on my block trash was picked up. this just happened to weeks ago and it took a week for the trash to be picked up after filing a report.</t>
  </si>
  <si>
    <t>once again...still trash in the cans. have i done something to make you mad nashville? have i not paid my taxes or said something derogatory towards the city that i live in? i wonder what the news media would think of big nashville not doing their duty to little amp that just wants their trash picked up. sad sad sad day. (it really does make our day when the trash gets picked up. not having a place to put our trash is a business disruption and i do hope you know you are hindering our progress to grow.)</t>
  </si>
  <si>
    <t>once again my trash is missed. at what point does this habitual neglect of my city provided service become a priority. when can some one tell the contractor to get it right?!</t>
  </si>
  <si>
    <t>entire street/of eastland ave missed, tuesday curb</t>
  </si>
  <si>
    <t>backdoor missed for 2 weeks**dog on property is friendly, normal driver pets him**</t>
  </si>
  <si>
    <t>6712 rodney ct</t>
  </si>
  <si>
    <t>missed for a couple of weeks...carts placed on 33rd ave n</t>
  </si>
  <si>
    <t>3211 charlotte ave</t>
  </si>
  <si>
    <t>missed trash. whole subdivision missed wednesday</t>
  </si>
  <si>
    <t>missed pickup on wednesday.  please pickup asap</t>
  </si>
  <si>
    <t>paid backdoor/trash/missed {unit-b} again</t>
  </si>
  <si>
    <t>all missed collection missed wednesday, 9/11/2019- property management calling to report the miss this time.</t>
  </si>
  <si>
    <t>trash was not picked up from elkins alley this week.</t>
  </si>
  <si>
    <t>317 51st ave n</t>
  </si>
  <si>
    <t>backdoor miss again/trash {thursday} needs to be emptied</t>
  </si>
  <si>
    <t>this is another missed pickup.  the last missed pickup august 29, 2019. the cart was on the curb as it was supposed to be but no pickup.</t>
  </si>
  <si>
    <t>trash pickup was missed today, 9.26.19, and it is too full to wait a week</t>
  </si>
  <si>
    <t>the north side of huntington pkwy. was missed.</t>
  </si>
  <si>
    <t>{trash} thursday/curb missed</t>
  </si>
  <si>
    <t>wants a supervisor to call her tired of having to call each week</t>
  </si>
  <si>
    <t>missed several on street getting a few then skipping a few</t>
  </si>
  <si>
    <t>617 huntington pkwy</t>
  </si>
  <si>
    <t>missing backdoor trash</t>
  </si>
  <si>
    <t>backdoor/trash missed last thursday,  top of driveway, looks up the driveway has to call too often need to talk to driver to have him do his job</t>
  </si>
  <si>
    <t>my trash was not picked up yesterday,  sept 26, 2019.</t>
  </si>
  <si>
    <t>missed trash pick up yesterday (thursday, sept. 26th) 3rd missed pickup in last 3 month. sigh.</t>
  </si>
  <si>
    <t>miss curb friday</t>
  </si>
  <si>
    <t>got others but hers 2nd time within a month</t>
  </si>
  <si>
    <t>cart still out trash/missed last week friday curb 
every week having to call in for being missed.</t>
  </si>
  <si>
    <t>trash has not been picked up. i let it pass the previous time, but i'm tired of this. last time, also next door neighbor friday curb {on going issued and has spoken with supervisor/about this matte and nothing have changed.</t>
  </si>
  <si>
    <t>trash pick up did not occur on kendall park dr or broadview.  thank you</t>
  </si>
  <si>
    <t>this seems to happen about once a month these days.  cart wasn't emptied.  it isn't full but what's in there smells really bad.</t>
  </si>
  <si>
    <t>none of the trash carts in our bellwood neighborhood were picked up on friday and  remain on the streets.  why does this keep happening?</t>
  </si>
  <si>
    <t>one of the smaller trucks showed up about 9 am friday morning but just parked on the road and then left. but our whole street was missed on trash pick up again this friday</t>
  </si>
  <si>
    <t>missed garbage pickup on september 27, 2019</t>
  </si>
  <si>
    <t>missed again on friday</t>
  </si>
  <si>
    <t>got everyone but hers</t>
  </si>
  <si>
    <t>200 nesbitt ln</t>
  </si>
  <si>
    <t>missed for 2 weeks wants to know what is the problem</t>
  </si>
  <si>
    <t>cart sets out on  veritas  street side</t>
  </si>
  <si>
    <t>347 wilhagan rd</t>
  </si>
  <si>
    <t>this happens at least 1-2x a month!  i'm not sure why this continues to be a problem (missed pick-up) when the cart is so visible on such a main street.  trash is picked up on the streets behind us (17th &amp; rudolph) &amp; the street to the front left of our driveway (benson).  could it please be picked up as soon as it's possible?  trash can has out there since last  friday, saturday &amp; then yesterday, monday.  today is tuesday, oct. 1st.  thanks</t>
  </si>
  <si>
    <t>missed the trash again this week!</t>
  </si>
  <si>
    <t>trash/curb {tuesday}</t>
  </si>
  <si>
    <t>backdoor/missed last wednesday</t>
  </si>
  <si>
    <t>trash/missed {tuesday} alley
every one missed</t>
  </si>
  <si>
    <t>trash/alley {tuesday} missed</t>
  </si>
  <si>
    <t>missed- trash {tuesday} curb wants to know why it is being missed
missed 2 weeks</t>
  </si>
  <si>
    <t>missed again...alley, this is on the corner</t>
  </si>
  <si>
    <t>we put the cart out at the curb on monday afternoon but it was not picked up on tuesday morning.</t>
  </si>
  <si>
    <t>not first time backdoor trash has been missed.</t>
  </si>
  <si>
    <t>curb/trash missed again. tuesday unit-b</t>
  </si>
  <si>
    <t>backdoor missed trash pickup. wednesday</t>
  </si>
  <si>
    <t>my entire street (at the very least) was not picked up today.  thank you in advance for your kind assistance.</t>
  </si>
  <si>
    <t>trash pick up missed again!</t>
  </si>
  <si>
    <t>this happen at least every other month, it is on a main rd, they pass and go down on marlin st off the main rd. four houses on this block before going over the 440 bridge time is 6:45</t>
  </si>
  <si>
    <t>entire street was not collected as of 7pm</t>
  </si>
  <si>
    <t>trash pickup was not done for our neighborhood today</t>
  </si>
  <si>
    <t>please pickup trash it was missed today</t>
  </si>
  <si>
    <t>missed pick up for 10/2/2019</t>
  </si>
  <si>
    <t>2nd week in a row trash collection has not happened and have had to submit hub ticket</t>
  </si>
  <si>
    <t>missed and still out</t>
  </si>
  <si>
    <t>entire street/trash missed wednesday curb</t>
  </si>
  <si>
    <t>entire street/missed {wednesday} curb</t>
  </si>
  <si>
    <t>missed pickup {curb thursday} again
if there is something he is doing wrong let him know?</t>
  </si>
  <si>
    <t>"failure to provide services" . this i s now the 6th time in a year that the section of kingswood ave. between norvel and newman ave,,have had trash pickup missed.</t>
  </si>
  <si>
    <t>missed entire street..drove up and down the road twice and didn't pick up anyone's trash.</t>
  </si>
  <si>
    <t>trash was not picked again this week until 6:30</t>
  </si>
  <si>
    <t>4 weeks ago, our trash was not picked up until approximately 8:30 at night.  the next week, it was not picked up at all.  after 3 phone calls, we were told the job was completed but the trash on our street still had not been picked up.  it was finally picked up the following tuesday (our trash day is on thursday).  in the intense heat of days of constant 90 + degrees, the trash smelled horrible.  now, again, our trash has not been picked up today (10-3-19).  it is not only our house but the entire street on this end of tobylynn.  all of the streets around us have been picked up.  we really want to find out what is going on.  we have lived here over 30 years and never have had any issues.  please make sure our trash is picked up this week and every thursday as it should be.  thanks for your prompt attention to this matter.   john jungman    titanj2@comcast.net</t>
  </si>
  <si>
    <t>pickup is wednesday. the cart is full and has not been picked up. all of my neighbors carts are still curbside because non-pickup</t>
  </si>
  <si>
    <t>1912 lombardy ave</t>
  </si>
  <si>
    <t>2 weeks in a row of missed scheduled. backdoor pickup</t>
  </si>
  <si>
    <t>trash was not picked up on wednesday</t>
  </si>
  <si>
    <t>2804 woodlawn dr</t>
  </si>
  <si>
    <t>missed last week and this week has 2 carts not a dumpster</t>
  </si>
  <si>
    <t>1400 dickerson pike</t>
  </si>
  <si>
    <t>curb/trash missed again. tuesday unit-b {see notes not true} never emptied. caller upset wants cart emptied tomorrow tuesday for last week's garbage not pickup. 
sr:1179560 - 10/03/2019 4:06 pm
by: mangrum, joshua w: 10/03/2019 04:06:27 pm
cart has been serviced per m johnson tk g92</t>
  </si>
  <si>
    <t>backdoor/trash missed {friday}</t>
  </si>
  <si>
    <t>the whole street of alandee st. has not been picked up again. one month since the last time it was not picked up.</t>
  </si>
  <si>
    <t>one side of street pick up/not there side, friday curb</t>
  </si>
  <si>
    <t>this happens frequently, one side of the street is picked up and he neglects to pick up this side of the street, rocket science</t>
  </si>
  <si>
    <t>second week in a row that all carts were out by 7 a.m. and none picked up yet.  last week same thing. carts sat out all weekend and not picked up until monday. this is unacceptable.</t>
  </si>
  <si>
    <t>we live on dunailie drive, 37217  the whole street was missed on thursday, oct. 3 which is the regular trash day.  everyone still has their trash cans sitting out... waiting.....</t>
  </si>
  <si>
    <t>my trash is in front of my garage door as it has always been!  no one came by this week or last week to collect my trash  and my containers are full!  i would appreciate it if they would pick up trash weekly as expected.  thanks for your  immediate attention to this important matter!</t>
  </si>
  <si>
    <t>00255675 is my work order that i got on friday 10.4.19 when i reported my trash not being picked up but was picked up and done on 10.4.19 after i called to report.  this issue is done.  thanks from 1133 alandee st.  thanks again.   the trash was just running late on friday 10.4.19.  has been picked up.</t>
  </si>
  <si>
    <t>missed for 3 weeks</t>
  </si>
  <si>
    <t>3325 murfreesboro pike</t>
  </si>
  <si>
    <t>missed paid backdoor last two weeks</t>
  </si>
  <si>
    <t>750 s 5th st</t>
  </si>
  <si>
    <t>this end missed</t>
  </si>
  <si>
    <t>curb/trash never pickup, still sitting there. {friday}</t>
  </si>
  <si>
    <t>4-5 missed</t>
  </si>
  <si>
    <t>264 craigmeade dr</t>
  </si>
  <si>
    <t>missed past two friday's</t>
  </si>
  <si>
    <t>quarter of mile to set carts on lebanon pike, upset caller {states he has backdoor/trash pickup for years} did not see backdoor/active. supervisor needs to contact him back.</t>
  </si>
  <si>
    <t>missed pickup. need supervisor to call him back.</t>
  </si>
  <si>
    <t>curb trash missed again, tuesday unit-b
make sure this get's emptied, last week he called in and notes stated his cart was emptied and it was not.</t>
  </si>
  <si>
    <t>trash/curb missed tuesday</t>
  </si>
  <si>
    <t>my trash bin was missed today.</t>
  </si>
  <si>
    <t>this is the 4th missed pickup week for our whole street.</t>
  </si>
  <si>
    <t>it appears the entire street was missed. all of my neighbors' trash was not collected either.</t>
  </si>
  <si>
    <t>backdoor/trash keeps getting missed, tuesday {she's blind} someone came to help clean and seen all that garbage not emptied. upset needs emptied</t>
  </si>
  <si>
    <t>trash/missed for alley {unit-a} tuesday**
 entire alley missed</t>
  </si>
  <si>
    <t>no one pickup for trash/tuesday curb {also other street's}</t>
  </si>
  <si>
    <t>4801 buena vista pike</t>
  </si>
  <si>
    <t>backdoor miss- tuesday</t>
  </si>
  <si>
    <t>second week in a row, 4th time since june, my trash was not picked up. i took it out at 5:30am on pick up day.</t>
  </si>
  <si>
    <t>missed...alley pick up</t>
  </si>
  <si>
    <t>trash/miss tuesday, curb and others?</t>
  </si>
  <si>
    <t>this is day 2 and red river still has not picked up trash on plymouth ave</t>
  </si>
  <si>
    <t>only emptied one of her trash carts</t>
  </si>
  <si>
    <t>the entire street was missed tuesday</t>
  </si>
  <si>
    <t>backdoor....missed again</t>
  </si>
  <si>
    <t>this will be the 4th time (called twice/emailed twice), i?ve notified public works about this issue. our trash has not been picked up for two weeks now!! over 8 houses have been neglected on woodlawn dr. (between cross street of natchez trace and before the woodlawn 440 bridge) please have someone immediately come and pick up the curbside trash.</t>
  </si>
  <si>
    <t>missed  weekly service on wednesday</t>
  </si>
  <si>
    <t>container out front well before required  time tuesday. today wednesday  and still no pick up.</t>
  </si>
  <si>
    <t>missed backdoor
trash collector often missed my location.
please pick up as soon as possible
thanks for your attention
bonnie chen-lindahl</t>
  </si>
  <si>
    <t>trash pick up was missed on our regular pick up day</t>
  </si>
  <si>
    <t>this missed pickup is becoming a habit!</t>
  </si>
  <si>
    <t>missed. would like marcus jackson to give her a call</t>
  </si>
  <si>
    <t>backdoor...missed again...cart kept at the backdoor</t>
  </si>
  <si>
    <t>backdoor...missed</t>
  </si>
  <si>
    <t>paid/backdoor trash missed wednesday, needs to be emptied today.</t>
  </si>
  <si>
    <t>we pay for backdoor service that is supposed to be picked up on wednesdays.  it was not picked up yesterday.</t>
  </si>
  <si>
    <t>missed trash...neighbors missed</t>
  </si>
  <si>
    <t>missed for a couple weeks. wants to make sure they're picked up on schedule every week</t>
  </si>
  <si>
    <t>trash not picked up yesterday per resident ron semansky 615-356-2334</t>
  </si>
  <si>
    <t>missed whole area</t>
  </si>
  <si>
    <t>missed trailer park</t>
  </si>
  <si>
    <t>missed. can is full and can't fit the rest of trash into can. please pick up trash next to can as well</t>
  </si>
  <si>
    <t>looks like the trash at my house and next-door at 835 porter rd. was not picked up.</t>
  </si>
  <si>
    <t>backdoor miss trash was not collected, and the two of us are over 70.</t>
  </si>
  <si>
    <t>trash/missed thursday, town house, 37211</t>
  </si>
  <si>
    <t>1120 thorncrest rd</t>
  </si>
  <si>
    <t>curb missed trash/pickup {others as well} north side of road.</t>
  </si>
  <si>
    <t>whole street missed</t>
  </si>
  <si>
    <t>backdoor/trash upset thursday</t>
  </si>
  <si>
    <t>trash/missed 3 weeks now, tomorrow will be 4 weeks if no one pick's up.</t>
  </si>
  <si>
    <t>no trash pickup at any house on frontier lane</t>
  </si>
  <si>
    <t>6016 frontier ln</t>
  </si>
  <si>
    <t>this seems to happen every week. can you please consistently get my garbage? it causes problems when it has to sit extra days.</t>
  </si>
  <si>
    <t>truck missed entire neighborhood. this is the second occurrence.</t>
  </si>
  <si>
    <t>backdoor tired of having to call and next call is the mayors office</t>
  </si>
  <si>
    <t>my trash can was not emptied on wednesday 10/9/19. it is at the end of the alley between alameda st. and albion street, near the foot of the pedestrian bridge of the i-40 jefferson st. exit.</t>
  </si>
  <si>
    <t>2 carts full</t>
  </si>
  <si>
    <t>possibly more than his missed</t>
  </si>
  <si>
    <t>10.10.19 our trash can was skipped by trash pick up men. it was outside wednesday night. called nashville.hub several times on thursday they said they gonna come and pick it up, no one came, friday morning called again, no one came. trush pick up is not working good and not doing their job properly. i need it to be picked up as soon as possible please. walking people outs started using my trash can as a public trash can. i can move it since it?s too heavy.</t>
  </si>
  <si>
    <t>whole street</t>
  </si>
  <si>
    <t>this has happen in the past</t>
  </si>
  <si>
    <t>they still have not picked up my trash. this is the second request. 
they miss my trash every week!</t>
  </si>
  <si>
    <t>again, my cart was out there and none of the contents were taken.  this is a persistent problem that i have to report weekly.  now other people are putting loose trash in there.  please, return and turn over the entire cart to take everything.  i do not want to have to keep putting requests in every week.  please, address so that i do not have to keep entering hub requests.  waste of both of our time.  better to pick up when you first come through.</t>
  </si>
  <si>
    <t>this is the 3rd week that our bellwood neighborhood trash carts have not been picked up on our scheduled friday. do we just need to change our pickup day to saturdays? very frustrating to see the carts hanging out past our pick up day! do i need to involve our district 32 council member at this point?</t>
  </si>
  <si>
    <t>my mother is 83 years old and receives back door pickup. her cart is full from a major cleanup, this past week.</t>
  </si>
  <si>
    <t>2311 dennywood dr</t>
  </si>
  <si>
    <t>cart sets on mcgavock missed for 2 weeks</t>
  </si>
  <si>
    <t>had 2 cans out they only emptied 1</t>
  </si>
  <si>
    <t>missed, can at top of the driveway</t>
  </si>
  <si>
    <t>paid backdoor trash missed again. wednesday of last week's. {wants cart emptied before wednesday.</t>
  </si>
  <si>
    <t>my trash is in front of my garage door as it has always been!  no one came by this week or last week to collect my trash  and my containers are full!  i would appreciate it if they would pick up trash weekly as expected.  immediate attention to this important matter!  {friday} missed last week</t>
  </si>
  <si>
    <t>the can was at the exact same place they pick up every week</t>
  </si>
  <si>
    <t>recycling and trash both not picked up today</t>
  </si>
  <si>
    <t>missed again, this is an ongoing issue...neighbors missed...</t>
  </si>
  <si>
    <t>105 dyer ct</t>
  </si>
  <si>
    <t>missed plus whole street, possibly meadow rows</t>
  </si>
  <si>
    <t>missed plus meadow rows</t>
  </si>
  <si>
    <t>miss
added notes {caller wants to speak with supervisor about him being missed often}.</t>
  </si>
  <si>
    <t>put the recycle cart and trash out this morning and both were not picked up. second time this has happened.</t>
  </si>
  <si>
    <t>trash/missed curb tuesday. {also next door neighbor}</t>
  </si>
  <si>
    <t>consistent missed trash pickup.  trash has not been picked up for 2 weeks.  neighbor's trash (3929 stewarts ln; linda cook) has also not been picked up.</t>
  </si>
  <si>
    <t>missed entire route...3204</t>
  </si>
  <si>
    <t>backdoor miss...tuesday</t>
  </si>
  <si>
    <t>trash/alley {wednesday} truck already emptied others.</t>
  </si>
  <si>
    <t>trash is missed often</t>
  </si>
  <si>
    <t>miss her's and her sister's next door</t>
  </si>
  <si>
    <t>missed for units 1-9, caller  would like a call from the supervisor</t>
  </si>
  <si>
    <t>trash missed...alley...entire street missed</t>
  </si>
  <si>
    <t>missed about as often that it  is picked up. will</t>
  </si>
  <si>
    <t>this is my weekly complaint that our trash bin was not emptied on tuesday, our scheduled pick up day. this happens every week now. i checked to make sure our collection day hadn?t changed, it still lists tuesday as the pickup day so i don?t understand why it?s never picked up on tuesdays. this means i have to just leave the trash bin by the road and hope that the trash collection service decides to grace us and pick up the trash bin.  this is a problem on the entire street, not just our house. is there any solution to this problem or are we just at the whim of when the trash collectors decide to grace us with their presence.</t>
  </si>
  <si>
    <t>trash was not picked up at back door today.  please come empty trash bin this week, it is full.</t>
  </si>
  <si>
    <t>trash can not dumped.  also, several others on the street were missed. 2726 ennis rd</t>
  </si>
  <si>
    <t>trash can is in the alley</t>
  </si>
  <si>
    <t>entire graymont neighborhood missed</t>
  </si>
  <si>
    <t>missed my backdoor pickup</t>
  </si>
  <si>
    <t>we have backdoor trash pick-up on wednesday &amp; it was not picked-up yesterday!..please pick-up !  thx!  sheldon krizelman  # (615) 352-4147</t>
  </si>
  <si>
    <t>trash not picked up on tuesday. this continues to happen week after week.</t>
  </si>
  <si>
    <t>hello</t>
  </si>
  <si>
    <t>my house is at the end of the dead end ally on the north side of frisco ave just after you turn off of james ave onto frisco ave</t>
  </si>
  <si>
    <t>none of our street was picked up</t>
  </si>
  <si>
    <t>curb/trash missed wednesday's pickup</t>
  </si>
  <si>
    <t>miss whole street</t>
  </si>
  <si>
    <t>trash put out tuesday night.  was not picked up and it is now thursday morning.  can is still curbside.</t>
  </si>
  <si>
    <t>missed plus possibly others</t>
  </si>
  <si>
    <t>313 thuss ave</t>
  </si>
  <si>
    <t>this area missed, wednesday curb</t>
  </si>
  <si>
    <t>?s entire street/neighborhood, missed wednesday's pickup curb</t>
  </si>
  <si>
    <t>address is on mimosas dr, pick-up is on briggs</t>
  </si>
  <si>
    <t>thanks</t>
  </si>
  <si>
    <t>this is the second time this year they missed us</t>
  </si>
  <si>
    <t>miss plus a couple neighbors</t>
  </si>
  <si>
    <t>missed trash pickup yesterday</t>
  </si>
  <si>
    <t>missed whole street</t>
  </si>
  <si>
    <t>missed..paid backdoor</t>
  </si>
  <si>
    <t>neighbors missed as well</t>
  </si>
  <si>
    <t>missed backdoor trash pickup. cart is running over
wednesday</t>
  </si>
  <si>
    <t>backdoor pickup service  for oct 16 not done. please pickup</t>
  </si>
  <si>
    <t>today is my trash pick-up day.  my can is on the curb.  they failed to pick up my trash last thursday please  have them dispatched  to make sure they do not miss me again this week as my can if full.</t>
  </si>
  <si>
    <t>curb missed wednesday/trash {also others} still at curb</t>
  </si>
  <si>
    <t>miss this is happenning to ofte</t>
  </si>
  <si>
    <t>trash/missed, wednesday, 3913 houses missed. curb {others} as well.
caller wants to know why? they were missed</t>
  </si>
  <si>
    <t>whole neighborhood miss</t>
  </si>
  <si>
    <t>missed entire side of street.</t>
  </si>
  <si>
    <t>curb trash thursday, everyone missed</t>
  </si>
  <si>
    <t>missed trash for third time and would for a supervisor to call her back</t>
  </si>
  <si>
    <t>3605 floral dr</t>
  </si>
  <si>
    <t>backdoor/trash missed tuesday {waiver good through year 2021} no excuse for being missed</t>
  </si>
  <si>
    <t>backdoor/trash {thursday} waiver good through year 11/06/2020</t>
  </si>
  <si>
    <t>4th week missed and getting tired of having to call to get serviced</t>
  </si>
  <si>
    <t>4 or 5th time she's having to call in, corner of grayland it's where cart sit's. corner home curb. thursday</t>
  </si>
  <si>
    <t>my trash was not picked up on wednesday</t>
  </si>
  <si>
    <t>2nd week in a row that trash was picked up late or missed.  no one on our street has been picked up as of 6:35 pm, october 17, 2019 .</t>
  </si>
  <si>
    <t>trash cart not picked up on 10/17/19.</t>
  </si>
  <si>
    <t>it is 734 pm and my trash has not been picked up.  this happens often.  i can see that my neighbors also have trash that has not been picked up.</t>
  </si>
  <si>
    <t>once again red river has missed the entire area. how long before you replace them?</t>
  </si>
  <si>
    <t>it was missed this past weds.
added notes by g. a 10/21/2019  {still not pickup what's going on? being often having to call in every time and still have to wait, number is program on phone.</t>
  </si>
  <si>
    <t>my entire street was skipped again. this happens way too often.</t>
  </si>
  <si>
    <t>did not pick up any trash yesterday, 17 october 2019, on the entire street.
this is the second time in a month.  last time they didn't pick up until tuesday after the scheduled thursday.
what penalties are assessed for contract violation?</t>
  </si>
  <si>
    <t>our trash was not picked up on wednesday and we only have one trash can.  can you please send someone over to pick it up.  thank you.</t>
  </si>
  <si>
    <t>regular thursday pickup was missed for my home and several others in my neighborhood that i noticed. cart is still on the street.</t>
  </si>
  <si>
    <t>missed entire street..drove up and down the road twice and didn't pick up anyone's trash. wants a call from the supervisor</t>
  </si>
  <si>
    <t>whole neighborhood missed</t>
  </si>
  <si>
    <t>my trash was at the curb location by 6am yesterday.  my pick up day was yesterday, thursday.  now friday, 9am, still no trash pickup.  all neighbors also have trash containers waiting at the curb for pickup.  have you changed pickup days and decided to not notify the citizens?</t>
  </si>
  <si>
    <t>once again, our trash wasn't picked up on the hillside of tobylynn dr.   please get this problem worked out .  please let us know when our street will be picked up because one time it wasn't picked up until the following tuesday. we never know if our trash will be picked up or what day. everyone around our street have been picked up accept us.</t>
  </si>
  <si>
    <t>entire street-missed {trash} thursday/curb missed</t>
  </si>
  <si>
    <t>missed ct &amp; dr streets, no pickup on 10/17/2019,  thursday. needs to be empty full cart. curb</t>
  </si>
  <si>
    <t>trash was not picked up all along huntington parkway. this is the third time this has happened recently.</t>
  </si>
  <si>
    <t>whole cul de sac was missed.</t>
  </si>
  <si>
    <t>entire block was missed happens all the time</t>
  </si>
  <si>
    <t>missed past two friday's in row {curb}</t>
  </si>
  <si>
    <t>2 weeks in row/dead end street curb trash friday.</t>
  </si>
  <si>
    <t>neighborhood missed</t>
  </si>
  <si>
    <t>her side of street was missed</t>
  </si>
  <si>
    <t>back alley, keep missing us.</t>
  </si>
  <si>
    <t>entire trash/missed curb thursday</t>
  </si>
  <si>
    <t>trash missed- caller curb friday</t>
  </si>
  <si>
    <t>cart sets on mcgavock missed for 2 weeks wants a call from supervisor</t>
  </si>
  <si>
    <t>missed entire street. this is a pattern.  very frustrating</t>
  </si>
  <si>
    <t>our whole area  (many streets, many subdivisions) was missed on wednesday, with no notification of a delay.  monday, oct 16 was a holiday.  however, the policy has been that the holiday pickup would occur on saturday.  there's a lot of irritation on the part of many people in our neighborhood community because this is not the first time that pickup has either been totally missed or late (after 8 pm).</t>
  </si>
  <si>
    <t>appears that entire neighborhood was missed.</t>
  </si>
  <si>
    <t>trash collection missed entire chelsea subdivision.</t>
  </si>
  <si>
    <t>it is now 715pm and pickup is usually anout 7pm. so far no pickup in the chelsea of priest lake subdivision.</t>
  </si>
  <si>
    <t>my trash is supposed to be picked up on thursdays. we have been missed several times (along with other neighbors on my side of the street) recently. my trash was just picked up on friday at 8:30 pm. yes, 8:30 at night.</t>
  </si>
  <si>
    <t>this is the second time this month that trash was not picked up. please resolve this problem.</t>
  </si>
  <si>
    <t>trash pick up was missed on towne village and towne valley rd, in other words the entire area was missed.   this is getting to be ridiculous, this happens all the time.</t>
  </si>
  <si>
    <t>trash pick up was skipped on the following friday dates: july 19, august 16 and october 18, 2019.  our trash is set on the street on thursdays nights prior to trash pick up.  this lack of service is unacceptable! when i call to report it takes mid-week the following week to have the trash removed.</t>
  </si>
  <si>
    <t>my trash pickup day is thursday, my cart was at the curb before 6am thursday.  it was at the curb in the same designated location that i have used for 40 years.  it is now saturday afternoon.  my cart and my neighbors carts were not picked up yet!  2 days later!! 
*** i have already reported my cart not picked up previously.
  #00261171. ***  i reported the cart not picked up, it does no good!   
do you just pickup where it is at your convenience?  what do you plan to do to resolve your neglected trash pick up?    my taxes that i pay, sales and property taxes should be used properly.</t>
  </si>
  <si>
    <t>for the 2nd consecutive week, my mother's trash was not picked up.  as she is 83 and disabled, she gets backdoor pickup. however, no one picked up. i contacted you after last week and someone picked up on tuesday. however, the regular trash pickup did not happen on friday. we assumed that her normal service would resume. thank you.</t>
  </si>
  <si>
    <t>missed trash pick-up in alleyway on elkins last week</t>
  </si>
  <si>
    <t>missed, possibly others</t>
  </si>
  <si>
    <t>not completed like notes stated, still out for all on this road, missed trash and others missed on the street</t>
  </si>
  <si>
    <t>missed....entire community</t>
  </si>
  <si>
    <t>trash/curb missed last week, wednesday's pickup</t>
  </si>
  <si>
    <t>everyone's trash still out for last week's thursday, everyone missed curb 
not completed for antioch pike like notes stated, not true.</t>
  </si>
  <si>
    <t>2 weeks missed last friday, curb</t>
  </si>
  <si>
    <t>missed backdoor last week, wants to ensure to be picked up wednesday.</t>
  </si>
  <si>
    <t>this address and across the street haven't been picked up in over a week</t>
  </si>
  <si>
    <t>our whole street is being missed regularly.  i'd like to know what is going on? i understand that occasionally things are going to happen but this has gotten ridiculous.</t>
  </si>
  <si>
    <t>missed pick up last week oct. 16, 2019. hoping they'll pick up this week.thank you so much.</t>
  </si>
  <si>
    <t>missed the entire area</t>
  </si>
  <si>
    <t>my house is at the end of the dead end ally on the north side of frisco ave just after you turn off of james ave onto frisco ave
caller upset cart has been out/ missed again/ now had to borrow another cart from parents to use/ so now extra cart at location</t>
  </si>
  <si>
    <t>this is happening every week. please get it sorted out.</t>
  </si>
  <si>
    <t>test</t>
  </si>
  <si>
    <t>2423 batavia st</t>
  </si>
  <si>
    <t>trash was missed today october 23, 2019</t>
  </si>
  <si>
    <t>trash not picked up, still out {notes stated cart was service} when it was not. curb</t>
  </si>
  <si>
    <t>backdoor pickup missed for two weeks now</t>
  </si>
  <si>
    <t>trash taken out tuesday night this is the third time miss trash pick up that is schedule,what going on this is going to be a bad habit</t>
  </si>
  <si>
    <t>missed trash cart again</t>
  </si>
  <si>
    <t>this problem continues</t>
  </si>
  <si>
    <t>paid b/d...missed yesterday</t>
  </si>
  <si>
    <t>backdoor/trash wednesday. wants cart emptied. {has two driveways} truck is not going around/to check other side of house, on the wilsonia ave side entrance, would be better entrance for driver to come in. resident wants to know why she is being missed so often and wants a supervisor to call and explain to her.</t>
  </si>
  <si>
    <t>paid/backdoor trash not been service {wednesday's pickup} needs emptied</t>
  </si>
  <si>
    <t>miss. would like call from supervisor</t>
  </si>
  <si>
    <t>caller very upset/ trash missed for six weeks. business address is 3211 charlotte av at 33rd , but trash can is placed on 33rd</t>
  </si>
  <si>
    <t>missed past two friday's in row {curb} caller states carts have not been emptied when he calls in.</t>
  </si>
  <si>
    <t>2 weeks in row/dead end street curb trash friday.
caller states carts are not being emptied, when calling back for being missed</t>
  </si>
  <si>
    <t>trash has not been fully emptied for 3 weeks! they are only grabbing the top bags. please empty asap. thanks</t>
  </si>
  <si>
    <t>trash guys did not pick up the business trash on the assign date pick up.
this has been an ongoing issue and she wants it to be fix.
want supervisor to give you a call.</t>
  </si>
  <si>
    <t>trash bins not emptied on our side of the street</t>
  </si>
  <si>
    <t>backdoor/trash missed tuesday {always getting missed}</t>
  </si>
  <si>
    <t>the trash should be collected on tuesday, no pick up last week or this week.</t>
  </si>
  <si>
    <t>recycle bin was missed last week. has the same issues several time.
you a supervisor to give a call.
want bins to be picked up on schedule time frames.</t>
  </si>
  <si>
    <t>missed again today</t>
  </si>
  <si>
    <t>caller very very very upset!!! all the streets in area, no one has had trash in two weeks/ trash over flowing/ trash about to be in rdwy</t>
  </si>
  <si>
    <t>truck goes down dead end street and has failed to back back down our side of street numerous times this year! are there drivers just not capable of backing down our street? please let us know if the 3 houses on my side of street just need to put bins of other side of street!!!! please respond, i am tired of having to make this request!!!!!!!!!!!!!!!!!!!!!!!!!!!!!!thanks kevin</t>
  </si>
  <si>
    <t>trash was not picked up on scheduled day</t>
  </si>
  <si>
    <t>they missed my trash again!</t>
  </si>
  <si>
    <t>this is the second time this month that trash was not picked up. please resolve this problem. curb/trash thursday {last time she''d called truck did not pickup until the next pickup.</t>
  </si>
  <si>
    <t>missed wednesday..cart placed at driveway on 42nd</t>
  </si>
  <si>
    <t>317 42nd ave n</t>
  </si>
  <si>
    <t>missed backdoor trash pickup/ two weeks in a row</t>
  </si>
  <si>
    <t>the whole streets missed, thursday curb 
not pick up last thursday, did not come until few day's later.</t>
  </si>
  <si>
    <t>missed pickup. this is my second request this week. my trash cart is full. please take care of this today.</t>
  </si>
  <si>
    <t>trash was missed at this address and whole street.</t>
  </si>
  <si>
    <t>missed trash along with other residents as well.</t>
  </si>
  <si>
    <t>missed the entire street.</t>
  </si>
  <si>
    <t>trash can</t>
  </si>
  <si>
    <t>our trash on my block is forgotten weekly ...they pick up certain houses in certain days mine was not picked up at all this week again .</t>
  </si>
  <si>
    <t>missed trash pickup friday</t>
  </si>
  <si>
    <t>trash 2 weeks in a row. caller wants trash to be picked up.</t>
  </si>
  <si>
    <t>caller has to call every week for trash pick up for the last month.</t>
  </si>
  <si>
    <t>2 weeks missed, friday's pickup, why? out on time. curb cart still out.
entire street</t>
  </si>
  <si>
    <t>2nd friday in a row being missed can you make sure they get this</t>
  </si>
  <si>
    <t>caller very upset/ third time trash missed in one month/ req them come back and pick up</t>
  </si>
  <si>
    <t>i filed a missed pick-up on thursday evening.  my trash is still curbside and has not been picked up yet.
please see that they do not miss getting my trash today!</t>
  </si>
  <si>
    <t>trash pickup missed 5 weeks in a row for entire street/ caller very upset</t>
  </si>
  <si>
    <t>trash pick up missed  again/ caller very upset</t>
  </si>
  <si>
    <t>missed trash here/</t>
  </si>
  <si>
    <t>missed the entire cul de sac</t>
  </si>
  <si>
    <t>caller stated she is a senior citizen and trash been missed for 2 weeks.</t>
  </si>
  <si>
    <t>backdoor/trash missed again</t>
  </si>
  <si>
    <t>back door pickup schedules for today not picked up;</t>
  </si>
  <si>
    <t>caller stated truck drove by his trash bin &amp; picked up others trash bins.</t>
  </si>
  <si>
    <t>caller stated her whole street was missed.</t>
  </si>
  <si>
    <t>caller stated her whole street trash was missed.</t>
  </si>
  <si>
    <t>trash keeps getting miss.</t>
  </si>
  <si>
    <t>missed pick up entire side of street/ picked up on other side but not this side</t>
  </si>
  <si>
    <t>missed pickup for entire street</t>
  </si>
  <si>
    <t>missed backdoor pick up for recycling here for the last two weeks</t>
  </si>
  <si>
    <t>watched trash truck drive right by and skip his home/ picked up neighbors/ also missed pick up last week</t>
  </si>
  <si>
    <t>2nd week in a row not picked up.</t>
  </si>
  <si>
    <t>caller is a veteran &amp; started trash is keep getting missed.</t>
  </si>
  <si>
    <t>trash picked up for everyone on street except this house/ caller upset/ says this happens very often</t>
  </si>
  <si>
    <t>backdoor/trash keeps being missed, tuesday {waiver good-2021}
corner house, entrance on the ashland city hwy drive.</t>
  </si>
  <si>
    <t>trash/missed curb {322 address}</t>
  </si>
  <si>
    <t>the last two weeks i have put my trash bin out tuesday night for wednesday pickup. both times i have been skipped over. this last time i was home when the truck came and witnessed it drive by my house and pick up every other bin down the street. the only reason i can think of why they may be missing my bin is because the house was previously vacant for several months.</t>
  </si>
  <si>
    <t>please pick up our trash at first availability.</t>
  </si>
  <si>
    <t>missed backdoor pickup, last week and this week. wednesday
will have 2 extra bags next to cart. since they were missed last week</t>
  </si>
  <si>
    <t>caller stated trash was missed on wednesday october 30, 2019 &amp; still has not been picked up today thursday october 31 , 2019.
this is the 2nd incident that has occurred.</t>
  </si>
  <si>
    <t>missed backdoor pick up here</t>
  </si>
  <si>
    <t>trash pick up missed up again for entire street here/ caller very upset / happens at least once a month</t>
  </si>
  <si>
    <t>truck just went by/ picked up all neighbors but missed this loc/ backdoor service here</t>
  </si>
  <si>
    <t>backdoor pickup missed again/ caller very upset</t>
  </si>
  <si>
    <t>backdoor trash missed here</t>
  </si>
  <si>
    <t>caller stated trash was not picked up wednesday. entire community was missed multiple times.</t>
  </si>
  <si>
    <t>missed backdoor pickup recycling</t>
  </si>
  <si>
    <t>caller stated she is disabled &amp; her trash has been missed for 2 weeks.</t>
  </si>
  <si>
    <t>has missed back door trash pick up again/ also missed last weeks pick up</t>
  </si>
  <si>
    <t>we put the trash can out by the mailbox as always, on the afternoon of monday, and the trash was supposed to be picked up the following day, but it never was emptied.</t>
  </si>
  <si>
    <t>once again no trash pickup.  our day is thursday.  it?s been picked up on thursday only a very few times and the other weeks when it?s not picked up people will leave the bins out running over and looking and smelling terrible.  
thanks for the service that?s not happening.</t>
  </si>
  <si>
    <t>missed..neighbor missed..shared driveway-curbside pick up</t>
  </si>
  <si>
    <t>trash not picked up  again/ caller very upset/ this is for tittle max</t>
  </si>
  <si>
    <t>missed trash pick up here</t>
  </si>
  <si>
    <t>trash was not picked up on 10/29 and the trash cans were on the curb at the appropriate time.</t>
  </si>
  <si>
    <t>2 weeks missed, out on time {thursday}s pickup. curb</t>
  </si>
  <si>
    <t>trash/cart missed again, out on wednesday, for thursday's pickup[. why? trash/being missed often?  curb/trash</t>
  </si>
  <si>
    <t>three months of inconsistent trash pickup sometimes taking over two weeks.</t>
  </si>
  <si>
    <t>constantly missed, please pick up</t>
  </si>
  <si>
    <t>caller stated trash was missed &amp; all her neighbors was picked up.</t>
  </si>
  <si>
    <t>caller stated trash was missed &amp; were only picked up 3x in the last 3 month.</t>
  </si>
  <si>
    <t>Trash Collection Complaint</t>
  </si>
  <si>
    <t>trash out on time, miss again tuesday. alley</t>
  </si>
  <si>
    <t>missed- 4th week in a row.</t>
  </si>
  <si>
    <t>missed. neighbor missed as well-say she is at a dead end and she is constantly missed. she understands it is hard for the driver to turn around  but she doesn't want to have to call all the time.</t>
  </si>
  <si>
    <t>missed my trash again.
check your records.  i get missed all of the time</t>
  </si>
  <si>
    <t>missed- several weeks in a row.</t>
  </si>
  <si>
    <t>missed - everyone except his picked up</t>
  </si>
  <si>
    <t>trash/carts sit's on side alley, missed last week.  thursday still full. {construction but recycle/guys pickup yesterday.</t>
  </si>
  <si>
    <t>missed- neighbor was also skipped.</t>
  </si>
  <si>
    <t>trash missed almost every week - adv client to bag all loose items</t>
  </si>
  <si>
    <t>backdoor/trash keeps getting missed. friday
open gate trash/cart is there always.</t>
  </si>
  <si>
    <t>backdoor trash keeps being missed, truck comes on an off day when should be on normal schedule. thursday. correct matter.
has been missed 9 times since 7/17/2017 please call 615-982-6915</t>
  </si>
  <si>
    <t>missed pick up curb wednesday</t>
  </si>
  <si>
    <t>missed entire side of the street- says there are only 3 houses on that side of the street and he misses them frequently.</t>
  </si>
  <si>
    <t>missed back door trash last week</t>
  </si>
  <si>
    <t>missed entire court, trash wants a call back on this matter. friday.</t>
  </si>
  <si>
    <t>missed back door trash - missed 2 weeks in a row</t>
  </si>
  <si>
    <t>curb/trash dead end missed 2 weeks in a row</t>
  </si>
  <si>
    <t>missed often trash missed again.
check your records.  next to high-school {curb} wednesday's pickup. &amp; not a thursday.</t>
  </si>
  <si>
    <t>backdoor/trash miss for tuesday - previous ticket closed out
resident said no white van on property - next door neighbor has white van 
but they do not share driveway 
"mangrum, joshua w: 11/25/2017 6:22:44 am
the cart was blocked by white van om service day. picked up by r. brady"</t>
  </si>
  <si>
    <t>missed often- trash missed again...caller states this is happening habitually.</t>
  </si>
  <si>
    <t>customer says missed backdoor pickup each week</t>
  </si>
  <si>
    <t>paid backdoor/trash missed, wednesday. behind red wood fence that is not locked. {neighbors trash/cart sit's by there driveway, because it's by the property line, so make sure the truck knows to pickup by red wood fence. call if any questions  {no cars blocking driveway. needs to be emptied.</t>
  </si>
  <si>
    <t>missed trash alley tuesday check for others. unit-b side.
caller watch them go to alley not picking up some carts. cart is out. {wants cart emptied.</t>
  </si>
  <si>
    <t>cust says pickup was missed for him 3 weeks in a row</t>
  </si>
  <si>
    <t>cust says pickup is usually missed every other week. says the truck doesn't always come to the dead end area where her address is.</t>
  </si>
  <si>
    <t>cust says it is missed once a month</t>
  </si>
  <si>
    <t>missed. resident has been missed every other week.</t>
  </si>
  <si>
    <t>cust says she's frequently missed</t>
  </si>
  <si>
    <t>missed- says is constantly missed. he is irritated because he sees the trash truck ride by his house but they don't stop. curbside pickup.</t>
  </si>
  <si>
    <t>cust says that their pickup is often missed and that sometimes the truck knocks trash carts over causing trash to spill out into the street</t>
  </si>
  <si>
    <t>customer says the trucks keeping missing trash pickup</t>
  </si>
  <si>
    <t>missed. resident is upset.</t>
  </si>
  <si>
    <t>curbside-missed frequently and has to call.</t>
  </si>
  <si>
    <t>missed. says he feels like he is having to call and remind us to pick up his trash every other week. would like to speak to someone about the issue.
missed pick up</t>
  </si>
  <si>
    <t>missed 2nd time in a row. has 2 weeks worth of trash</t>
  </si>
  <si>
    <t>1808 eastland ave</t>
  </si>
  <si>
    <t>missed last week - please do not forget to pick up friday this week</t>
  </si>
  <si>
    <t>has been missed weekly since she moved in. would like to be picked up on scheduled. she does not have alley access which is likely the issue.</t>
  </si>
  <si>
    <t>2nd time trash/has been missed, alley last week the whole alley missed, today truck skip his trash/cart. friday and out on time. wants cart emptied today. overflowing</t>
  </si>
  <si>
    <t>missed over and over again. would like a solution to the problem.</t>
  </si>
  <si>
    <t>cust says trash was missed two weeks in a row</t>
  </si>
  <si>
    <t>missed pick up again &amp; again</t>
  </si>
  <si>
    <t>trash/has been missed on tuesday's. alley** happens often. wants cart emptied for this week tuesday and every tuesday. correct problem</t>
  </si>
  <si>
    <t>missed last week then when they came this week cart tossed into truck</t>
  </si>
  <si>
    <t>trash missed again. customer is upset wants trash picked up</t>
  </si>
  <si>
    <t>missed trash pick up again. customer said it is getting to where she has to call every 2 weeks because she now has 2 weeks of trash again not getting neighbors either and is requesting supervisor to call her back.at number on this ticket</t>
  </si>
  <si>
    <t>missed trash pick up again.</t>
  </si>
  <si>
    <t>several missed pick up please call resident (512)695-6991 
wants resolved</t>
  </si>
  <si>
    <t>tired of being missed need to fix and get all trash by cart</t>
  </si>
  <si>
    <t>missed 4 weeks in a row.</t>
  </si>
  <si>
    <t>driver threw the trash cart over into her husbands car- the cart fell over and knocked the recycle cart over and the recycling is now in the yard- she has called multiple times in regards to the constant misses for the recycling- she said she doesn't understand why she hasn't been collected on recycling for months and why the trash truck drivers are so careless.</t>
  </si>
  <si>
    <t>has been missed every week. would like to be picked up on regular schedule without having to call in.</t>
  </si>
  <si>
    <t>has been missed 5 weeks - extremely upset.</t>
  </si>
  <si>
    <t>missed- says she has made multiple complaints.</t>
  </si>
  <si>
    <t>3321 cocoa dr</t>
  </si>
  <si>
    <t>missed pickup often please do not miss</t>
  </si>
  <si>
    <t>missed back door pick up. she has to call every week.</t>
  </si>
  <si>
    <t>missed again. the entire street was missed.</t>
  </si>
  <si>
    <t>missed for 3 weeks in a row. previous ticket closed out and not picked up
by ghee, kimberly: 02/21/2018 01:48:59 pm 
per red rivers report- this is today's pickup.  we will remind driver to service, per c. cawthon</t>
  </si>
  <si>
    <t>missed pick up all the time</t>
  </si>
  <si>
    <t>1334 rosedale ave</t>
  </si>
  <si>
    <t>he wants to be collected on route- says he has been missed 3 weeks in a row and needs this corrected by the supervisor.</t>
  </si>
  <si>
    <t>missed 2 trash carts 
missed several times past few weeks and want a call to resolve (615) 333-6222
past tickets closed out and not pick up</t>
  </si>
  <si>
    <t>missed again- she is putting her cart in the alley but her neighbors are rolling them out curbside. needs to know where to put her cart. would like a call and explanation from the supervisor. wants to be collected on route.</t>
  </si>
  <si>
    <t>backdoor pick up - missed. has been missed multiple weeks in a row. called 2nd time</t>
  </si>
  <si>
    <t>carts have been out for weeks and the entire cul de sac gets missed every week. would like to be picked up on route without having to call every week.</t>
  </si>
  <si>
    <t>missed every week - wants call 213-361-8133</t>
  </si>
  <si>
    <t>missed last week get on route tomorow</t>
  </si>
  <si>
    <t>constantly missing our pick up day!!!!!!!!!!!!</t>
  </si>
  <si>
    <t>customer says the trucks keeping missing trash pickup
wants call &amp; reason it is always being missed 615-881-0905</t>
  </si>
  <si>
    <t>has been missed every week since she was added to the backdoor list on 02/20/18. please have her picked up on route.</t>
  </si>
  <si>
    <t>missed has had multiple misses since the beginning of the year.</t>
  </si>
  <si>
    <t>missed all the time - said no alley access</t>
  </si>
  <si>
    <t>missed several weeks in a row- overflowing with trash. she has contacted red river but they have not returned her calls. frustrated that she has to call every week and when the previous ticket was entered 03/02/18 they never showed up to collect the trash.</t>
  </si>
  <si>
    <t>missed pick up all time has overflow - please do not forget</t>
  </si>
  <si>
    <t>backdoor pick up - missed again last week, has been missed multiple weeks wants this matter corrected and make sure her backdoor/trash is pickup every week without having to keep calling in.</t>
  </si>
  <si>
    <t>missed entire cul de sac for the 4th or 5th time. he would like to know why he has not been collected on a regular basis. driver was there - they seen him racing up and down the road but he did not bother to collect.</t>
  </si>
  <si>
    <t>curbside-missed frequently and has to call. he needs a call from the supervisor because he is tired of watching the truck ride by and miss his cart.</t>
  </si>
  <si>
    <t>no access to alley - building in btwn alley and 8th ave - please call (615) 330-8117
please review placement of cart &amp; traci info
missed again - please pick up - has at curb on alloway st</t>
  </si>
  <si>
    <t>missed entire cul de sac for the 5th time. he would like to know why he has not been collected on a regular basis. driver was there - they seen him racing up and down the road but he did not bother to collect. please call (615) 335-4088</t>
  </si>
  <si>
    <t>cust says the entire cul de sac was missed for trash pickup {2 weeks in a row} wednesday. called hauler and they will take care of this. customer wanted to know why?</t>
  </si>
  <si>
    <t>missed pick up all the time 
please call 615-957-5066 wants resolved</t>
  </si>
  <si>
    <t>missed- trash. this person trash is still not being picked up</t>
  </si>
  <si>
    <t>does not have alley access at this address it is curb side only please pick up
missed 2 weeks in a row / 15 times in past year - please review placement of cart 
and service pick up - please call to resolve (615) 598-7481</t>
  </si>
  <si>
    <t>next door neighbor missed as well. 6th time he has had to call and he is tired of it. needs supervisor to speak with driver and a call with an explanation.</t>
  </si>
  <si>
    <t>no extra pick up required - complaint that trash missed 2 weeks ago
would like to have trash picked up on regular schedule</t>
  </si>
  <si>
    <t>trash has been missed way to often, caller wants to file a complaint. the entire alley was missed. single family home and thursday pickup with metro. caller wants to know why? is trash not getting emptied and it's the entire alley. wants this to be pass to someone higher.  just wants this matter to be correct and do there job, pickup the trash on trash/day.</t>
  </si>
  <si>
    <t>missed 2 weeks in a row due to construction</t>
  </si>
  <si>
    <t>missed 2 + times a month - need to be resolved 
(615) 485-1346 please call</t>
  </si>
  <si>
    <t>missed last month</t>
  </si>
  <si>
    <t>missed friday for the 2nd time- missed one entire side of the street. trash is overflowing and he needs it picked up asap.</t>
  </si>
  <si>
    <t>yesterday was trash day in our neighborhood.  once again, a large number of trash bins were left with the tops open.  in some areas it looked like anywhere from a third to half.  they need to close these lids all the time to keep rain water and vermin from collecting.  this water can be a source of mosquitos and other problems.  it appears that the task of making sure the trash bins are closed is just hit or miss.  please have the service address this issue.</t>
  </si>
  <si>
    <t>has been missed 5 times and would like for it to be collected regularly.</t>
  </si>
  <si>
    <t>entire alley was missed again. the issue has been ongoing for 2-3 months. there is construction going on on one end of the alley but the trash supervisor should come up with something so he doesn't have to call in. call resident</t>
  </si>
  <si>
    <t>missed - for 5 out of last 6  weeks in a row- neighbors to the right were missed as well.
several tickets closed out and has not been picked up</t>
  </si>
  <si>
    <t>missed again.
please call 615-975-2710</t>
  </si>
  <si>
    <t>missed- would like a call from the supervisor.</t>
  </si>
  <si>
    <t>missed every single week - she put her cart in the alley but says people put their carts in the alley and curbside there is not a uniform way of doing it. tired of calling. needs the issue resolved. she has been calling on since 09/2017</t>
  </si>
  <si>
    <t>missed pick up - missed several times in past few month - please review pick up</t>
  </si>
  <si>
    <t>missed for the 6th time- she said she doesn't understand why her cart is always missed. would like trash collected and a call from the supervisor. she puts her cart on the main street off the sidewalk. she says she doesn't have access to an alley.</t>
  </si>
  <si>
    <t>missed- trash- again the cart is is at the end of the customer driveway on belmont blvd. no drive on s observatory dr. missed every other week. she would like to speak with a supervisor.</t>
  </si>
  <si>
    <t>missed 5th time in a row. needs supervisor to speak with her.</t>
  </si>
  <si>
    <t>caller is very upset that he continues to be missed and has to call almost every week to get picked up. caller wants a call back from a supervisor.</t>
  </si>
  <si>
    <t>this is the 5th or 6th time in the past 2 months i've had to request a pick up for missed service. i'm tired of doing this and feel discriminated against. no-one had been able to solve this problem for me. i would appreciate a remedy and an explanation.</t>
  </si>
  <si>
    <t>customer upset missed trash pick up all the time . cart still out</t>
  </si>
  <si>
    <t>missed again - missed so many times - issue needs looked into please. 
others missed in area also</t>
  </si>
  <si>
    <t>missed again. says this is becoming a habit- he needs it collected and the driver to collect on the date of pick up.</t>
  </si>
  <si>
    <t>missed again- states supervisor needs to address driver- he sees them on neighboring street every friday but they always fail to collect the trash.</t>
  </si>
  <si>
    <t>missed for the 2nd time in a row- everybody in the vicinity is missed. needs to know what is going on with the route.</t>
  </si>
  <si>
    <t>missed pick up all the time 
please call 615-957-5066 wants resolved. mrs hardnett said every other week we miss her trash. please investigate.</t>
  </si>
  <si>
    <t>trash guys continue to miss the trash collection- says that everything is in compliance and out on time. he needs a supervisor to call him so this issue can be resolved immediately.</t>
  </si>
  <si>
    <t>this is the 5th or 7th time in the past 2 months i've had to request a pick up for missed service. i'm tired of doing this and feel discriminated against. no-one had been able to solve this problem for me. i would appreciate a remedy and an explanation. alley wants this matter correct asap {wants higher up to contact her asap about this matter/trash again}.</t>
  </si>
  <si>
    <t>she called on 06/29/18 for a missed pick up- was never collected. her trash cart has been out since and has now been hit by a car. trash is all over the street and her can is damaged. she needs her trash collected and a new cart. needs a call from the supervisor.</t>
  </si>
  <si>
    <t>caller has to call frequently for missed pick ups. caller is elderly and has backdoor service, her daughter has even called to find out what the issue is with her mother's trash and recycling being missed repeatedly.  caller requesting a supervisor contact betty druett at phone number provided.</t>
  </si>
  <si>
    <t>caller states he has to call in order to get his trash picked up. says his trash has been missed for the past 2 weeks. wants the trash picked up tuesday of each week like it is supposed to be.</t>
  </si>
  <si>
    <t>missed backdoor trash last week get today</t>
  </si>
  <si>
    <t>customer states trash will get pickup one week and the next week they do not get any trash/service. truck is not coming in the condos complex and missing them on thursday's. wants to file a complaint it's hot and trash/is smelly.</t>
  </si>
  <si>
    <t>missed- says she has made multiple complaints.want</t>
  </si>
  <si>
    <t>missed- says she has made multiple complaints.wants a call</t>
  </si>
  <si>
    <t>missed every other week customer tired of calling the hub to make driver come back to get trash 3 days later. he wants issue fixed and would like a supervisor call back at 615-397-8802</t>
  </si>
  <si>
    <t>the cart has not been emptied for the last 3 weeks. everything is bagged correctly. alley pickup. {notes stated cart was picked up by bobby k on 8-30-18 and trash/cart was not emptied}. this is alley and now missed for a whole month. closed by josh. wants cart empty and it's smells.</t>
  </si>
  <si>
    <t>missed- backdoor trash collection. says it is not being collected but a bout every 3 weeks</t>
  </si>
  <si>
    <t>backdoor- she has been missed every other week. the containers are always at the very back of her driveway behind a red wood fence. she said that they have two containers behind the red wood fence.</t>
  </si>
  <si>
    <t>missed for the second week in a row. overflowing.</t>
  </si>
  <si>
    <t>cust is upset that his trash was missed again and is mad he hasn't received a call back from trash supervisor</t>
  </si>
  <si>
    <t>caller states last wednesday the trash collection truck drove right past both carts. one cart has the metal bar missing but there is nothing wrong with the other cart. caller says the trash is frequently missed and he is tired of having to call us...he has better things to do.</t>
  </si>
  <si>
    <t>caller said that her trash is being missed every other week. she wants to know if her cart needs to e removed  because they are on a deadend street . caller is asking for a supervisor call back</t>
  </si>
  <si>
    <t>missed again- on  a dead end and they are just not getting his trash for the past month.</t>
  </si>
  <si>
    <t>backdoor/trash has been missed very week on tuesday's. if caller does not call in for a trash miss it's being missed very week. backdoor waiver good.</t>
  </si>
  <si>
    <t>another missed pickup.  don't bother sending anyone back, i just threw my trash in an airbnb unit's cans and brought my cans off the alley.</t>
  </si>
  <si>
    <t>missed trash every week</t>
  </si>
  <si>
    <t>trash/curbside keeps getting missed two weeks in row. friday" this week will be 3 weeks. what's going with trash/not getting pickup and 2 people missed. this address and next door neighbor. upset and wants her trash pickup on the day of pickup.</t>
  </si>
  <si>
    <t>caller states last wednesday the trash collection truck drove right past both carts. one cart has the metal bar missing but there is nothing wrong with the other cart. caller says the trash is frequently missed and he is tired of having to call us...he has better things to do. wants trash picked up today</t>
  </si>
  <si>
    <t>caller states the she previously had backdoor service with mcmurtry disposal and never had any issue. now that she has backdoor service with metro the issue is the drivers are not skilled enough drivers to keep from running through and over her lawn. although metro has a smaller truck that the previous hauler, the driver can't seem to maneuver on her driveway without having issues. today he narrowly missed her mailbox but crushed the drain in the ditch at her driveway.</t>
  </si>
  <si>
    <t>overflow due to multiple missed. he would like the trash to be collected on schedule and he needs all of the overflow collected.</t>
  </si>
  <si>
    <t>driver consistently misses the cart- trash cart is left in the middle of the cul de sac on rare occasion when it is actually dumped. she works from home and has watched him do this. she needs to be collected and the issue corrected. she wants a call from the supervisor as soon as possible.</t>
  </si>
  <si>
    <t>trash/curbside keeps getting missed &amp; getting tired of calling this in very time. friday"  what's going with trash/not getting pickup and 2 people missed. this address and next door neighbor. upset and wants her trash pickup on the day of pickup. will go higher. curb</t>
  </si>
  <si>
    <t>missed once every month- she does not want to have to keep calling. she needs the issue corrected.</t>
  </si>
  <si>
    <t>missed 4 weeks in a row. calling the mayor's office.</t>
  </si>
  <si>
    <t>since we started collection he is skipped over every week. needs a call from a supervisor and one to go out and see why his driver continues to miss him. he does not want to have to call every week like he has been doing. states everything is in compliance.</t>
  </si>
  <si>
    <t>backdoor- has been missed for 2 weeks straight. they have trash bags on the ground right now.</t>
  </si>
  <si>
    <t>since we started collection he is skipped over every week. needs a call from a supervisor and one to go out and see why his driver continues to miss him. he does not want to have to call every week like he has been doing. states everything is in compliance. need to fix</t>
  </si>
  <si>
    <t>wants to file a complaint on trash/never does cart gets pickup on wednesday. it's been weeks and months that he has been calling the supervisor to come and emptied cart. curbside wednesday. wants trash/pickup asap. very upset and will call channel news and report to them about poor service that he is getting. moved in his home in june and only once he got service. every since then he has been calling and does not get log as being missed.</t>
  </si>
  <si>
    <t>missed 2nd time this month, caller wants to know what the problem is.</t>
  </si>
  <si>
    <t>missed friday for the 2nd time- missed one entire side of the street. trash is overflowing and he needs it picked up asap. got to the top of the street but didnt get his and 10 others.</t>
  </si>
  <si>
    <t>caller said that 3 week in a row that trash was missed and he has had to call every week that does not want to have to keep calling in</t>
  </si>
  <si>
    <t>missed again- he has to call about every week. wanted to speak with supervisor. transferred to josh.</t>
  </si>
  <si>
    <t>neighbor had to flag down garbage truck in area to let them know all of cherry glen or 85 houses had been missed on dec 12. trash was finally collected at 5:30 pm.</t>
  </si>
  <si>
    <t>i would like information on filing a formal complaint for repeat missed trash and recycling pickups.</t>
  </si>
  <si>
    <t>trash/never does cart gets pickup on wednesday. curbside wednesday.again missed over and over again, called in and truck came once, now again trash has been missed for weeks. poor service that he is not getting. moved in his home in june and only once he got service. caller states it's not heavy, also due to not being pickup at all maybe that's why it's getting heavy.  wednesday. only household trash/nothing else. calling news and going to the mayor's office. for not doing there job. complaint</t>
  </si>
  <si>
    <t>cust says carts are left out in the street and wants a call back as to the reason why his pickup was skipped {they truck is not going to pickup they need to let him know}. why? is cart being missed. 
not service on the 5th like they stated, very upset. {curbside}</t>
  </si>
  <si>
    <t>caller states that her trash has still not be picked up and this happens to often. whole street missed.</t>
  </si>
  <si>
    <t>caller is upset that her request which for a missed pick up was closed the same day without notice. caller suggest that if a street or locations are missed on pick up day, the routes should be run during the weekend to make up for what was missed. did the crew get paid to run their tuesday route even with misses?? yes! well they should be working the weekend for make up for what they were paid to do in the first place.</t>
  </si>
  <si>
    <t>mr. ezzie white wants to file a complaint, when calling for miss trash p/u it's never pickup within 2 working days, it's being pickup the next flowing week. caller upset and wants to speak with supervisor asap.</t>
  </si>
  <si>
    <t>caller said she has been missed every friday for a month.  they trash truck has already come this morning and she was not picked up again.</t>
  </si>
  <si>
    <t>backdoor miss...caller says she's had to call every week to get her trash removed. wants to be contacted by supervisor</t>
  </si>
  <si>
    <t>backdoor miss... 2 carts only 1 emptied. this is a pattern, either trash is not picked up or only 1 cart is emptied.</t>
  </si>
  <si>
    <t>trash/cart still out- whole cul de sac was missed- caller states this is happening all the time, an on going problem. check for others on that cul de sac.  customer is requesting a call back from supervisor at number listed on the requested.</t>
  </si>
  <si>
    <t>missed. overflowing. caller states that she is missed all the time.</t>
  </si>
  <si>
    <t>trash missed - fourth time in last 2 years.  picked up in 2700 block, but not in 2800 block of valley brook place.  they continue to stop at the "dog leg" turn at vb place and hilldale.   missing about 20 houses.  then need to give specific instruction to drivers to go all the way to 2820, which is the last house on the dead-end.</t>
  </si>
  <si>
    <t>trash keeps getting missed dead end curbside</t>
  </si>
  <si>
    <t>backdoor missed trash- caller states every week he has to call to get he trash picked.  he is very upset and wants a supervisor call back at the number on request.</t>
  </si>
  <si>
    <t>backdoor miss....caller says she has been missed for several weeks and problem should be straightened out by now.</t>
  </si>
  <si>
    <t>trash/miss again wednesday, keeps being miss and wants this matter corrected. corner home and cart sit's on the belmont side, that where her driveway is.</t>
  </si>
  <si>
    <t>customer stated that his trash is being missed every week {tuesday} wants a call back from supervisor. tired of this. 
615-982-6941 mr. joe</t>
  </si>
  <si>
    <t>trash is missed every other week</t>
  </si>
  <si>
    <t>missed for 3 weeks in a row...neighbors missed as well.</t>
  </si>
  <si>
    <t>last 3 weeks customer has had to call because trash was missed.  he wants to know whats is going on</t>
  </si>
  <si>
    <t>caller says they are missed every week and doesn't understand why. he says the other surrounding streets get picked up while they get no service and have to call each week.</t>
  </si>
  <si>
    <t>backdoor pickup is missed every week</t>
  </si>
  <si>
    <t>every trash day my can is left turned over and sometimes in the street, today the trash is still in it. missed trash/curb</t>
  </si>
  <si>
    <t>cust says there are continuous and consecutive misses at the address</t>
  </si>
  <si>
    <t>wednesday pickup. was missed last week and requested was put in that the trash was picked up and it was not only not picked up but was not picked up again on regular pickup day yesterday. caller very upset ask for trash supervisor.</t>
  </si>
  <si>
    <t>missed trash. caller very upset said trash has not been picked in 3 weeks they have trash sitting in the office because trash has not been picked up. wants trash picked up today</t>
  </si>
  <si>
    <t>2 weeks of trash/miss not at his driveway it's by the curb, also for 337 &amp; others. very upset wants this pickup today.</t>
  </si>
  <si>
    <t>missed again/trash backdoor/getting tired of calling for being missed every week.</t>
  </si>
  <si>
    <t>missed backdoor trash. caller states she has to call every other week.</t>
  </si>
  <si>
    <t>caller says trash has been missed for 7 weeks...at the end of dead end alley.</t>
  </si>
  <si>
    <t>missed backdoor picked up again.</t>
  </si>
  <si>
    <t>missed...caller states this is on-going and he has to call every week to get service waiting 1-3 days. unacceptable.</t>
  </si>
  <si>
    <t>miss again caller is upset and wants to speak to a supervisor</t>
  </si>
  <si>
    <t>missed for 3 weeks in a row...neighbors missed as well.why are they missing every week</t>
  </si>
  <si>
    <t>i don't need anyone to come by and pick it up now since my regular day is friday.  however, i do want someone to be aware that this is the second time in about a month that it has been missed.  i has been in the same place in the alley for 9+ years.</t>
  </si>
  <si>
    <t>missed..entire subd/street missed again....this is the 2nd week in row trash has been missed...</t>
  </si>
  <si>
    <t>backdoor trash. resident has been missed several weeks in a row including 3/27 when the response was cart not out for pickup. it is backdoor service, cart stays out. caller says since she renewed b/d service she has been missed and has to call which she should not have to do.</t>
  </si>
  <si>
    <t>file complaint against trash/not getting pickup tuesday. this happens every tuesday. curb  {1800-and up all missed} no one pickup.</t>
  </si>
  <si>
    <t>resident missed trash/pickup wednesday 
wants reminder sent to driver every week to remember in future</t>
  </si>
  <si>
    <t>caller states 5 time trash has been missed and he is sick of it. wants to speak to the supervisor's supervisor.</t>
  </si>
  <si>
    <t>missed for the past 3 weeks...alley pick up</t>
  </si>
  <si>
    <t>trash is consistently missed</t>
  </si>
  <si>
    <t>backdoor/customer very upset wants {trash} pickup today. missed {wednesday} having to call in every week for being missed. wants to file a complaint.</t>
  </si>
  <si>
    <t>back door missed..caller has to call every month to get trash picked up.</t>
  </si>
  <si>
    <t>wants to know why his was the only one missed 615-608-8050</t>
  </si>
  <si>
    <t>wants to know why his was the only one missed 615-608-8050
now the trash/guys are calling him names and fag yelling out the window. very upset.</t>
  </si>
  <si>
    <t>missed...others on street missed.....4th time they have been skipped</t>
  </si>
  <si>
    <t>cust says there are continuous misses</t>
  </si>
  <si>
    <t>missed again/trash backdoor/getting tired of calling for being missed every week. friday.</t>
  </si>
  <si>
    <t>is missed every other week. caller wants to know what the issue and why they keep missing her trash. neighbor 2009 farley was also missed</t>
  </si>
  <si>
    <t>paid backdoor/trash is not getting emptied on the day off schedule pickup. {friday{s} {everyone} else get's pickup {but} she's getting missed {paid} backdoor trash. wants this matter corrected.</t>
  </si>
  <si>
    <t>missed trash  again , caller is at a dead end...cart is visible from the road. caller states this is a every week thing. josh did contact rr and the trash still was missed</t>
  </si>
  <si>
    <t>backdoor missed every week</t>
  </si>
  <si>
    <t>has a complaint about everything with metro public works and the hauler that is picking up the carts now, the throw them down leaving them everywhere, just everything, also upset about the charge for trash/carts if they are missing, does not like the metro public works call center. caller states she wants a call back from supervisor. i-rate caller mad about everything.</t>
  </si>
  <si>
    <t>the customer is very upset that her trash and the whole alley is missed every week. she has emailed and left voice mails for marcus with no call back. she is requesting a supervisor call back asap.</t>
  </si>
  <si>
    <t>caller says the collection crew throws the carts anywhere in the alley once they've emptied the contents. caller also stated they missed carts along the alley.</t>
  </si>
  <si>
    <t>cust wants to make sure that she is not missed tomorrow. cust says she's been missed for consecutive weeks</t>
  </si>
  <si>
    <t>missed paid backdoor trash pickup again. this is becoming a issue. she wants to know why her trash is not being picked up and tired of being told marcus will call her or rr will call her and no one does.</t>
  </si>
  <si>
    <t>is missed every other week. caller wants to know what the issue and why they keep missing her trash. wants to know why? friday curb</t>
  </si>
  <si>
    <t>trash is missed every week..2 full carts. they are having an event and need the trash picked up asap.</t>
  </si>
  <si>
    <t>resident says trash is not being consistently picked up. there were 2 weeks last month that the entire street was missed and no one came back to remove the trash days after. resident wants this rectified.</t>
  </si>
  <si>
    <t>backdoor missed every week, wants trash pickup on day off schedule day.</t>
  </si>
  <si>
    <t>trash/missed pickup {4th time } in 6 weeks  curb
file a complaint about the poor service that metro has. upset</t>
  </si>
  <si>
    <t>missed- trash. this person trash is still not being picked up. no one's trash was picked up.</t>
  </si>
  <si>
    <t>backdoor miss..missed 3 weeks in a row. please pick up. near the garage.</t>
  </si>
  <si>
    <t>missed again. resident has to call every week and has even talked to marcus jackson regarding the misses.</t>
  </si>
  <si>
    <t>alley trash/miss {unit-b} upset because trash/guy does not want to pickup in the alley. when it's been alley along {data base shows alley/pickup.</t>
  </si>
  <si>
    <t>file complaint trash/keeps getting missed, now has overflow from last 2 weeks, wednesday. curb out on time by 7:00 a.m.</t>
  </si>
  <si>
    <t>cart was missed last week and today...cart is stuffed full.</t>
  </si>
  <si>
    <t>3 weeks no trash/service curb {thursday} everything bagged.
will fix one week, and then for 2 or 3 weeks will be missed. why?</t>
  </si>
  <si>
    <t>paid/backdoor trash missed 2 weeks. {this is paid} backdoor. {thursday}</t>
  </si>
  <si>
    <t>they missed my trash cart again.  please correct this oversight.  they miss it almost every week. this is ridiculous.</t>
  </si>
  <si>
    <t>trash/miss again and caller upset {wednesday} no service. {alley} why?</t>
  </si>
  <si>
    <t>missed over and over again. would like a solution to the problem.
no one pickup for trash {wednesday}. court</t>
  </si>
  <si>
    <t>trash has been missed 3 times in a row for the entire street and missed 4 times in the last 5 weeks!</t>
  </si>
  <si>
    <t>resident says this is the 2nd week in a row that her trash was missed. other neighbors on her street were missed as well. she says one of her neighbors told her that the trash truck skipped her cart as she watched for no reason so she went out and chased him down and had him come back. caller is concerned that with the change of seasons and warmer days missed trash is going to become a smelly problem not to mention the animals that are attracted to the trash. resident says this has to stop!!! trash should be picked up on the scheduled day. cart is in compliance.</t>
  </si>
  <si>
    <t>cart was missed last week and today...cart is stuffed full..caller stated he calls every week and nothing is being done. he has spoke to and left message for management and no response.</t>
  </si>
  <si>
    <t>missed last 2 friday- trash again , caller is at a dead end...cart is visible from the road. resident has to call almost weekly to get trash picked up. this has continued for quite some time.</t>
  </si>
  <si>
    <t>resident says this is the 3rd week in a row that her trash was missed. other neighbors on her street were missed as well. resident actually spoke with mario from red river. per note on the previous request, this issue has been discussed with route driver but driver hasn't shown up. caller says 2 other houses on this end of street were missed as well. they are all at the dead end of the street. resident wants this issue resolved so she doesn't have to call each week.</t>
  </si>
  <si>
    <t>file a compliant with the trash/hauler not picking up anyone at 909 ronnie rd 37115. curb the whole street missed.</t>
  </si>
  <si>
    <t>backdoor miss...caller says she is having to call every week to get trash picked up. says that she spoke with a supervisor last week and he assured her this would not continue to happen yet here she is again calling this week.</t>
  </si>
  <si>
    <t>trash/missed for 3 weeks in a row, curb {others homes as well} last friday.</t>
  </si>
  <si>
    <t>caller claims her trash is being missed every other week. she says she pays her h.o.a. for trash service and so she wants her trash removed on trash day.</t>
  </si>
  <si>
    <t>4 weeks of being missed/trash no pickup. wednesday. {never gets pickup at all on wednesday{s}. what{s} going on? wants to file a complaint, and speak with higher up and also getting tired of this calling every week.</t>
  </si>
  <si>
    <t>missed...entire complex of appx 42 homes...gloster square. resident says it is ridiculous that each individual home owner has to call in order to guarantee service if they are missed. in addition, she is not happy that it takes 1-3 business days for service when being missed is no fault of their own. resident says this has happened before and she was transferred to a supervisor who never returned her call. she wants to speak with a supervisor and expects some resolution.</t>
  </si>
  <si>
    <t>missed again...caller has backdoor service and says her trash only gets picked up if she calls us. caller wants to know what's going on. please contact.</t>
  </si>
  <si>
    <t>customer stated that her trash is constantly missed</t>
  </si>
  <si>
    <t>resident says she has paid backdoor service and was missed once again. she wants the supervisor to call her. per case 00183901, a supervisor would try and reach her. resident/caller says no one has reached to her. she would like to discuss why she is being missed and a possible refund/credit for service.</t>
  </si>
  <si>
    <t>backdoor miss/almost every week. wants to know what the problem is . caller is 86 and can't get the cart to the street.</t>
  </si>
  <si>
    <t>backdoor miss again. resident says she has had to call so many times this year to get cart emptied. she doesn't know what the issue is but she wants her trash picked up on it's scheduled day.</t>
  </si>
  <si>
    <t>they also missed for trash/pickup {end of the street} they turn around on his driveway. still missing him. curb. still missing his trash
.
previous request said street was block. caller states  but if he calls in they will come through to get his trash and have no problems.  he is requesting a supervisor call back 615-939-4391</t>
  </si>
  <si>
    <t>missed again....she has to call every week to receive service. she has left messages for josh mangrum but has not received a call back. wants to speak with a supervisor.</t>
  </si>
  <si>
    <t>caller states in a month she has been missed 3 weeks out of 4. just had a baby and trash can't pile</t>
  </si>
  <si>
    <t>missed last 3 weeks. caller states she has had to call every week. wants to know what the issue is .</t>
  </si>
  <si>
    <t>caller says they continue to miss her trash on trash day, this is ridiculous! she said they did ok for a while but are now back to not picking up. she says she is tired of having to call. alley pick up.</t>
  </si>
  <si>
    <t>missed backdoor trash- this customer has called repeatedly for weeks. please service this address</t>
  </si>
  <si>
    <t>caller wants to know what the issue is. their trash is not getting picked up on service day as it should. caller says the entire street was missed again. wants to know if they still have trash service.</t>
  </si>
  <si>
    <t>tuesday's pickup, missed every week. curb {getting tired of calling}</t>
  </si>
  <si>
    <t>caller states in a month she has been missed 3 weeks. just had a baby and trash can't pile. maggots around cart due to not being emptied. curb {does not want to be missed} unit-d</t>
  </si>
  <si>
    <t>alley trash/missed wants cart emptied before next week's pickup.</t>
  </si>
  <si>
    <t>entire street has been missed...this is an ongoing problem. resident wants to know why this continues.</t>
  </si>
  <si>
    <t>caller says trash collection crew continues to miss 2 blocks on one side of the street. this is occurring too often.</t>
  </si>
  <si>
    <t>caller upset because we missed her backdoor trash pickup every other week.</t>
  </si>
  <si>
    <t>caller says the trash has been missed 3 times this month. just started picking up last april, she says. wants problem rectified.</t>
  </si>
  <si>
    <t>backdoor. caller says this is the 4th week in a row that her trash was missed.</t>
  </si>
  <si>
    <t>trash has been missed again....trash is consistently missed. dead end...</t>
  </si>
  <si>
    <t>missed...trash has been missed for the past 2 weeks and only picked up once within the last 4 weeks. caller has been waiting for service.</t>
  </si>
  <si>
    <t>trash has been missed for several weeks. wants this problem corrected. he is tired of calling. missed entire alley.</t>
  </si>
  <si>
    <t>backdoor miss...resident says cart has not been serviced since may and is full. said she had to call the mayors office the last time to get it picked up again.</t>
  </si>
  <si>
    <t>trash- this is a backdoor trash pick up. when trash is being emptied they are not bring the can back. cart is being left at the street or in neighbors yards. she is also being missed. please empty trash.</t>
  </si>
  <si>
    <t>***called the mo on 6/25/19 and says this is the 2nd week her trash has been missed. her regular p/u day is tuesday. she says her cans are never emptied. would like to speak to a supervisor about a resolution.
cust is upset that she has to frequently call in due to trash misses</t>
  </si>
  <si>
    <t>caller upset that trash was missed on friday and missed requested was submitted and closed today saying picked up and cart and neighbors still have not been serviced.</t>
  </si>
  <si>
    <t>trash/men left a big mess of juice in front of home, backdoor/missed for 5 weeks without having any service. now she's upset and tired of them missing her cart. she's disable and next time she's calling channel 2 news. does not wants the smell and front of home. wants this mess clean up asap. before it sets and smell won't come off.</t>
  </si>
  <si>
    <t>7 weeks of backdoor-trash/being missed, very time she calls notes states cart has been emptied, and no it has not. why? does she have to keep calling in for being missed backdoor.  friday.</t>
  </si>
  <si>
    <t>caller upset that he just continues to be missed trash and recycle. he was missed the last 2 weeks and this week he wants to be certain he is picked up for recycle and trash.  there is at least 30 missing in the system for this address. not the first complaint. i know sharon has contact red river about the trash and he is still being missed.</t>
  </si>
  <si>
    <t>caller wants to know what the issue is. their trash is not getting picked up on service day as it should. caller says the entire street was missed again. wants to know if they still have trash service. {friday}.</t>
  </si>
  <si>
    <t>backdoor. caller says this is the 5th week in a row that her trash was missed.</t>
  </si>
  <si>
    <t>backdoor service...this was missed last week, trash is very funky. cart is kept on the front porch...</t>
  </si>
  <si>
    <t>missed trash pick-up thursday.  filled in a request and called on june 27th.  talked with a man who said he received my complaint and sent it to supervisor.  stated that they would be working saturday and it would be picked up..it was not.  called this morning at 8:00 am. asked to speak with a supervisor-i needed my trash picked up.  said they would have the supervisor call and it is now 10:00 am and no one has called.  this happen at least twice a month.  it is a health hazard with these 90 degree temps to wait 11 days for trash pick-up.  we need this matter corrected.</t>
  </si>
  <si>
    <t>cust is upset and wants to complain that red river is responsible for continuous misses and continuous excuses to go along with the missed and/or late pickups</t>
  </si>
  <si>
    <t>missed...entire complex of appx 42 homes...gloster square. resident says it is ridiculous that each individual home owner has to call in order to guarantee service if they are missed. in addition, she has already spoke josh and it has not fixed this issue.</t>
  </si>
  <si>
    <t>file complaint {backdoor/trash} service, missed 2 weeks in row, called in and still not pickup [ticket closed]</t>
  </si>
  <si>
    <t>trash has been missed 2 weeks in a row.</t>
  </si>
  <si>
    <t>entire street/keeps getting missed, trash/tuesday's. curb {caller upset} wants cart emptied.</t>
  </si>
  <si>
    <t>entire alley/continue to miss her trash on trash day, this is ridiculous! she said. wednesday</t>
  </si>
  <si>
    <t>backdoor/trash/keeps getting missed, cart sit's in front of yard.</t>
  </si>
  <si>
    <t>trash/miss again curb wednesday. truck already came and gone.</t>
  </si>
  <si>
    <t>backdoor- 1 cart 4 weeks in row {backdoor-trash/has been missed}
 {has to keep calling every time for being missed}</t>
  </si>
  <si>
    <t>resident says her trash hasn't been picked up in 2 weeks. she is tired of having to call in order to get trash service. she also mentioned that her neighbor's trash across the alley has been missed for 2 weeks as well.</t>
  </si>
  <si>
    <t>whole circle missed, &amp; longhunter ct. trash missed last friday.</t>
  </si>
  <si>
    <t>missed again.. caller says for 7-8 months they have been missed and have to call. said he has called and left a message for the trash supervisor but has never received a call back.</t>
  </si>
  <si>
    <t>missed...has to call every week</t>
  </si>
  <si>
    <t>caller says trash has been missed 2 weeks in a row. they need trash picked up on scheduled service day. they don't need it picked up this time, it has been taken care of.</t>
  </si>
  <si>
    <t>missed again. resident is upset that her trash continues to be missed. she wants this problem resolved. transferred caller to josh mangrum.</t>
  </si>
  <si>
    <t>backdoor miss. caller says she has been missed several weeks in a row and has to call to get her trash serviced. she says she has lived in the same house for 50yrs and has never had trouble getting her trash picked up until now. she is 86yrs old and says she has been paying taxes for a long time and is disappointed by the lack of service received. she says if someone doesn't get her trash emptied by tomorrow she is going to call channel 5 news.</t>
  </si>
  <si>
    <t>my trash pickup is every wednesday.  i get missed all the time. the driver turns down mcmillan ct and when he comes back out on antioch pike they turn west and then have to back down the street to get mine and my neighbor.  seems awkward and they miss my house all of the time. my neighbor across the street has pickup on thursday.  sometimes i just pull my can over there and get it picked up on thursday so your record do not reflect all of the times i get missed. i get missed alot. what cam be done to remedy this?</t>
  </si>
  <si>
    <t>backdoor/trash keeps being missed, has to keep calling in every week. wednesday 31st of july.</t>
  </si>
  <si>
    <t>missed trash pick up {entire street} curb {today they pickup some and did not get there's at the dead end street.</t>
  </si>
  <si>
    <t>14881 &amp; 14885 both missed/thursday. property manager says he watched as the truck went right past the carts without stopping.</t>
  </si>
  <si>
    <t>backdoor- 1 cart does not understand why? {backdoor-trash/not pickup weekly like it should, always call to be calling in to get cart picked up, for being missed} wednesday****</t>
  </si>
  <si>
    <t>missed again/two weeks in a row {curb} 
wants to speak with supervisor/about being missed often</t>
  </si>
  <si>
    <t>resident says trash hasn't been picked up in 2 weeks. he called to report a miss 8/2 and says he was told 1-3 days, he called back and was promised trash would be picked up. the previous request was closed out stating complete but resident says no one has been there to pick up. corner property, cart sits on emmit.</t>
  </si>
  <si>
    <t>resident says previously her trash was missed for 4 weeks, this time around she says it has been 2 weeks. caller says the trash is easily accessible and doesn't understand why they have missed her so many times. she is afraid that the smell in this hot weather will attract animals.</t>
  </si>
  <si>
    <t>backdoor miss. caller says the resident is 95 yrs old and her trash is missed repeatedly.</t>
  </si>
  <si>
    <t>continuous misses</t>
  </si>
  <si>
    <t>14881 &amp; 14885 both missed/thursday. property manager says they missed the trash again and he doesn't understand why they continue to be missed.</t>
  </si>
  <si>
    <t>caller states that there trash is missed every week. wants to know what the problem is.</t>
  </si>
  <si>
    <t>paid/backdoor trash keeps being missed, wednesday[s]</t>
  </si>
  <si>
    <t>missed backdoor/trash for wednesday, has backdoor/service and guy placed cart in wrong area, just put back where it belongs and where they picked up. she makes it easy for them just to pull the one bag out.</t>
  </si>
  <si>
    <t>missed hers and got others trash carts were blocking her driveway in alley come back</t>
  </si>
  <si>
    <t>caller says trash collection crew continues to miss her, curb. this is occurring too often. thursday** curb this is getting old. thursday</t>
  </si>
  <si>
    <t>14881 &amp; 14885 both missed/thursday. property manager says they missed the trash again and he doesn't understand why they continue to be missed. missed again.</t>
  </si>
  <si>
    <t>cust's backdoor pickup was missed and wants to make sure it is emptied next week</t>
  </si>
  <si>
    <t>curb/trash missed last friday {for everyone} why?</t>
  </si>
  <si>
    <t>backdoor- resident says her trash has been missed for the past 2 weeks she wants to make sure her trash is picked up tomorrow because she is physically unable to place cart at the street. she says she has to call often and doesn't understand why. she is unable to walk and needs this trash removed asap. due to the weeks of trash accumulated, there are flies getting into her home.</t>
  </si>
  <si>
    <t>no trash/service {alley} last friday. {business} and such.
upset and wants to speak with higher up, person not someone that is not going to do anything, but someone that is going to fix this problem with being missed often trash/recycling both.</t>
  </si>
  <si>
    <t>backdoor/trash keeps being missed, tuesday.</t>
  </si>
  <si>
    <t>backdoor miss- resident says she is 87 years old and can not get the cart to the street. says she has to call almost every week to get a pick up and has spoken with gloria numerous times. she says she is very unhappy with the service and says if she didn't need it she wouldn't have requested it. she says she has called and left many messages for the trash supervisor but always gets vm which is full most of the time and when it hasn't been she has never received a call back. she also added that she wants her trash picked up today and wants this problem rectified.</t>
  </si>
  <si>
    <t>resident says the entire street was missed and they are missed every week. he doesn't understand why their carts are not being serviced unless they call. he says that he called last week to report being missed, the truck came out and driver was only going to empty his cart but he pointed out to the driver that there were other carts sitting out as well that had been missed so the driver went ahead and emptied them as well. resident and his neighbors want this issue resolved.</t>
  </si>
  <si>
    <t>backdoor/recycle missed {tuesday}</t>
  </si>
  <si>
    <t>missed last week, knows truck is not coming, alley {thursday}</t>
  </si>
  <si>
    <t>trash/missed, cart sits on emmitt. {curb}</t>
  </si>
  <si>
    <t>residents says she is 76yrs old and has backdoor service. she says her trash has been missed for 3 weeks once again and she doesn't understand why this is. she wants this issue resolved.</t>
  </si>
  <si>
    <t>missed this court need to come back upset</t>
  </si>
  <si>
    <t>caller says his aunt is 97yrs old and has backdoor service but they have not picked up at the backdoor since she was approved for the service on 5/29/2019. he works overnight and tries to go by on her trash day to pull the cart to the street because the backdoor truck hasn't been picking up. he wants someone to make sure she is still listed on the b/d pick up route. several missed tickets and even a complaint and trash is still not getting picked up.</t>
  </si>
  <si>
    <t>resident says she has to call at lease once a month to report a trash miss. please correct the problem.</t>
  </si>
  <si>
    <t>backdoor/trash **residents says she is 76yrs old and has backdoor service. she says her trash has been missed again, after calling in last week, finally came. she doesn't understand why this is. she wants this issue resolved. wednesday** {log shows a history of being missed/backdoor trash.</t>
  </si>
  <si>
    <t>this is at the end of the dead end ally off of frisco ave.  i have made several request and the last update sent to me indicated an aggressive dog in the area. i have dogs but they are fenced in so i'm not sure if that would be the reason for four weeks of missed pickup. i have borrowed a trash cart from my parents home to take care of the overflow of mine and next door until the next pickup.  most of the time service has been good until this year and it seems i have had to make request quite a few times so maybe i should request more trash carts in case of extended periods between pickups. what do you think?</t>
  </si>
  <si>
    <t>missed for last 3 weeks</t>
  </si>
  <si>
    <t>paid/backdoor/trash keeps getting missed on wednesday's, codes is #2017 and if this is not going to be fix, then he will cancel his backdoor/service and get a refund. if problem will not get fix, has to call in every week for being missed paid" backdoor.</t>
  </si>
  <si>
    <t>2 trash/carts, missed {curb} next door/business 4115 did get pickup, all 3 carts where next to each other. now why if 3 carts are sitting next to each other why would driver only pickup one cart? leaving the 2 still there for 4117 address that has 2 cart. {tuesday} pickup {had problems in the past, thought this matter was corrected, but still going on.</t>
  </si>
  <si>
    <t>backdoor/trash missed one week, tomorrow, what's going on? this needs to taken care asap.</t>
  </si>
  <si>
    <t>paid backdoor service- resident says they have been missed the last 4 weeks and says they only get service if they call. wants to know why.</t>
  </si>
  <si>
    <t>caller has been missed several time over the last few weeks and is requesting a supervisor call back</t>
  </si>
  <si>
    <t>trash was missed again...</t>
  </si>
  <si>
    <t>has to call in each week, for trash/missed friday. curb {upset caller wants a call back from supervisor asap}</t>
  </si>
  <si>
    <t>resident wants to know what the issue is with service. he says this street has been missed at least 5 times this year and it seems like he or someone has to call in order to get their carts picked up. resident wants the supervisor to return his call.</t>
  </si>
  <si>
    <t>trash was missed on 9/4 a miss was reported on monday then closed on tuesday saying it was complete but resident says it was not picked up as stated. her trash day is wednesday, it was missed again on 9/11. resident says there is something going on and she needs to know why her trash is being missed. wants a supervisor to call her.</t>
  </si>
  <si>
    <t>resident upset that he submitted a missed pick up on 8/12 and 8/13 the request was closed stating "complete" but it was not. caller says he has a raccoon problem and trash not being picked up is creating an even worse issue. he says the trash is often missed and he wants this problem corrected. please contact mr harvey regarding this issue.</t>
  </si>
  <si>
    <t>trash/has been missed in the passed, for tuesday. wants cart emptied on day off and not have to wait for 5 working days.</t>
  </si>
  <si>
    <t>trash/missed last friday, upset wants everyone's carts emptied today. missed often and getting no service at all. curb</t>
  </si>
  <si>
    <t>missed--says trash truck came by at 8:30 last night picking up trash and driver drove right past cart.</t>
  </si>
  <si>
    <t>trash/not being collected, {alley} friday's missed almost every week. upset caller</t>
  </si>
  <si>
    <t>has backdoor/trash pickup, 2 weeks of being missed, elderly and if set any closer of where she places her cart, she might of just have curb pickup? {elderly} that's why they have backdoor/trash not able to pull out.</t>
  </si>
  <si>
    <t>resident says this is the 3rd or 4th week trash has been missed. wants this resolved and wants trash removed asap....please contact</t>
  </si>
  <si>
    <t>this is his 2nd complaint in 2 weeks. he was missed again on friday and has to call each week to get service. the supervisor has not called resident.</t>
  </si>
  <si>
    <t>trash/3rd time this happens being missed, when they already emptied on both side's of alley. wednesday</t>
  </si>
  <si>
    <t>paid backdoor/trash missed, wednesday pickup, upset wants cart emptied today, truck just does not come.</t>
  </si>
  <si>
    <t>resident says this is the 2nd week in a row they have been missed. any time they are missed and call in the trash still is not being picked up as the response says which then creates 2 weeks worth of trash building up. resident wants this resolved and is tired of calling and still not receiving service. please call and explain the issue</t>
  </si>
  <si>
    <t>backdoor pick {thursday} 3 weeks missed/pickup {seen truck passing by and did not stop, happen often and now wants to speak with supervisor.</t>
  </si>
  <si>
    <t>trash/entire street/missed curb {upset} caller
2 week's ago garbage pickup last week, wants trash/emptied asap</t>
  </si>
  <si>
    <t>has backdoor/trash pickup, missed last thursday, backdoor/trash not able to pull out.</t>
  </si>
  <si>
    <t>resident says the are paying for backdoor service but are not being serviced on time or not being serviced at all. trash service has been missed for the past few weeks. previously the collection crew picked up so often on friday that caller thought friday was their pick up day not wednesday. caller says they have tried numerous times to reach rr to no avail they either don't answer or no one calls back. caller wants a supervisor to call her asap.</t>
  </si>
  <si>
    <t>resident says his trash was missed last tuesday and again today. he wants to know what the issue is. please call him.</t>
  </si>
  <si>
    <t>1614 ashton ave</t>
  </si>
  <si>
    <t>my trash has not been picked u p in several weeks. i keep having to file a "missed pickup" request every week. why has my service stopped? and can it please start again? it used to get picked up every thursday and i've had the cans in the alley all week. thanks.</t>
  </si>
  <si>
    <t>resident says she is 80yrs old and handicap which is why she has b/d service.  she says as of yesterday her trash has been missed for 4 weeks and it is piling up throughout her home. she needs this trash removed asap. the supervisor did not call her as she requested last week.</t>
  </si>
  <si>
    <t>once again the trash on this entire side of the street was missed...said she is making her weekly call. wants the supervisor to call her.</t>
  </si>
  <si>
    <t>sisters live in this duplex a &amp; b sides. their trash is being missed frequently and they are calling frequently, most recently last week caller says her sister emma craig called to report that they were missed again but there is no record of the call that was made in the system, so stanley is looking into it. but she also stated that when they are calling in for missed pick ups, they are not getting serviced like the response states. speaking with her i went back to the last trash miss we show which was called in 9/5. the ticket was closed a few hours after it was called in and the resident says once again, the trash was not picked up.  she and her sister want to be contacted by the supervisor or they will call back and speak with someone else with more authority. clara broome 615-320-6242 and emma craig 615-516-6707.</t>
  </si>
  <si>
    <t>resident is upset that his trash was not picked up last wednesday nor the wednesday before. he wants to know what is going on?? why is the entire alley being missed including his trash. he feels like since it's been 2 weeks already they may not come tomorrow. resident wants supervisor to call him, he wants an explanation.</t>
  </si>
  <si>
    <t>resident says his trash was missed last tuesday and again today. he wants to know what the issue is. please call him. needs all 3 cans taken care of. there are two trash cans and one recycle.</t>
  </si>
  <si>
    <t>resident has backdoor trash and is 94 yrs old. she says that her trash was missed again last week. she has called several time to complain to no avail, it seems nothing is being done to get her serviced on her pick up day. she was told that a supervisor would call her, she was told that her address has been added to watch list but nothing has changed, she still isn't being serviced and is afraid they are going to miss her again today. she says if this problem is not corrected she is going to get the news media involved. her cart is full and needs to be emptied!</t>
  </si>
  <si>
    <t>resident says she has been missed numerous times and this is the 2nd week in a row that she has been missed. she says when she calls to report that they have missed her they always come out and pick up the following day but they should be coming and servicing her cart on her scheduled day which is wednesday. she wants this issue taken care of.</t>
  </si>
  <si>
    <t>backdoor/trash being missed almost every-week, getting tired of calling in to get picked up. wednesday/backdoor</t>
  </si>
  <si>
    <t>has backdoor/trash, keeps getting missed tuesday's. why is cart not getting emptied? has to keep calling and she wants answers'?</t>
  </si>
  <si>
    <t>caller says these misses are inexcusable and she wants her trash ***backdoor***picked up tonight or tomorrow morning. within 1-3 days the animals will have gotten to the trash and thrown it everywhere. she and her husband are both in their 80's. they are too old to be out trying to clean trash off the driveway. she said if her trash doesn't get picked up tomorrow morning she is calling the mayor's office and she wants a supervisor to call her. 615-275-9437 cell</t>
  </si>
  <si>
    <t>has paid backdoor service and says the trash being missed has become a chronic issue. especially because they are paying for service their trash should be picked up no matter what and it should be picked up on their scheduled pick up day. resident says she is always reassured that this incident will not happen again but low and behold it does, resident says she is sick of it! she wants to be contacted by a supervisor immediately.</t>
  </si>
  <si>
    <t>**missed again yesterday****supervisor did not make contact as requested***please call this time********sisters live in this duplex a &amp; b sides. their trash is being missed frequently and they are calling frequently, most recently last week caller says her sister emma craig called to report that they were missed again but there is no record of the call that was made in the system, so stanley is looking into it. but she also stated that when they are calling in for missed pick ups, they are not getting serviced like the response states. speaking with her i went back to the last trash miss we show which was called in 9/5. the ticket was closed a few hours after it was called in and the resident says once again, the trash was not picked up.  she and her sister want to be contacted by the supervisor or they will call back and speak with someone else with more authority. clara broome 615-320-6242 and emma craig 615-516-6707.</t>
  </si>
  <si>
    <t>resident wants to know why the entire street was missed for trash removal yesterday. wants a supervisor to call him</t>
  </si>
  <si>
    <t>april, may, august and october. resident says she has had to call in order to get service. she has backdoor service and she's had to call at least twice for each of the month's listed. she doesn't know if the employees are imbeciles or what but it makes no sense for her trash to be missed at the rate it's been missed. she would like to speak with the supervisor and wants to make certain she is not missed this week...**backdoor service***</t>
  </si>
  <si>
    <t>trash was missed last week and yesterday. although she submitted a request for the miss last week no one ever came to empty the trash as the request was closed stating the work was completed but was not. she has 2 weeks worth of trash. please remove asap...</t>
  </si>
  <si>
    <t>resident says trash was missed again yesterday and this is a common problem. trash is being missed every other week.</t>
  </si>
  <si>
    <t>4 weeks in row/not pickup for trash/service, curd dead end street.
caller states carts are not being emptied, when calling back for being missed</t>
  </si>
  <si>
    <t>resident says the trash has been missed for 5 weeks in a row, he has requested a supervisor contact him but no one has called him yet. this issue needs to be straightened out immediately and again.....he is requesting a supervisor call him at number provided.</t>
  </si>
  <si>
    <t>this is the 5th week you have missed our street.please let us know if you have changed our pick up day or what is going on.</t>
  </si>
  <si>
    <t>missed again last thursday.  resident says every since metro took over trash collection there seems to be a problem with getting service. resident says they are frequently missed and he wants to know what the issue is. he wants a supervisor to contact him immediately. resident says his trash has been out since last thursday. please call.</t>
  </si>
  <si>
    <t>missed 2 weeks in row/last tuesday and the week before as well. missed backdoor/trash/pickup. waiver good through 2020 year.
ticket was closed and stated cart had been emptied, when it was not.</t>
  </si>
  <si>
    <t>constantly missed for backdoor pickup. would like to speak with supervisor</t>
  </si>
  <si>
    <t>disabled caller stated she is keep getting missed.
caller stated she is getting fed up.</t>
  </si>
  <si>
    <t>caller stated her trash has been missed for 2 1/2 weeks.</t>
  </si>
  <si>
    <t>trash/has been missed for weeks in a row, curb {friday} cart has been out on street for month.</t>
  </si>
  <si>
    <t>month</t>
  </si>
  <si>
    <t>year</t>
  </si>
  <si>
    <t>Row Labels</t>
  </si>
  <si>
    <t>Grand Total</t>
  </si>
  <si>
    <t>Route</t>
  </si>
  <si>
    <t>Missed Pickups</t>
  </si>
  <si>
    <t>Column Labels</t>
  </si>
  <si>
    <t>Count of request_id</t>
  </si>
  <si>
    <t>Count of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</si>
</sst>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Alignment="1">
      <alignment wrapText="1"/>
    </xf>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[finable.xlsx]Sheet1!PivotTable1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Ten Routes</a:t>
            </a:r>
            <a:r>
              <a:rPr lang="en-US" baseline="0"/>
              <a:t> for Missed Pickups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Sheet1!$B$3:$B$4</c:f>
              <c:strCache>
                <c:ptCount val="1"/>
                <c:pt idx="0">
                  <c:v>METRO</c:v>
                </c:pt>
              </c:strCache>
            </c:strRef>
          </c:tx>
          <c:spPr>
            <a:solidFill>
              <a:schemeClr val="accent1"/>
            </a:solidFill>
            <a:ln>
              <a:noFill/>
            </a:ln>
            <a:effectLst/>
          </c:spPr>
          <c:invertIfNegative val="0"/>
          <c:cat>
            <c:strRef>
              <c:f>Sheet1!$A$5:$A$16</c:f>
              <c:strCache>
                <c:ptCount val="11"/>
                <c:pt idx="0">
                  <c:v>2305</c:v>
                </c:pt>
                <c:pt idx="1">
                  <c:v>9203</c:v>
                </c:pt>
                <c:pt idx="2">
                  <c:v>4304</c:v>
                </c:pt>
                <c:pt idx="3">
                  <c:v>3203</c:v>
                </c:pt>
                <c:pt idx="4">
                  <c:v>9303</c:v>
                </c:pt>
                <c:pt idx="5">
                  <c:v>9208</c:v>
                </c:pt>
                <c:pt idx="6">
                  <c:v>1301</c:v>
                </c:pt>
                <c:pt idx="7">
                  <c:v>3302</c:v>
                </c:pt>
                <c:pt idx="8">
                  <c:v>4504</c:v>
                </c:pt>
                <c:pt idx="9">
                  <c:v>1303</c:v>
                </c:pt>
                <c:pt idx="10">
                  <c:v>1304</c:v>
                </c:pt>
              </c:strCache>
            </c:strRef>
          </c:cat>
          <c:val>
            <c:numRef>
              <c:f>Sheet1!$B$5:$B$16</c:f>
              <c:numCache>
                <c:formatCode>General</c:formatCode>
                <c:ptCount val="11"/>
                <c:pt idx="1">
                  <c:v>114</c:v>
                </c:pt>
                <c:pt idx="4">
                  <c:v>119</c:v>
                </c:pt>
                <c:pt idx="5">
                  <c:v>121</c:v>
                </c:pt>
              </c:numCache>
            </c:numRef>
          </c:val>
          <c:extLst>
            <c:ext xmlns:c16="http://schemas.microsoft.com/office/drawing/2014/chart" uri="{C3380CC4-5D6E-409C-BE32-E72D297353CC}">
              <c16:uniqueId val="{00000000-876A-4A09-A9A4-4CBDA666F2B1}"/>
            </c:ext>
          </c:extLst>
        </c:ser>
        <c:ser>
          <c:idx val="1"/>
          <c:order val="1"/>
          <c:tx>
            <c:strRef>
              <c:f>Sheet1!$C$3:$C$4</c:f>
              <c:strCache>
                <c:ptCount val="1"/>
                <c:pt idx="0">
                  <c:v>RED RIVER</c:v>
                </c:pt>
              </c:strCache>
            </c:strRef>
          </c:tx>
          <c:spPr>
            <a:solidFill>
              <a:schemeClr val="accent2"/>
            </a:solidFill>
            <a:ln>
              <a:noFill/>
            </a:ln>
            <a:effectLst/>
          </c:spPr>
          <c:invertIfNegative val="0"/>
          <c:cat>
            <c:strRef>
              <c:f>Sheet1!$A$5:$A$16</c:f>
              <c:strCache>
                <c:ptCount val="11"/>
                <c:pt idx="0">
                  <c:v>2305</c:v>
                </c:pt>
                <c:pt idx="1">
                  <c:v>9203</c:v>
                </c:pt>
                <c:pt idx="2">
                  <c:v>4304</c:v>
                </c:pt>
                <c:pt idx="3">
                  <c:v>3203</c:v>
                </c:pt>
                <c:pt idx="4">
                  <c:v>9303</c:v>
                </c:pt>
                <c:pt idx="5">
                  <c:v>9208</c:v>
                </c:pt>
                <c:pt idx="6">
                  <c:v>1301</c:v>
                </c:pt>
                <c:pt idx="7">
                  <c:v>3302</c:v>
                </c:pt>
                <c:pt idx="8">
                  <c:v>4504</c:v>
                </c:pt>
                <c:pt idx="9">
                  <c:v>1303</c:v>
                </c:pt>
                <c:pt idx="10">
                  <c:v>1304</c:v>
                </c:pt>
              </c:strCache>
            </c:strRef>
          </c:cat>
          <c:val>
            <c:numRef>
              <c:f>Sheet1!$C$5:$C$16</c:f>
              <c:numCache>
                <c:formatCode>General</c:formatCode>
                <c:ptCount val="11"/>
                <c:pt idx="0">
                  <c:v>114</c:v>
                </c:pt>
                <c:pt idx="2">
                  <c:v>115</c:v>
                </c:pt>
                <c:pt idx="3">
                  <c:v>117</c:v>
                </c:pt>
                <c:pt idx="6">
                  <c:v>134</c:v>
                </c:pt>
                <c:pt idx="7">
                  <c:v>155</c:v>
                </c:pt>
                <c:pt idx="8">
                  <c:v>158</c:v>
                </c:pt>
                <c:pt idx="9">
                  <c:v>167</c:v>
                </c:pt>
                <c:pt idx="10">
                  <c:v>171</c:v>
                </c:pt>
              </c:numCache>
            </c:numRef>
          </c:val>
          <c:extLst>
            <c:ext xmlns:c16="http://schemas.microsoft.com/office/drawing/2014/chart" uri="{C3380CC4-5D6E-409C-BE32-E72D297353CC}">
              <c16:uniqueId val="{00000002-876A-4A09-A9A4-4CBDA666F2B1}"/>
            </c:ext>
          </c:extLst>
        </c:ser>
        <c:ser>
          <c:idx val="2"/>
          <c:order val="2"/>
          <c:tx>
            <c:strRef>
              <c:f>Sheet1!$D$3:$D$4</c:f>
              <c:strCache>
                <c:ptCount val="1"/>
                <c:pt idx="0">
                  <c:v>unknown</c:v>
                </c:pt>
              </c:strCache>
            </c:strRef>
          </c:tx>
          <c:spPr>
            <a:solidFill>
              <a:schemeClr val="accent3"/>
            </a:solidFill>
            <a:ln>
              <a:noFill/>
            </a:ln>
            <a:effectLst/>
          </c:spPr>
          <c:invertIfNegative val="0"/>
          <c:cat>
            <c:strRef>
              <c:f>Sheet1!$A$5:$A$16</c:f>
              <c:strCache>
                <c:ptCount val="11"/>
                <c:pt idx="0">
                  <c:v>2305</c:v>
                </c:pt>
                <c:pt idx="1">
                  <c:v>9203</c:v>
                </c:pt>
                <c:pt idx="2">
                  <c:v>4304</c:v>
                </c:pt>
                <c:pt idx="3">
                  <c:v>3203</c:v>
                </c:pt>
                <c:pt idx="4">
                  <c:v>9303</c:v>
                </c:pt>
                <c:pt idx="5">
                  <c:v>9208</c:v>
                </c:pt>
                <c:pt idx="6">
                  <c:v>1301</c:v>
                </c:pt>
                <c:pt idx="7">
                  <c:v>3302</c:v>
                </c:pt>
                <c:pt idx="8">
                  <c:v>4504</c:v>
                </c:pt>
                <c:pt idx="9">
                  <c:v>1303</c:v>
                </c:pt>
                <c:pt idx="10">
                  <c:v>1304</c:v>
                </c:pt>
              </c:strCache>
            </c:strRef>
          </c:cat>
          <c:val>
            <c:numRef>
              <c:f>Sheet1!$D$5:$D$16</c:f>
              <c:numCache>
                <c:formatCode>General</c:formatCode>
                <c:ptCount val="11"/>
              </c:numCache>
            </c:numRef>
          </c:val>
          <c:extLst>
            <c:ext xmlns:c16="http://schemas.microsoft.com/office/drawing/2014/chart" uri="{C3380CC4-5D6E-409C-BE32-E72D297353CC}">
              <c16:uniqueId val="{00000003-876A-4A09-A9A4-4CBDA666F2B1}"/>
            </c:ext>
          </c:extLst>
        </c:ser>
        <c:ser>
          <c:idx val="3"/>
          <c:order val="3"/>
          <c:tx>
            <c:strRef>
              <c:f>Sheet1!$E$3:$E$4</c:f>
              <c:strCache>
                <c:ptCount val="1"/>
                <c:pt idx="0">
                  <c:v>WASTE IND</c:v>
                </c:pt>
              </c:strCache>
            </c:strRef>
          </c:tx>
          <c:spPr>
            <a:solidFill>
              <a:schemeClr val="accent4"/>
            </a:solidFill>
            <a:ln>
              <a:noFill/>
            </a:ln>
            <a:effectLst/>
          </c:spPr>
          <c:invertIfNegative val="0"/>
          <c:cat>
            <c:strRef>
              <c:f>Sheet1!$A$5:$A$16</c:f>
              <c:strCache>
                <c:ptCount val="11"/>
                <c:pt idx="0">
                  <c:v>2305</c:v>
                </c:pt>
                <c:pt idx="1">
                  <c:v>9203</c:v>
                </c:pt>
                <c:pt idx="2">
                  <c:v>4304</c:v>
                </c:pt>
                <c:pt idx="3">
                  <c:v>3203</c:v>
                </c:pt>
                <c:pt idx="4">
                  <c:v>9303</c:v>
                </c:pt>
                <c:pt idx="5">
                  <c:v>9208</c:v>
                </c:pt>
                <c:pt idx="6">
                  <c:v>1301</c:v>
                </c:pt>
                <c:pt idx="7">
                  <c:v>3302</c:v>
                </c:pt>
                <c:pt idx="8">
                  <c:v>4504</c:v>
                </c:pt>
                <c:pt idx="9">
                  <c:v>1303</c:v>
                </c:pt>
                <c:pt idx="10">
                  <c:v>1304</c:v>
                </c:pt>
              </c:strCache>
            </c:strRef>
          </c:cat>
          <c:val>
            <c:numRef>
              <c:f>Sheet1!$E$5:$E$16</c:f>
              <c:numCache>
                <c:formatCode>General</c:formatCode>
                <c:ptCount val="11"/>
              </c:numCache>
            </c:numRef>
          </c:val>
          <c:extLst>
            <c:ext xmlns:c16="http://schemas.microsoft.com/office/drawing/2014/chart" uri="{C3380CC4-5D6E-409C-BE32-E72D297353CC}">
              <c16:uniqueId val="{00000004-876A-4A09-A9A4-4CBDA666F2B1}"/>
            </c:ext>
          </c:extLst>
        </c:ser>
        <c:dLbls>
          <c:showLegendKey val="0"/>
          <c:showVal val="0"/>
          <c:showCatName val="0"/>
          <c:showSerName val="0"/>
          <c:showPercent val="0"/>
          <c:showBubbleSize val="0"/>
        </c:dLbls>
        <c:gapWidth val="0"/>
        <c:overlap val="80"/>
        <c:axId val="419333632"/>
        <c:axId val="419332192"/>
      </c:barChart>
      <c:catAx>
        <c:axId val="41933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32192"/>
        <c:crosses val="autoZero"/>
        <c:auto val="0"/>
        <c:lblAlgn val="ctr"/>
        <c:lblOffset val="100"/>
        <c:noMultiLvlLbl val="0"/>
      </c:catAx>
      <c:valAx>
        <c:axId val="41933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333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[finable.xlsx]Sheet2!PivotTable2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METRO</c:v>
                </c:pt>
              </c:strCache>
            </c:strRef>
          </c:tx>
          <c:spPr>
            <a:ln w="28575" cap="rnd">
              <a:solidFill>
                <a:schemeClr val="accent1"/>
              </a:solidFill>
              <a:round/>
            </a:ln>
            <a:effectLst/>
          </c:spPr>
          <c:marker>
            <c:symbol val="none"/>
          </c:marker>
          <c:cat>
            <c:multiLvlStrRef>
              <c:f>Sheet2!$A$5:$A$33</c:f>
              <c:multiLvlStrCache>
                <c:ptCount val="25"/>
                <c:lvl>
                  <c:pt idx="0">
                    <c:v>11</c:v>
                  </c:pt>
                  <c:pt idx="1">
                    <c:v>12</c:v>
                  </c:pt>
                  <c:pt idx="2">
                    <c:v>1</c:v>
                  </c:pt>
                  <c:pt idx="3">
                    <c:v>2</c:v>
                  </c:pt>
                  <c:pt idx="4">
                    <c:v>3</c:v>
                  </c:pt>
                  <c:pt idx="5">
                    <c:v>4</c:v>
                  </c:pt>
                  <c:pt idx="6">
                    <c:v>5</c:v>
                  </c:pt>
                  <c:pt idx="7">
                    <c:v>6</c:v>
                  </c:pt>
                  <c:pt idx="8">
                    <c:v>7</c:v>
                  </c:pt>
                  <c:pt idx="9">
                    <c:v>8</c:v>
                  </c:pt>
                  <c:pt idx="10">
                    <c:v>9</c:v>
                  </c:pt>
                  <c:pt idx="11">
                    <c:v>10</c:v>
                  </c:pt>
                  <c:pt idx="12">
                    <c:v>11</c:v>
                  </c:pt>
                  <c:pt idx="13">
                    <c:v>12</c:v>
                  </c:pt>
                  <c:pt idx="14">
                    <c:v>1</c:v>
                  </c:pt>
                  <c:pt idx="15">
                    <c:v>2</c:v>
                  </c:pt>
                  <c:pt idx="16">
                    <c:v>3</c:v>
                  </c:pt>
                  <c:pt idx="17">
                    <c:v>4</c:v>
                  </c:pt>
                  <c:pt idx="18">
                    <c:v>5</c:v>
                  </c:pt>
                  <c:pt idx="19">
                    <c:v>6</c:v>
                  </c:pt>
                  <c:pt idx="20">
                    <c:v>7</c:v>
                  </c:pt>
                  <c:pt idx="21">
                    <c:v>8</c:v>
                  </c:pt>
                  <c:pt idx="22">
                    <c:v>9</c:v>
                  </c:pt>
                  <c:pt idx="23">
                    <c:v>10</c:v>
                  </c:pt>
                  <c:pt idx="24">
                    <c:v>11</c:v>
                  </c:pt>
                </c:lvl>
                <c:lvl>
                  <c:pt idx="0">
                    <c:v>2017</c:v>
                  </c:pt>
                  <c:pt idx="2">
                    <c:v>2018</c:v>
                  </c:pt>
                  <c:pt idx="14">
                    <c:v>2019</c:v>
                  </c:pt>
                </c:lvl>
              </c:multiLvlStrCache>
            </c:multiLvlStrRef>
          </c:cat>
          <c:val>
            <c:numRef>
              <c:f>Sheet2!$B$5:$B$33</c:f>
              <c:numCache>
                <c:formatCode>General</c:formatCode>
                <c:ptCount val="25"/>
                <c:pt idx="0">
                  <c:v>23</c:v>
                </c:pt>
                <c:pt idx="1">
                  <c:v>28</c:v>
                </c:pt>
                <c:pt idx="2">
                  <c:v>45</c:v>
                </c:pt>
                <c:pt idx="3">
                  <c:v>45</c:v>
                </c:pt>
                <c:pt idx="4">
                  <c:v>49</c:v>
                </c:pt>
                <c:pt idx="5">
                  <c:v>45</c:v>
                </c:pt>
                <c:pt idx="6">
                  <c:v>59</c:v>
                </c:pt>
                <c:pt idx="7">
                  <c:v>72</c:v>
                </c:pt>
                <c:pt idx="8">
                  <c:v>53</c:v>
                </c:pt>
                <c:pt idx="9">
                  <c:v>62</c:v>
                </c:pt>
                <c:pt idx="10">
                  <c:v>33</c:v>
                </c:pt>
                <c:pt idx="11">
                  <c:v>37</c:v>
                </c:pt>
                <c:pt idx="12">
                  <c:v>33</c:v>
                </c:pt>
                <c:pt idx="13">
                  <c:v>26</c:v>
                </c:pt>
                <c:pt idx="14">
                  <c:v>39</c:v>
                </c:pt>
                <c:pt idx="15">
                  <c:v>30</c:v>
                </c:pt>
                <c:pt idx="16">
                  <c:v>59</c:v>
                </c:pt>
                <c:pt idx="17">
                  <c:v>51</c:v>
                </c:pt>
                <c:pt idx="18">
                  <c:v>43</c:v>
                </c:pt>
                <c:pt idx="19">
                  <c:v>63</c:v>
                </c:pt>
                <c:pt idx="20">
                  <c:v>56</c:v>
                </c:pt>
                <c:pt idx="21">
                  <c:v>74</c:v>
                </c:pt>
                <c:pt idx="22">
                  <c:v>49</c:v>
                </c:pt>
                <c:pt idx="23">
                  <c:v>39</c:v>
                </c:pt>
                <c:pt idx="24">
                  <c:v>4</c:v>
                </c:pt>
              </c:numCache>
            </c:numRef>
          </c:val>
          <c:smooth val="0"/>
          <c:extLst>
            <c:ext xmlns:c16="http://schemas.microsoft.com/office/drawing/2014/chart" uri="{C3380CC4-5D6E-409C-BE32-E72D297353CC}">
              <c16:uniqueId val="{00000000-5AA9-42DC-ACD5-231A309ACB24}"/>
            </c:ext>
          </c:extLst>
        </c:ser>
        <c:ser>
          <c:idx val="1"/>
          <c:order val="1"/>
          <c:tx>
            <c:strRef>
              <c:f>Sheet2!$C$3:$C$4</c:f>
              <c:strCache>
                <c:ptCount val="1"/>
                <c:pt idx="0">
                  <c:v>RED RIVER</c:v>
                </c:pt>
              </c:strCache>
            </c:strRef>
          </c:tx>
          <c:spPr>
            <a:ln w="28575" cap="rnd">
              <a:solidFill>
                <a:schemeClr val="accent2"/>
              </a:solidFill>
              <a:round/>
            </a:ln>
            <a:effectLst/>
          </c:spPr>
          <c:marker>
            <c:symbol val="none"/>
          </c:marker>
          <c:cat>
            <c:multiLvlStrRef>
              <c:f>Sheet2!$A$5:$A$33</c:f>
              <c:multiLvlStrCache>
                <c:ptCount val="25"/>
                <c:lvl>
                  <c:pt idx="0">
                    <c:v>11</c:v>
                  </c:pt>
                  <c:pt idx="1">
                    <c:v>12</c:v>
                  </c:pt>
                  <c:pt idx="2">
                    <c:v>1</c:v>
                  </c:pt>
                  <c:pt idx="3">
                    <c:v>2</c:v>
                  </c:pt>
                  <c:pt idx="4">
                    <c:v>3</c:v>
                  </c:pt>
                  <c:pt idx="5">
                    <c:v>4</c:v>
                  </c:pt>
                  <c:pt idx="6">
                    <c:v>5</c:v>
                  </c:pt>
                  <c:pt idx="7">
                    <c:v>6</c:v>
                  </c:pt>
                  <c:pt idx="8">
                    <c:v>7</c:v>
                  </c:pt>
                  <c:pt idx="9">
                    <c:v>8</c:v>
                  </c:pt>
                  <c:pt idx="10">
                    <c:v>9</c:v>
                  </c:pt>
                  <c:pt idx="11">
                    <c:v>10</c:v>
                  </c:pt>
                  <c:pt idx="12">
                    <c:v>11</c:v>
                  </c:pt>
                  <c:pt idx="13">
                    <c:v>12</c:v>
                  </c:pt>
                  <c:pt idx="14">
                    <c:v>1</c:v>
                  </c:pt>
                  <c:pt idx="15">
                    <c:v>2</c:v>
                  </c:pt>
                  <c:pt idx="16">
                    <c:v>3</c:v>
                  </c:pt>
                  <c:pt idx="17">
                    <c:v>4</c:v>
                  </c:pt>
                  <c:pt idx="18">
                    <c:v>5</c:v>
                  </c:pt>
                  <c:pt idx="19">
                    <c:v>6</c:v>
                  </c:pt>
                  <c:pt idx="20">
                    <c:v>7</c:v>
                  </c:pt>
                  <c:pt idx="21">
                    <c:v>8</c:v>
                  </c:pt>
                  <c:pt idx="22">
                    <c:v>9</c:v>
                  </c:pt>
                  <c:pt idx="23">
                    <c:v>10</c:v>
                  </c:pt>
                  <c:pt idx="24">
                    <c:v>11</c:v>
                  </c:pt>
                </c:lvl>
                <c:lvl>
                  <c:pt idx="0">
                    <c:v>2017</c:v>
                  </c:pt>
                  <c:pt idx="2">
                    <c:v>2018</c:v>
                  </c:pt>
                  <c:pt idx="14">
                    <c:v>2019</c:v>
                  </c:pt>
                </c:lvl>
              </c:multiLvlStrCache>
            </c:multiLvlStrRef>
          </c:cat>
          <c:val>
            <c:numRef>
              <c:f>Sheet2!$C$5:$C$33</c:f>
              <c:numCache>
                <c:formatCode>General</c:formatCode>
                <c:ptCount val="25"/>
                <c:pt idx="0">
                  <c:v>91</c:v>
                </c:pt>
                <c:pt idx="1">
                  <c:v>74</c:v>
                </c:pt>
                <c:pt idx="2">
                  <c:v>120</c:v>
                </c:pt>
                <c:pt idx="3">
                  <c:v>175</c:v>
                </c:pt>
                <c:pt idx="4">
                  <c:v>120</c:v>
                </c:pt>
                <c:pt idx="5">
                  <c:v>147</c:v>
                </c:pt>
                <c:pt idx="6">
                  <c:v>109</c:v>
                </c:pt>
                <c:pt idx="7">
                  <c:v>96</c:v>
                </c:pt>
                <c:pt idx="8">
                  <c:v>122</c:v>
                </c:pt>
                <c:pt idx="9">
                  <c:v>144</c:v>
                </c:pt>
                <c:pt idx="10">
                  <c:v>124</c:v>
                </c:pt>
                <c:pt idx="11">
                  <c:v>140</c:v>
                </c:pt>
                <c:pt idx="12">
                  <c:v>151</c:v>
                </c:pt>
                <c:pt idx="13">
                  <c:v>134</c:v>
                </c:pt>
                <c:pt idx="14">
                  <c:v>244</c:v>
                </c:pt>
                <c:pt idx="15">
                  <c:v>345</c:v>
                </c:pt>
                <c:pt idx="16">
                  <c:v>324</c:v>
                </c:pt>
                <c:pt idx="17">
                  <c:v>238</c:v>
                </c:pt>
                <c:pt idx="18">
                  <c:v>303</c:v>
                </c:pt>
                <c:pt idx="19">
                  <c:v>325</c:v>
                </c:pt>
                <c:pt idx="20">
                  <c:v>286</c:v>
                </c:pt>
                <c:pt idx="21">
                  <c:v>469</c:v>
                </c:pt>
                <c:pt idx="22">
                  <c:v>231</c:v>
                </c:pt>
                <c:pt idx="23">
                  <c:v>450</c:v>
                </c:pt>
                <c:pt idx="24">
                  <c:v>12</c:v>
                </c:pt>
              </c:numCache>
            </c:numRef>
          </c:val>
          <c:smooth val="0"/>
          <c:extLst>
            <c:ext xmlns:c16="http://schemas.microsoft.com/office/drawing/2014/chart" uri="{C3380CC4-5D6E-409C-BE32-E72D297353CC}">
              <c16:uniqueId val="{00000001-5AA9-42DC-ACD5-231A309ACB24}"/>
            </c:ext>
          </c:extLst>
        </c:ser>
        <c:ser>
          <c:idx val="2"/>
          <c:order val="2"/>
          <c:tx>
            <c:strRef>
              <c:f>Sheet2!$D$3:$D$4</c:f>
              <c:strCache>
                <c:ptCount val="1"/>
                <c:pt idx="0">
                  <c:v>unknown</c:v>
                </c:pt>
              </c:strCache>
            </c:strRef>
          </c:tx>
          <c:spPr>
            <a:ln w="28575" cap="rnd">
              <a:solidFill>
                <a:schemeClr val="accent3"/>
              </a:solidFill>
              <a:round/>
            </a:ln>
            <a:effectLst/>
          </c:spPr>
          <c:marker>
            <c:symbol val="none"/>
          </c:marker>
          <c:cat>
            <c:multiLvlStrRef>
              <c:f>Sheet2!$A$5:$A$33</c:f>
              <c:multiLvlStrCache>
                <c:ptCount val="25"/>
                <c:lvl>
                  <c:pt idx="0">
                    <c:v>11</c:v>
                  </c:pt>
                  <c:pt idx="1">
                    <c:v>12</c:v>
                  </c:pt>
                  <c:pt idx="2">
                    <c:v>1</c:v>
                  </c:pt>
                  <c:pt idx="3">
                    <c:v>2</c:v>
                  </c:pt>
                  <c:pt idx="4">
                    <c:v>3</c:v>
                  </c:pt>
                  <c:pt idx="5">
                    <c:v>4</c:v>
                  </c:pt>
                  <c:pt idx="6">
                    <c:v>5</c:v>
                  </c:pt>
                  <c:pt idx="7">
                    <c:v>6</c:v>
                  </c:pt>
                  <c:pt idx="8">
                    <c:v>7</c:v>
                  </c:pt>
                  <c:pt idx="9">
                    <c:v>8</c:v>
                  </c:pt>
                  <c:pt idx="10">
                    <c:v>9</c:v>
                  </c:pt>
                  <c:pt idx="11">
                    <c:v>10</c:v>
                  </c:pt>
                  <c:pt idx="12">
                    <c:v>11</c:v>
                  </c:pt>
                  <c:pt idx="13">
                    <c:v>12</c:v>
                  </c:pt>
                  <c:pt idx="14">
                    <c:v>1</c:v>
                  </c:pt>
                  <c:pt idx="15">
                    <c:v>2</c:v>
                  </c:pt>
                  <c:pt idx="16">
                    <c:v>3</c:v>
                  </c:pt>
                  <c:pt idx="17">
                    <c:v>4</c:v>
                  </c:pt>
                  <c:pt idx="18">
                    <c:v>5</c:v>
                  </c:pt>
                  <c:pt idx="19">
                    <c:v>6</c:v>
                  </c:pt>
                  <c:pt idx="20">
                    <c:v>7</c:v>
                  </c:pt>
                  <c:pt idx="21">
                    <c:v>8</c:v>
                  </c:pt>
                  <c:pt idx="22">
                    <c:v>9</c:v>
                  </c:pt>
                  <c:pt idx="23">
                    <c:v>10</c:v>
                  </c:pt>
                  <c:pt idx="24">
                    <c:v>11</c:v>
                  </c:pt>
                </c:lvl>
                <c:lvl>
                  <c:pt idx="0">
                    <c:v>2017</c:v>
                  </c:pt>
                  <c:pt idx="2">
                    <c:v>2018</c:v>
                  </c:pt>
                  <c:pt idx="14">
                    <c:v>2019</c:v>
                  </c:pt>
                </c:lvl>
              </c:multiLvlStrCache>
            </c:multiLvlStrRef>
          </c:cat>
          <c:val>
            <c:numRef>
              <c:f>Sheet2!$D$5:$D$33</c:f>
              <c:numCache>
                <c:formatCode>General</c:formatCode>
                <c:ptCount val="25"/>
                <c:pt idx="0">
                  <c:v>4</c:v>
                </c:pt>
                <c:pt idx="11">
                  <c:v>3</c:v>
                </c:pt>
                <c:pt idx="19">
                  <c:v>2</c:v>
                </c:pt>
                <c:pt idx="20">
                  <c:v>2</c:v>
                </c:pt>
                <c:pt idx="21">
                  <c:v>2</c:v>
                </c:pt>
                <c:pt idx="23">
                  <c:v>2</c:v>
                </c:pt>
                <c:pt idx="24">
                  <c:v>1</c:v>
                </c:pt>
              </c:numCache>
            </c:numRef>
          </c:val>
          <c:smooth val="0"/>
          <c:extLst>
            <c:ext xmlns:c16="http://schemas.microsoft.com/office/drawing/2014/chart" uri="{C3380CC4-5D6E-409C-BE32-E72D297353CC}">
              <c16:uniqueId val="{00000002-5AA9-42DC-ACD5-231A309ACB24}"/>
            </c:ext>
          </c:extLst>
        </c:ser>
        <c:ser>
          <c:idx val="3"/>
          <c:order val="3"/>
          <c:tx>
            <c:strRef>
              <c:f>Sheet2!$E$3:$E$4</c:f>
              <c:strCache>
                <c:ptCount val="1"/>
                <c:pt idx="0">
                  <c:v>WASTE IND</c:v>
                </c:pt>
              </c:strCache>
            </c:strRef>
          </c:tx>
          <c:spPr>
            <a:ln w="28575" cap="rnd">
              <a:solidFill>
                <a:schemeClr val="accent4"/>
              </a:solidFill>
              <a:round/>
            </a:ln>
            <a:effectLst/>
          </c:spPr>
          <c:marker>
            <c:symbol val="none"/>
          </c:marker>
          <c:cat>
            <c:multiLvlStrRef>
              <c:f>Sheet2!$A$5:$A$33</c:f>
              <c:multiLvlStrCache>
                <c:ptCount val="25"/>
                <c:lvl>
                  <c:pt idx="0">
                    <c:v>11</c:v>
                  </c:pt>
                  <c:pt idx="1">
                    <c:v>12</c:v>
                  </c:pt>
                  <c:pt idx="2">
                    <c:v>1</c:v>
                  </c:pt>
                  <c:pt idx="3">
                    <c:v>2</c:v>
                  </c:pt>
                  <c:pt idx="4">
                    <c:v>3</c:v>
                  </c:pt>
                  <c:pt idx="5">
                    <c:v>4</c:v>
                  </c:pt>
                  <c:pt idx="6">
                    <c:v>5</c:v>
                  </c:pt>
                  <c:pt idx="7">
                    <c:v>6</c:v>
                  </c:pt>
                  <c:pt idx="8">
                    <c:v>7</c:v>
                  </c:pt>
                  <c:pt idx="9">
                    <c:v>8</c:v>
                  </c:pt>
                  <c:pt idx="10">
                    <c:v>9</c:v>
                  </c:pt>
                  <c:pt idx="11">
                    <c:v>10</c:v>
                  </c:pt>
                  <c:pt idx="12">
                    <c:v>11</c:v>
                  </c:pt>
                  <c:pt idx="13">
                    <c:v>12</c:v>
                  </c:pt>
                  <c:pt idx="14">
                    <c:v>1</c:v>
                  </c:pt>
                  <c:pt idx="15">
                    <c:v>2</c:v>
                  </c:pt>
                  <c:pt idx="16">
                    <c:v>3</c:v>
                  </c:pt>
                  <c:pt idx="17">
                    <c:v>4</c:v>
                  </c:pt>
                  <c:pt idx="18">
                    <c:v>5</c:v>
                  </c:pt>
                  <c:pt idx="19">
                    <c:v>6</c:v>
                  </c:pt>
                  <c:pt idx="20">
                    <c:v>7</c:v>
                  </c:pt>
                  <c:pt idx="21">
                    <c:v>8</c:v>
                  </c:pt>
                  <c:pt idx="22">
                    <c:v>9</c:v>
                  </c:pt>
                  <c:pt idx="23">
                    <c:v>10</c:v>
                  </c:pt>
                  <c:pt idx="24">
                    <c:v>11</c:v>
                  </c:pt>
                </c:lvl>
                <c:lvl>
                  <c:pt idx="0">
                    <c:v>2017</c:v>
                  </c:pt>
                  <c:pt idx="2">
                    <c:v>2018</c:v>
                  </c:pt>
                  <c:pt idx="14">
                    <c:v>2019</c:v>
                  </c:pt>
                </c:lvl>
              </c:multiLvlStrCache>
            </c:multiLvlStrRef>
          </c:cat>
          <c:val>
            <c:numRef>
              <c:f>Sheet2!$E$5:$E$33</c:f>
              <c:numCache>
                <c:formatCode>General</c:formatCode>
                <c:ptCount val="25"/>
                <c:pt idx="0">
                  <c:v>7</c:v>
                </c:pt>
                <c:pt idx="1">
                  <c:v>14</c:v>
                </c:pt>
                <c:pt idx="2">
                  <c:v>16</c:v>
                </c:pt>
                <c:pt idx="3">
                  <c:v>8</c:v>
                </c:pt>
                <c:pt idx="4">
                  <c:v>10</c:v>
                </c:pt>
                <c:pt idx="5">
                  <c:v>5</c:v>
                </c:pt>
                <c:pt idx="6">
                  <c:v>11</c:v>
                </c:pt>
                <c:pt idx="7">
                  <c:v>11</c:v>
                </c:pt>
                <c:pt idx="8">
                  <c:v>16</c:v>
                </c:pt>
                <c:pt idx="9">
                  <c:v>13</c:v>
                </c:pt>
                <c:pt idx="10">
                  <c:v>21</c:v>
                </c:pt>
                <c:pt idx="11">
                  <c:v>33</c:v>
                </c:pt>
                <c:pt idx="12">
                  <c:v>8</c:v>
                </c:pt>
                <c:pt idx="13">
                  <c:v>11</c:v>
                </c:pt>
                <c:pt idx="14">
                  <c:v>12</c:v>
                </c:pt>
                <c:pt idx="15">
                  <c:v>8</c:v>
                </c:pt>
                <c:pt idx="16">
                  <c:v>15</c:v>
                </c:pt>
                <c:pt idx="17">
                  <c:v>20</c:v>
                </c:pt>
                <c:pt idx="18">
                  <c:v>14</c:v>
                </c:pt>
                <c:pt idx="19">
                  <c:v>20</c:v>
                </c:pt>
                <c:pt idx="20">
                  <c:v>30</c:v>
                </c:pt>
                <c:pt idx="21">
                  <c:v>20</c:v>
                </c:pt>
                <c:pt idx="22">
                  <c:v>5</c:v>
                </c:pt>
                <c:pt idx="23">
                  <c:v>9</c:v>
                </c:pt>
                <c:pt idx="24">
                  <c:v>1</c:v>
                </c:pt>
              </c:numCache>
            </c:numRef>
          </c:val>
          <c:smooth val="0"/>
          <c:extLst>
            <c:ext xmlns:c16="http://schemas.microsoft.com/office/drawing/2014/chart" uri="{C3380CC4-5D6E-409C-BE32-E72D297353CC}">
              <c16:uniqueId val="{00000003-5AA9-42DC-ACD5-231A309ACB24}"/>
            </c:ext>
          </c:extLst>
        </c:ser>
        <c:dLbls>
          <c:showLegendKey val="0"/>
          <c:showVal val="0"/>
          <c:showCatName val="0"/>
          <c:showSerName val="0"/>
          <c:showPercent val="0"/>
          <c:showBubbleSize val="0"/>
        </c:dLbls>
        <c:smooth val="0"/>
        <c:axId val="283111760"/>
        <c:axId val="283105040"/>
      </c:lineChart>
      <c:catAx>
        <c:axId val="28311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05040"/>
        <c:crosses val="autoZero"/>
        <c:auto val="1"/>
        <c:lblAlgn val="ctr"/>
        <c:lblOffset val="100"/>
        <c:noMultiLvlLbl val="0"/>
      </c:catAx>
      <c:valAx>
        <c:axId val="28310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11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Frequency of Missed Pickups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Frequency of Missed Pickups</a:t>
          </a:r>
        </a:p>
      </cx:txPr>
    </cx:title>
    <cx:plotArea>
      <cx:plotAreaRegion>
        <cx:series layoutId="clusteredColumn" uniqueId="{EE8DE2B2-6EC6-4DDB-8C11-AA76E14C4AC6}">
          <cx:tx>
            <cx:txData>
              <cx:f>_xlchart.v1.2</cx:f>
              <cx:v>Count of address</cx:v>
            </cx:txData>
          </cx:tx>
          <cx:dataLabels>
            <cx:visibility seriesName="0" categoryName="0" value="1"/>
          </cx:dataLabels>
          <cx:dataId val="0"/>
          <cx:layoutPr>
            <cx:binning intervalClosed="r">
              <cx:binCount val="8"/>
            </cx:binning>
          </cx:layoutPr>
        </cx:series>
      </cx:plotAreaRegion>
      <cx:axis id="0">
        <cx:catScaling gapWidth="0"/>
        <cx:title>
          <cx:tx>
            <cx:txData>
              <cx:v>Missed Pickups</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Aptos Narrow" panose="02110004020202020204"/>
                </a:rPr>
                <a:t>Missed Pickups</a:t>
              </a:r>
            </a:p>
          </cx:txPr>
        </cx:title>
        <cx:tickLabels/>
        <cx:numFmt formatCode="#,##0" sourceLinked="0"/>
      </cx:axis>
      <cx:axis id="1">
        <cx:valScaling/>
        <cx:title>
          <cx:tx>
            <cx:txData>
              <cx:v>Addresses Affected</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Aptos Narrow" panose="02110004020202020204"/>
                </a:rPr>
                <a:t>Addresses Affected</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152400</xdr:colOff>
      <xdr:row>2</xdr:row>
      <xdr:rowOff>3174</xdr:rowOff>
    </xdr:from>
    <xdr:to>
      <xdr:col>11</xdr:col>
      <xdr:colOff>228600</xdr:colOff>
      <xdr:row>25</xdr:row>
      <xdr:rowOff>63500</xdr:rowOff>
    </xdr:to>
    <xdr:graphicFrame macro="">
      <xdr:nvGraphicFramePr>
        <xdr:cNvPr id="2" name="Chart 1">
          <a:extLst>
            <a:ext uri="{FF2B5EF4-FFF2-40B4-BE49-F238E27FC236}">
              <a16:creationId xmlns:a16="http://schemas.microsoft.com/office/drawing/2014/main" id="{17FE3970-6865-86F6-021C-B787FB0A9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673100</xdr:colOff>
      <xdr:row>7</xdr:row>
      <xdr:rowOff>107950</xdr:rowOff>
    </xdr:from>
    <xdr:to>
      <xdr:col>11</xdr:col>
      <xdr:colOff>6350</xdr:colOff>
      <xdr:row>31</xdr:row>
      <xdr:rowOff>25399</xdr:rowOff>
    </xdr:to>
    <xdr:graphicFrame macro="">
      <xdr:nvGraphicFramePr>
        <xdr:cNvPr id="2" name="Chart 1">
          <a:extLst>
            <a:ext uri="{FF2B5EF4-FFF2-40B4-BE49-F238E27FC236}">
              <a16:creationId xmlns:a16="http://schemas.microsoft.com/office/drawing/2014/main" id="{C3DB1686-077C-D496-D2C7-8FAE0B9E9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320674</xdr:colOff>
      <xdr:row>7</xdr:row>
      <xdr:rowOff>19050</xdr:rowOff>
    </xdr:from>
    <xdr:to>
      <xdr:col>9</xdr:col>
      <xdr:colOff>0</xdr:colOff>
      <xdr:row>22</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FAECA37-8C78-DE16-ED25-891D450064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35174" y="1308100"/>
              <a:ext cx="556577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ugl" refreshedDate="45370.428465393517" createdVersion="8" refreshedVersion="8" minRefreshableVersion="3" recordCount="6445">
  <cacheSource type="worksheet">
    <worksheetSource name="Table1"/>
  </cacheSource>
  <cacheFields count="11">
    <cacheField name="request_id" numFmtId="0">
      <sharedItems containsSemiMixedTypes="0" containsString="0" containsNumber="1" containsInteger="1" minValue="25274" maxValue="267134"/>
    </cacheField>
    <cacheField name="request_date" numFmtId="14">
      <sharedItems containsSemiMixedTypes="0" containsNonDate="0" containsDate="1" containsString="0" minDate="2017-11-01T00:00:00" maxDate="2019-11-02T00:00:00"/>
    </cacheField>
    <cacheField name="month" numFmtId="1">
      <sharedItems containsSemiMixedTypes="0" containsString="0" containsNumber="1" containsInteger="1" minValue="1" maxValue="12" count="12">
        <n v="11"/>
        <n v="12"/>
        <n v="1"/>
        <n v="2"/>
        <n v="3"/>
        <n v="4"/>
        <n v="5"/>
        <n v="6"/>
        <n v="7"/>
        <n v="8"/>
        <n v="9"/>
        <n v="10"/>
      </sharedItems>
    </cacheField>
    <cacheField name="year" numFmtId="1">
      <sharedItems containsSemiMixedTypes="0" containsString="0" containsNumber="1" containsInteger="1" minValue="2017" maxValue="2019" count="3">
        <n v="2017"/>
        <n v="2018"/>
        <n v="2019"/>
      </sharedItems>
    </cacheField>
    <cacheField name="request" numFmtId="0">
      <sharedItems/>
    </cacheField>
    <cacheField name="desc" numFmtId="0">
      <sharedItems containsMixedTypes="1" containsNumber="1" containsInteger="1" minValue="1" maxValue="2" longText="1"/>
    </cacheField>
    <cacheField name="address" numFmtId="0">
      <sharedItems count="1433">
        <s v="4028 clarksville pike"/>
        <s v="830 meridian st"/>
        <s v="2218 buena vista pike"/>
        <s v="449 westboro dr"/>
        <s v="1144 sewanee rd"/>
        <s v="1815 woodmont blvd"/>
        <s v="4029 graybar ct"/>
        <s v="524 harding pl"/>
        <s v="2524 batavia st"/>
        <s v="101 westover park ct"/>
        <s v="205 channelkirk ln"/>
        <s v="905 woodmont blvd"/>
        <s v="4625 long br"/>
        <s v="116 bart dr"/>
        <s v="5115 greentree dr"/>
        <s v="2005 lebanon pike"/>
        <s v="15482 old hickory blvd"/>
        <s v="2413 ravine dr"/>
        <s v="2205 woodmont blvd"/>
        <s v="2731 murfreesboro pike"/>
        <s v="205 shoemaker ct"/>
        <s v="400 lorna dr"/>
        <s v="936 cahal ave"/>
        <s v="3124 murfreesboro pike"/>
        <s v="3006 goodwin dr"/>
        <s v="3040 ned shelton rd"/>
        <s v="3528 pewitt rd"/>
        <s v="3210 whites creek pike"/>
        <s v="3550 pewitt rd"/>
        <s v="4203 kennedy ave"/>
        <s v="2611 sterling boone dr"/>
        <s v="2833 georgia ave b"/>
        <s v="103 savoy cir"/>
        <s v="415 35th ave n"/>
        <s v="552 judd dr"/>
        <s v="2019 beech ave b"/>
        <s v="908 kalvesta ct"/>
        <s v="337 vailview dr"/>
        <s v="5312 bell crest dr"/>
        <s v="2416 brasher ave"/>
        <s v="1223 n 6th st"/>
        <s v="3793 hilltop ave"/>
        <s v="1209 4th ave n"/>
        <s v="468 elysian fields rd"/>
        <s v="1307 hildreth dr"/>
        <s v="1111 lipscomb dr"/>
        <s v="502 georgetown dr"/>
        <s v="1421 jones ave"/>
        <s v="2621 jones view dr"/>
        <s v="4014 indiana ave"/>
        <s v="4701 chalmers dr"/>
        <s v="3402 shakerville ct"/>
        <s v="108 lexington ct"/>
        <s v="4049 moss rd."/>
        <s v="3210 agatha ct"/>
        <s v="605 welshcrest pl"/>
        <s v="3401 country way rd"/>
        <s v="2951 ned shelton rd"/>
        <s v="2601 vance ave"/>
        <s v="316 rosebank ave"/>
        <s v="1835 hermosa st"/>
        <s v="1727 seifried st"/>
        <s v="2705 combs dr"/>
        <s v="205 haynes park dr"/>
        <s v="4080 kings ln"/>
        <s v="733 park cir"/>
        <s v="2005 beechwood ave"/>
        <s v="3604 green garden ct"/>
        <s v="2549 pennington bend rd"/>
        <s v="1251 1st ave s b"/>
        <s v="457 humphreys st b"/>
        <s v="1584 bell rd"/>
        <s v="2315 vaulx ln"/>
        <s v="1821 ed temple blvd"/>
        <s v="162 antioch pike"/>
        <s v="30 e thompson ln"/>
        <s v="1111 graybar ln b"/>
        <s v="3710 n natchez ct"/>
        <s v="7277 charlotte pike"/>
        <s v="163 wheeler ave"/>
        <s v="5411 california ave"/>
        <s v="1029 3rd ave s"/>
        <s v="70 tusculum rd"/>
        <s v="4203 belmont blvd"/>
        <s v="1635 chase st"/>
        <s v="15 hermitage ave"/>
        <s v="5820 nolensville pike"/>
        <s v="1816 jo johnston ave"/>
        <s v="1816 knowles st"/>
        <s v="513 fisk st"/>
        <s v="1917 church st"/>
        <s v="207 24th ave n"/>
        <s v="200 brook hollow rd"/>
        <s v="4015 graybar ct"/>
        <s v="2000 ashwood ave"/>
        <s v="123 37th ave n"/>
        <s v="1804 28th ave n"/>
        <s v="2404 crestmoor rd"/>
        <s v="5513 morrow rd"/>
        <s v="3505 steffisburg dr"/>
        <s v="632 harding pl"/>
        <s v="3436 towne village rd"/>
        <s v="2774 smith springs rd"/>
        <s v="213 38th ave n"/>
        <s v="6600 ascot dr"/>
        <s v="207 greenbranch ct"/>
        <s v="4100 hillsboro cir"/>
        <s v="101 jocelyn hills rd"/>
        <s v="4113 lone oak rd e"/>
        <s v="4111 media st"/>
        <s v="1406 harding pl"/>
        <s v="701 cantrell ave"/>
        <s v="1509 ferguson ave"/>
        <s v="5116 edmondson pike"/>
        <s v="1412 harding pl"/>
        <s v="4813 trappers rdg"/>
        <s v="5550 mt view rd"/>
        <s v="1121 greenland ave a"/>
        <s v="1507 shackleford rd"/>
        <s v="4429 enchanted cir"/>
        <s v="305 saint james park"/>
        <s v="2628 albion st"/>
        <s v="914 huntington cir"/>
        <s v="608 green park"/>
        <s v="1800 hayes st"/>
        <s v="1800 stokes ln"/>
        <s v="1821 cedar ln"/>
        <s v="323 elberta st"/>
        <s v="4648 dowdy dr"/>
        <s v="608 ash st"/>
        <s v="561 croley dr"/>
        <s v="1754 sprucedale dr"/>
        <s v="5927 carl pl"/>
        <s v="2605 tiffany dr"/>
        <s v="904 bordeaux pl"/>
        <s v="1400 montgomery ave"/>
        <s v="2405 crestmoor rd"/>
        <s v="204 clearbrook ct"/>
        <s v="2542 una antioch pike"/>
        <s v="1108 chapel ave"/>
        <s v="1425 shelby ave"/>
        <s v="504 ewing dr"/>
        <s v="506 ewing dr"/>
        <s v="2313 castleman dr"/>
        <s v="1916 castleman dr"/>
        <s v="2018 fransworth dr"/>
        <s v="73 thompson ln"/>
        <s v="1126 glendale ln"/>
        <s v="721 drummond dr"/>
        <s v="2716 hartford dr"/>
        <s v="2122 utopia ave"/>
        <s v="4311 lone oak rd"/>
        <s v="211 robin hill rd"/>
        <s v="1071 horseshoe dr"/>
        <s v="1314 barnes rd"/>
        <s v="1324 barnes rd"/>
        <s v="1706 electric ave"/>
        <s v="13 mary anton ct"/>
        <s v="2010 beech ave"/>
        <s v="3802 harding pl b"/>
        <s v="2524 edge o lake dr"/>
        <s v="2937 fernbrook ln"/>
        <s v="912 mcclurkan ave"/>
        <s v="1305 southside cir"/>
        <s v="2761 watersview dr"/>
        <s v="212 craigmeade dr"/>
        <s v="117 union st"/>
        <s v="1027 burchwood ave"/>
        <s v="3117 justin towne ct"/>
        <s v="2614 eastland ave"/>
        <s v="1844 liberia st"/>
        <s v="872 sharpe ave"/>
        <s v="1303 rosedale ave"/>
        <s v="3801 woodlawn dr"/>
        <s v="4017 graybar ct"/>
        <s v="926 32nd ave n b"/>
        <s v="2202 golf club ln"/>
        <s v="3010 harlin dr"/>
        <s v="1016 montrose ave"/>
        <s v="310 timmons st"/>
        <s v="513 mcdonald dr"/>
        <s v="610 brook hollow rd"/>
        <s v="904 village ct"/>
        <s v="15409 old hickory blvd"/>
        <s v="1952 wild oaks ct"/>
        <s v="1044 w greenwood ave"/>
        <s v="314 e trinity ln"/>
        <s v="2820 valley brook pl"/>
        <s v="833 porter rd"/>
        <s v="2711 hazelwood dr"/>
        <s v="1502 55th ave n"/>
        <s v="1477 georgetown ct"/>
        <s v="608 lamar dr"/>
        <s v="2120 harding pl"/>
        <s v="2205 hermosa st"/>
        <s v="1507 elmwood ave"/>
        <s v="1408 rugosa ct"/>
        <s v="1909 seasons lake ct"/>
        <s v="1807 lillian st"/>
        <s v="190 empire dr"/>
        <s v="318 oriel ave"/>
        <s v="2982 brick church pike"/>
        <s v="1531 bell rd"/>
        <s v="3910 caylor"/>
        <s v="2608 wayland ct"/>
        <s v="4128 wallace ln"/>
        <s v="4256 moss rd"/>
        <s v="4649 long br"/>
        <s v="3909 parks retreat dr"/>
        <s v="5354 edmondson pike"/>
        <s v="320 old hickory blvd"/>
        <s v="3703 hilldale dr"/>
        <s v="1016 battery ln"/>
        <s v="113 valeria st"/>
        <s v="908 n 14th st"/>
        <s v="1330 rosedale ave"/>
        <s v="3929 stewarts ln"/>
        <s v="1314 rosedale ave"/>
        <s v="5000 ruskin ave"/>
        <s v="1368 rosedale ct"/>
        <s v="3257 panorama dr"/>
        <s v="870 sharpe ave"/>
        <s v="133 jocelyn hills rd"/>
        <s v="145 jocelyn hills rd"/>
        <s v="2609 woodlawn dr"/>
        <s v="3432 amanda ave"/>
        <s v="260 timmons st"/>
        <s v="418 w hillwood dr"/>
        <s v="4521 trousdale dr"/>
        <s v="1011 stockell st"/>
        <s v="736 douglas ave"/>
        <s v="217 flora maxwell rd"/>
        <s v="109 jocelyn hills rd"/>
        <s v="3908 e ridge dr"/>
        <s v="2516 pennington ave"/>
        <s v="3116 anderson rd"/>
        <s v="2816 old franklin rd"/>
        <s v="1435 litton ave"/>
        <s v="335 bell rd"/>
        <s v="225 carden ave"/>
        <s v="14885 old hickory blvd"/>
        <s v="1527 lock rd"/>
        <s v="2005 baptist world center dr"/>
        <s v="1320 montgomery ave"/>
        <s v="2816 old matthews rd"/>
        <s v="1352 greenland ave"/>
        <s v="2439 buena vista pike"/>
        <s v="6316 e valley rd"/>
        <s v="6400 e valley ct"/>
        <s v="418 page rd"/>
        <s v="101 westminster pl"/>
        <s v="106 clydelan ct"/>
        <s v="2814 white oak dr b"/>
        <s v="120 bess ct s"/>
        <s v="5395 cane ridge rd"/>
        <s v="894 connelly dr"/>
        <s v="6014 sedberry rd"/>
        <s v="4515 trousdale dr"/>
        <s v="5004 highlander dr"/>
        <s v="3221 mcgavock pike"/>
        <s v="2221 una antioch pike"/>
        <s v="164 rosa l parks blvd"/>
        <s v="14881 old hickory blvd"/>
        <s v="3600 whites creek pike"/>
        <s v="5105 buena vista pike"/>
        <s v="1510 14th ave n"/>
        <s v="6313 harding pike"/>
        <s v="208 antioch pike"/>
        <s v="900 paddock pr"/>
        <s v="30 twin oaks dr"/>
        <s v="3611 brush hill ct"/>
        <s v="204 vaughns gap rd"/>
        <s v="6409 e valley ct"/>
        <s v="1005 noelton ave"/>
        <s v="5929 sedberry rd"/>
        <s v="6413 e valley ct"/>
        <s v="2010 salem mason dr"/>
        <s v="3723 hewlett dr"/>
        <s v="6301 harding pike"/>
        <s v="3211 southlake dr"/>
        <s v="4305 granny white pike"/>
        <s v="827 kirkwood ave"/>
        <s v="3504 granny white pike"/>
        <s v="1609 shackleford rd"/>
        <s v="420 mccain dr"/>
        <s v="5308 ashlawn dr"/>
        <s v="208 vaughns gap rd"/>
        <s v="6133 jocelyn hollow rd"/>
        <s v="917 clayton ave"/>
        <s v="1501 beechwood ave"/>
        <s v="92 oriel ave"/>
        <s v="3020 richmond hill dr"/>
        <s v="500 camden dr"/>
        <s v="501 elysian fields rd"/>
        <s v="6416 harding pike"/>
        <s v="5055 mclendon dr"/>
        <s v="4501 hunters green cir"/>
        <s v="1209 linden ave"/>
        <s v="5009 hill place dr"/>
        <s v="64 e thompson ln"/>
        <s v="5703 vine ridge dr"/>
        <s v="3233 kings ln"/>
        <s v="4500 clarksville pike"/>
        <s v="411 woodmont hall pl"/>
        <s v="3606 meadow dr"/>
        <s v="615 woodleigh dr"/>
        <s v="135 carnavon pkwy"/>
        <s v="6438 currywood dr"/>
        <s v="2813 delaware ave"/>
        <s v="109 ocala dr"/>
        <s v="4409 granny white pike"/>
        <s v="409 mciver st b"/>
        <s v="107 bellebrook cir"/>
        <s v="1701 cedar grove rd"/>
        <s v="4509 hunters green cir"/>
        <s v="1812 lakehurst dr"/>
        <s v="698 harding pl"/>
        <s v="302 thuss ave"/>
        <s v="509 close ln"/>
        <s v="2207 hermosa st"/>
        <s v="2726 ennis rd"/>
        <s v="2307 golf club ln"/>
        <s v="155 tallwood dr"/>
        <s v="1827 heiman st"/>
        <s v="3806 auburn ln"/>
        <s v="1196 vultee blvd"/>
        <s v="328 antioch pike"/>
        <s v="625 8th ave s"/>
        <s v="1202 cedar ln a"/>
        <s v="505 close ln"/>
        <s v="3231 knobview dr"/>
        <s v="2921 ironwood dr"/>
        <s v="1402 lillian st"/>
        <s v="2220 maplecrest dr"/>
        <s v="4928 jonquil dr"/>
        <s v="1868 wild oaks ct"/>
        <s v="4413 winton dr"/>
        <s v="2008 long ave"/>
        <s v="111 douglas ave"/>
        <s v="2003 lebanon pike"/>
        <s v="2790 smith springs rd"/>
        <s v="1807 wild oaks ct"/>
        <s v="1011 elm hill pike"/>
        <s v="217 eldon ct"/>
        <s v="2307 burns st"/>
        <s v="526 foundry dr"/>
        <s v="4201 hallmark rd"/>
        <s v="638 james ave"/>
        <s v="1605 5th ave n"/>
        <s v="4350 enchanted cir"/>
        <s v="1017 w trinity ln"/>
        <s v="1208 5th ave n"/>
        <s v="4216 w hamilton rd"/>
        <s v="706 moormans arm rd"/>
        <s v="4429 cato rd"/>
        <s v="676 annex ave"/>
        <s v="1921 19th ave s"/>
        <s v="63 brookwood ter"/>
        <s v="5102 idaho ave"/>
        <s v="306 timmons st"/>
        <s v="6608 ellesmere rd"/>
        <s v="6309 robertson ave"/>
        <s v="6601 harcourt cir"/>
        <s v="234 antioch pike"/>
        <s v="329 walton ln"/>
        <s v="6007 obrien ave b"/>
        <s v="248 timmons st"/>
        <s v="676 annex ave b"/>
        <s v="2516 joya dr"/>
        <s v="4616 buckpasser ave"/>
        <s v="4554 artelia dr"/>
        <s v="3500 park ave"/>
        <s v="525 4th ave s"/>
        <s v="260 fairway dr"/>
        <s v="1124 n 7th st"/>
        <s v="608 cleveland st"/>
        <s v="4117 wallace ln"/>
        <s v="5611 california ave"/>
        <s v="2801 delaware ave"/>
        <s v="1537 harding pl"/>
        <s v="518 monroe st"/>
        <s v="1708 shackleford rd"/>
        <s v="1246 antioch pike"/>
        <s v="556 janice dr"/>
        <s v="1600 8th ave s"/>
        <s v="1605 linden ave"/>
        <s v="803 reeves rd"/>
        <s v="2240 herman st b"/>
        <s v="548 maplewood ln"/>
        <s v="4085 buena vista pike"/>
        <s v="3606 brush hill rd"/>
        <s v="1910 linden ave"/>
        <s v="1162 sewanee rd"/>
        <s v="3028 23rd ave s"/>
        <s v="3519 hewlett dr"/>
        <s v="4409 farriswood dr"/>
        <s v="162 rosa l parks blvd"/>
        <s v="1309 stratton ave"/>
        <s v="2448 edencrest dr"/>
        <s v="3518 w hamilton ave"/>
        <s v="734 moormans arm rd"/>
        <s v="5109 buena vista pike"/>
        <s v="3514 central ave"/>
        <s v="3718 central ave"/>
        <s v="1717 linden ave"/>
        <s v="166 townes dr"/>
        <s v="2813 delaware ave a"/>
        <s v="5137 fredericksburg way e"/>
        <s v="110 george l davis blvd"/>
        <s v="4842 aster dr"/>
        <s v="1198 vultee blvd"/>
        <s v="109 whitney place ct"/>
        <s v="760 bell rd"/>
        <s v="1909 terragon ct"/>
        <s v="1728 straightway ave"/>
        <s v="1218 eastdale ave"/>
        <s v="1401 montgomery ave"/>
        <s v="1239 riverwood dr"/>
        <s v="2504 buena vista pike"/>
        <s v="1309 jackson st"/>
        <s v="3906 estes rd"/>
        <s v="2401 scovel st"/>
        <s v="5900 california ave"/>
        <s v="611 linden sq"/>
        <s v="2101 golf club ln"/>
        <s v="3515 richland ave"/>
        <s v="2802 hawthorne pl"/>
        <s v="2929 southlake dr"/>
        <s v="119 cumberland trce"/>
        <s v="1125 glendale ln"/>
        <s v="4571 trousdale dr"/>
        <s v="5159 hickory hollow pkwy"/>
        <s v="2405 seifried st"/>
        <s v="911 dr d b todd jr blvd"/>
        <s v="215 walton ln"/>
        <s v="5206 tennessee ave"/>
        <s v="4503 wayland dr"/>
        <s v="3712 lausanne dr"/>
        <s v="2420 albion st"/>
        <s v="6585 jocelyn hollow rd"/>
        <s v="1601 s observatory dr"/>
        <s v="3714 lausanne dr"/>
        <s v="1902 lathan ct"/>
        <s v="3704 hobbs rd"/>
        <s v="105 colemont dr"/>
        <s v="4018 shufeld ct"/>
        <s v="4109 general bate dr"/>
        <s v="1492 bell rd"/>
        <s v="1607 linden ave"/>
        <s v="1040 chicamauga ave"/>
        <s v="419 lakehurst dr"/>
        <s v="3021 ned shelton rd"/>
        <s v="925 kalvesta ct"/>
        <s v="1203 plymouth ave"/>
        <s v="1320 baptist world center dr"/>
        <s v="2118 sharondale dr"/>
        <s v="4603 lealand ln"/>
        <s v="2231 kirk ave"/>
        <s v="901 youngs ln"/>
        <s v="3904 granny white pike"/>
        <s v="1214 baptist world center dr"/>
        <s v="3116 towne village rd"/>
        <s v="219 53rd ave n"/>
        <s v="1106 halcyon ave"/>
        <s v="1708 sprucedale dr"/>
        <s v="2769 welshcrest dr"/>
        <s v="704 shelby ave"/>
        <s v="2028 leatherbury ct"/>
        <s v="1915 dahlia cir"/>
        <s v="200 errol ln"/>
        <s v="200 2nd ave s"/>
        <s v="2801 w linden ave"/>
        <s v="912 buford pl"/>
        <s v="4410 granny white pike"/>
        <s v="627 lischey ave"/>
        <s v="552 church st e"/>
        <s v="6445 brownlee dr"/>
        <s v="1207 richmond dr"/>
        <s v="612 sue ct"/>
        <s v="3109 cedarcliff cir"/>
        <s v="912 wellfleet ct"/>
        <s v="2008 eastside ave"/>
        <s v="2105 23rd ave n"/>
        <s v="1916 s hamilton rd"/>
        <s v="116 bess ct s"/>
        <s v="2802 delaware ave"/>
        <s v="2834 colonial cir"/>
        <s v="1814 boscobel st"/>
        <s v="1903 shelby ave"/>
        <s v="2202 crestmoor rd"/>
        <s v="403 mckeige ct"/>
        <s v="1123 n 6th st a"/>
        <s v="3925 tucker rd"/>
        <s v="2700 clarksville pike"/>
        <s v="660 annex ave"/>
        <s v="6748 currywood dr"/>
        <s v="1719 windover dr"/>
        <s v="717 park st"/>
        <s v="1113 w trinity ln"/>
        <s v="2907 sharon hill cir"/>
        <s v="2224 maplecrest dr"/>
        <s v="3830 e ridge dr"/>
        <s v="3213 penn meade way"/>
        <s v="3312 smith springs rd"/>
        <s v="3231 lincoln ave"/>
        <s v="1700 scovel st"/>
        <s v="121 dellrose dr"/>
        <s v="3524 lanawood dr"/>
        <s v="3400 lanawood ct"/>
        <s v="3516 lanawood dr"/>
        <s v="2415 brasher ave"/>
        <s v="112 towne village ct"/>
        <s v="2408 albion st"/>
        <s v="2718 priest lake dr"/>
        <s v="753 ringgold dr"/>
        <s v="1122 n 7th st"/>
        <s v="2509 east ln"/>
        <s v="608 troy ct"/>
        <s v="1612 pearl st"/>
        <s v="4016 estes rd"/>
        <s v="933 glendale ln b"/>
        <s v="540 close ln"/>
        <s v="407 page rd"/>
        <s v="3831 cravath dr"/>
        <s v="295 largo dr"/>
        <s v="1911 haynes st"/>
        <s v="1400 ashwood ave"/>
        <s v="600 4th ave n"/>
        <s v="3318 trevor st"/>
        <s v="1420 eastside ave"/>
        <s v="1302 monetta ave"/>
        <s v="3248 hinkle dr"/>
        <s v="845 hillmore dr"/>
        <s v="106 westover ave"/>
        <s v="1914 blair blvd"/>
        <s v="2705 hawthorne pl"/>
        <s v="1514 elmwood ave"/>
        <s v="504 whispering hills dr"/>
        <s v="3814 abbott martin rd"/>
        <s v="5114 greentree dr"/>
        <s v="305 paddington ct"/>
        <s v="2409 brasher ave"/>
        <s v="1400 russell st"/>
        <s v="153 mccall st"/>
        <s v="1333 mcalpine ave"/>
        <s v="165 mccall st"/>
        <s v="5600 country dr"/>
        <s v="1531 linden ave"/>
        <s v="109 cedar ash ct"/>
        <s v="946 youngs ln"/>
        <s v="217 2nd ave s"/>
        <s v="2200 24th ave n"/>
        <s v="1412 meharry blvd"/>
        <s v="2403 abbott martin rd"/>
        <s v="2416 meharry blvd d"/>
        <s v="500 danley ct"/>
        <s v="4001 anderson rd"/>
        <s v="280 clovernook dr"/>
        <s v="2214 mecca dr"/>
        <s v="2012 leatherbury ct"/>
        <s v="1726 sprucedale dr"/>
        <s v="2961 nautilus dr"/>
        <s v="203 townes dr"/>
        <s v="214 19th ave n"/>
        <s v="1604 rice hill ct"/>
        <s v="421 normandy cir"/>
        <s v="3322 park ave"/>
        <s v="2500 clarksville pike"/>
        <s v="4509 nevada ave"/>
        <s v="2503 lincoya dr"/>
        <s v="325 elberta st"/>
        <s v="3041 high rigger dr"/>
        <s v="724 old glenrose ave"/>
        <s v="3318 anderson rd"/>
        <s v="1229 lischey ave"/>
        <s v="3618 sabre dr"/>
        <s v="3847 cross creek rd"/>
        <s v="2719 hartford dr"/>
        <s v="6004 elizabethan dr"/>
        <s v="4109 oriole pl"/>
        <s v="178 tusculum rd"/>
        <s v="3018 carterwood dr"/>
        <s v="109 bonnie briar ln"/>
        <s v="857 bradford ave"/>
        <s v="3804 charlotte ave"/>
        <s v="2636 pennington ave"/>
        <s v="1913 terragon ct"/>
        <s v="1905 terragon ct"/>
        <s v="1147 eastdale pl"/>
        <s v="4328 golden hill dr"/>
        <s v="639 james ave"/>
        <s v="2710 buchanan st"/>
        <s v="5116 buena vista pike"/>
        <s v="1205 plymouth ave"/>
        <s v="1606 22nd ave n"/>
        <s v="2510 dickerson pike"/>
        <s v="2428 eastland ave"/>
        <s v="4636 mountainview dr"/>
        <s v="4820 fairmeade ct"/>
        <s v="1301 dickerson pike"/>
        <s v="452 ewing ln"/>
        <s v="110 dodge dr"/>
        <s v="213 burns ave"/>
        <s v="4844 shasta dr"/>
        <s v="2013 14th ave n"/>
        <s v="1903 cahal ave"/>
        <s v="1013 dove creek ct"/>
        <s v="2909 elm hill pike"/>
        <s v="105 westover ave"/>
        <s v="3516 dove creek rd"/>
        <s v="474 sunliner dr"/>
        <s v="3835 hydes ferry rd"/>
        <s v="2217 dortch ave"/>
        <s v="1123 n 6th st"/>
        <s v="5018 raywood ln"/>
        <s v="205 n 9th st"/>
        <s v="1205 barkhill pl"/>
        <s v="900 noel green ct"/>
        <s v="5975 post rd"/>
        <s v="305 33rd ave n b"/>
        <s v="2205 lebanon pike"/>
        <s v="3637 richland ave"/>
        <s v="3313 elkins ave"/>
        <s v="1613 electric ave"/>
        <s v="6633 jocelyn hollow rd"/>
        <s v="511 8th ave s"/>
        <s v="3219 crislynndale dr"/>
        <s v="2308 buchanan st"/>
        <s v="1209 plymouth ave"/>
        <s v="3313 curtis st"/>
        <s v="3322 curtis st"/>
        <s v="3110 conviser dr"/>
        <s v="3734 john mallette dr"/>
        <s v="2509 batavia st"/>
        <s v="608 harding pl"/>
        <s v="2812 27th ave s"/>
        <s v="1132 brookmeade dr"/>
        <s v="5523 eulala dr"/>
        <s v="5135 hickory hollow pkwy"/>
        <s v="3216 holland ln"/>
        <s v="3704 clarksville pike"/>
        <s v="2015 24th ave n"/>
        <s v="910 w greenwood ave"/>
        <s v="4454 ashland city hwy"/>
        <s v="115 rose st"/>
        <s v="960 44th ave n"/>
        <s v="4424 lealand ln"/>
        <s v="549 roxanne dr"/>
        <s v="2001 blair blvd"/>
        <s v="4500 xavier dr"/>
        <s v="2925 wilford pack dr"/>
        <s v="1009 14th ave s"/>
        <s v="717 candlecreek way"/>
        <s v="215 6th ave n"/>
        <s v="3306 curtis st"/>
        <s v="3529 hewlett dr"/>
        <s v="507 brighton pl"/>
        <s v="6609 rolling fork dr"/>
        <s v="513 acklen park dr"/>
        <s v="707 douglas ave"/>
        <s v="3345 walton ln"/>
        <s v="1818 28th ave n"/>
        <s v="608 cedarhill ct"/>
        <s v="1819 10th ave s"/>
        <s v="421 brook view estates dr"/>
        <s v="242 hickorydale dr"/>
        <s v="814 olympic st"/>
        <s v="3521 thornehill dr"/>
        <s v="317 melvin jones dr"/>
        <s v="510 19th ave n"/>
        <s v="1805 state st"/>
        <s v="4097 timothy dr"/>
        <s v="3236 clarksville pike"/>
        <s v="3909 creekway ct"/>
        <s v="504 tyne ct"/>
        <s v="2106 scovel st"/>
        <s v="510 tanksley ave"/>
        <s v="213 new towne ct"/>
        <s v="422 37th ave n"/>
        <s v="2016 8th ave s"/>
        <s v="740 mcmurray dr"/>
        <s v="5727 mt view rd"/>
        <s v="2205 dearborn dr"/>
        <s v="2149 vine hill rd"/>
        <s v="3802 nevada ave"/>
        <s v="1111 wade ave"/>
        <s v="714 gillock st"/>
        <s v="413 claymille ct"/>
        <s v="404 claymille ct"/>
        <s v="1805 24th ave n"/>
        <s v="4700 lovewood dr"/>
        <s v="128 laird rd"/>
        <s v="409 claymille ct"/>
        <s v="408 claymille ct"/>
        <s v="2215 kirk ave"/>
        <s v="557 whispering hills dr"/>
        <s v="5205 wessex dr"/>
        <s v="1704 eastland ave"/>
        <s v="511 harding pl"/>
        <s v="196 theodore rd"/>
        <s v="3629 longhaven xing"/>
        <s v="615 harding pl"/>
        <s v="1304 hildreth dr"/>
        <s v="203 bowling ave"/>
        <s v="3711 nolensville pike"/>
        <s v="106 blackburn ave"/>
        <s v="12546 old hickory blvd"/>
        <s v="300 mcmillin st"/>
        <s v="8 sharonwood dr"/>
        <s v="3937 dry fork rd"/>
        <s v="2022 fransworth dr"/>
        <s v="3943 dry fork rd"/>
        <s v="206 rolling fork ct"/>
        <s v="706 28th ave n"/>
        <s v="613 twin oaks ct"/>
        <s v="146 lake park dr"/>
        <s v="2046 fransworth dr"/>
        <s v="517 ashlawn cir"/>
        <s v="507 mcdonald dr"/>
        <s v="641 truxton ct"/>
        <s v="4560 clarksville pike"/>
        <s v="3031 smith springs rd"/>
        <s v="3201 old ezell rd"/>
        <s v="3217 harbor lndg"/>
        <s v="1722 sprucedale dr"/>
        <s v="4576 clarksville pike"/>
        <s v="1016 stainback ave"/>
        <s v="6604 ormond dr"/>
        <s v="4501 granny white pike"/>
        <s v="1722 st louis st"/>
        <s v="914 acklen ave"/>
        <s v="182 tusculum rd"/>
        <s v="80 lyle ln"/>
        <s v="2108 mckennie ave"/>
        <s v="12610 old hickory blvd"/>
        <s v="1496 dolan rd"/>
        <s v="706 26th ave n"/>
        <s v="777 w meade dr"/>
        <s v="1133 granada ave"/>
        <s v="2706 oakland ave"/>
        <s v="2120 golf club ln"/>
        <s v="818 reeves rd"/>
        <s v="5313 ballard ct"/>
        <s v="411 wauford dr"/>
        <s v="5006 nevada ave"/>
        <s v="1919 blair blvd"/>
        <s v="4713 log cabin rd"/>
        <s v="3805 dubois dr"/>
        <s v="4901 kentucky ave"/>
        <s v="2020 s lyle ln"/>
        <s v="6211 jocelyn hollow rd"/>
        <s v="420 patina cir"/>
        <s v="1220 gallatin ave"/>
        <s v="263 wallace rd"/>
        <s v="904 marengo ln"/>
        <s v="167 rosa l parks blvd"/>
        <s v="1130 murfreesboro pike"/>
        <s v="6670 jocelyn hollow rd"/>
        <s v="701 neill ave"/>
        <s v="313 scott ave"/>
        <s v="4901 linbar dr"/>
        <s v="1917 28th ave n"/>
        <s v="2506 buchanan st"/>
        <s v="412 claymille ct"/>
        <s v="4513 granny white pike"/>
        <s v="911 30th ave n"/>
        <s v="2908 23rd ave s"/>
        <s v="212 cana cir"/>
        <s v="2719 druid dr"/>
        <s v="2311 woodmont blvd"/>
        <s v="3272 luann dr"/>
        <s v="103 blue hills ct"/>
        <s v="924 delmas ave"/>
        <s v="1619 arthur ave"/>
        <s v="3011 baby ruth ln"/>
        <s v="4104 edwards ave"/>
        <s v="4316 brush hill rd"/>
        <s v="583 annex ct"/>
        <s v="1322 jones ave"/>
        <s v="1517 12th ave n"/>
        <s v="4308 lone oak rd"/>
        <s v="3201 hillsboro pike"/>
        <s v="2811 st edwards dr"/>
        <s v="200 morganmeade ct"/>
        <s v="3413 timber trl"/>
        <s v="310 van buren st"/>
        <s v="801 due west ave n"/>
        <s v="1629 5th ave n"/>
        <s v="1808 4th ave n"/>
        <s v="1810 osage st"/>
        <s v="2107 golf club ln"/>
        <s v="3101 albion st"/>
        <s v="221 neelys bend rd"/>
        <s v="733 due west ave n"/>
        <s v="242 neelys bend rd"/>
        <s v="914 benton ave"/>
        <s v="3408 meadowlake ter"/>
        <s v="701 n graycroft ave"/>
        <s v="402 s 16th st"/>
        <s v="500 delaware ave"/>
        <s v="616 4th ave s"/>
        <s v="628 vantrease rd"/>
        <s v="887 idlewild dr"/>
        <s v="2100 sharondale dr"/>
        <s v="1503 shackleford rd"/>
        <s v="207 la vista dr"/>
        <s v="353 beech ave"/>
        <s v="601 heritage dr"/>
        <s v="921 gilmore ave"/>
        <s v="1508 clayton ave"/>
        <s v="523 church st"/>
        <s v="500 dupont ave"/>
        <s v="2204 sadler ave"/>
        <s v="241 becklea dr"/>
        <s v="4205 drakes branch rd"/>
        <s v="1721 bridgecrest dr"/>
        <s v="3030 ned shelton rd"/>
        <s v="1752 bridgecrest dr"/>
        <s v="505 coffee st"/>
        <s v="2705 deerfield dr"/>
        <s v="3561 dickerson pike"/>
        <s v="115 head dr"/>
        <s v="613 troy ct"/>
        <s v="2201 hermosa st"/>
        <s v="6020 sedberry rd"/>
        <s v="202 la vista dr"/>
        <s v="2313 vaulx ln"/>
        <s v="617 kinsey blvd"/>
        <s v="439 hickory glade dr"/>
        <s v="607 center st"/>
        <s v="4316 summercrest blvd"/>
        <s v="331 seneca dr"/>
        <s v="2214 cottage hill dr"/>
        <s v="2420 scott valley dr"/>
        <s v="2318 foster ave"/>
        <s v="1600 russell st"/>
        <s v="2112 aileen dr"/>
        <s v="4213 saunders ave"/>
        <s v="12552 old hickory blvd"/>
        <s v="3803 hilltop ave"/>
        <s v="2007 rivercliff dr"/>
        <s v="6040 jocelyn hollow rd"/>
        <s v="185 antioch pike"/>
        <s v="454 manley dr"/>
        <s v="803 falcon dr"/>
        <s v="509 erna ct"/>
        <s v="508 ash briar cir"/>
        <s v="3401 anderson rd"/>
        <s v="2005 farley pl"/>
        <s v="4422 winston ave w"/>
        <s v="115 barton ln"/>
        <s v="4418 winston ave w"/>
        <s v="316 hickory st"/>
        <s v="3116 country way rd"/>
        <s v="3120 country way rd"/>
        <s v="3112 country way rd"/>
        <s v="303 bell rd"/>
        <s v="5584 hill rd"/>
        <s v="1709 seifried st"/>
        <s v="5026 hill place dr"/>
        <s v="425 e due west ave"/>
        <s v="2619 delk ave"/>
        <s v="407 bixler ave"/>
        <s v="1521 heritage view blvd"/>
        <s v="1500 bell trace dr"/>
        <s v="811 vine st"/>
        <s v="116 brook hollow rd"/>
        <s v="908 mcclurkan ave"/>
        <s v="2910 elm hill pike"/>
        <s v="601 woodland st"/>
        <s v="111 barton ln"/>
        <s v="1511 9th ave n"/>
        <s v="598 n dupont ave"/>
        <s v="623 larkin springs rd"/>
        <s v="2112 meharry blvd"/>
        <s v="2120 aileen dr"/>
        <s v="2901 albion st"/>
        <s v="1528 stoney river ln"/>
        <s v="2741 welshcrest dr"/>
        <s v="385 cedarcliff rd"/>
        <s v="2744 welshcrest dr"/>
        <s v="500 gun club rd"/>
        <s v="413 e palestine ave"/>
        <s v="850 w trinity ln"/>
        <s v="2408 eden st"/>
        <s v="4907 madeline dr"/>
        <s v="457 humphreys st"/>
        <s v="15 heritage glen ct"/>
        <s v="4199 kirtland rd"/>
        <s v="1609 liberty hill dr"/>
        <s v="1632 liberty hill dr"/>
        <s v="6215 henry ford dr"/>
        <s v="2800 capella ct"/>
        <s v="912 roosevelt ave"/>
        <s v="2025 williams valley dr"/>
        <s v="4405 granny white pike"/>
        <s v="3307 masonwood dr"/>
        <s v="1804 s hamilton rd"/>
        <s v="809 n 5th st"/>
        <s v="1515 mcgavock pike"/>
        <s v="1214 norvel ave"/>
        <s v="438 grayson dr"/>
        <s v="908 cherry plum ct"/>
        <s v="1212 harding pl"/>
        <s v="804 e campbell rd"/>
        <s v="3001 hamilton church rd"/>
        <s v="320 neelys bend rd"/>
        <s v="607 whispering hills dr"/>
        <s v="505 jocelyn hollow ct"/>
        <s v="116 margaret st"/>
        <s v="5003 hasty dr"/>
        <s v="444 rochelle dr"/>
        <s v="309 higgins st"/>
        <s v="109 chetopa ct"/>
        <s v="196 chilton st"/>
        <s v="2930 anderson rd"/>
        <s v="503 spruce st"/>
        <s v="2526 sunset pl"/>
        <s v="906 free silver rd"/>
        <s v="140 brook hollow rd"/>
        <s v="5136 edmondson pike"/>
        <s v="358 barrywood dr"/>
        <s v="1853 sprucewood ln"/>
        <s v="2120 lebanon pike"/>
        <s v="231 old hickory blvd"/>
        <s v="2819 lebanon pike"/>
        <s v="6604 ellwood ct"/>
        <s v="2042 fransworth dr"/>
        <s v="3300 hobbs rd"/>
        <s v="927 ilawood dr"/>
        <s v="155 mccall st"/>
        <s v="247 collier ave"/>
        <s v="359 willard dr"/>
        <s v="193 mccall st"/>
        <s v="532 e maple st"/>
        <s v="231 w old hickory blvd"/>
        <s v="2932 foster creighton dr"/>
        <s v="305 chateau glen pl"/>
        <s v="14550 old hickory blvd"/>
        <s v="6823 highland park dr"/>
        <s v="516 clearwater dr"/>
        <s v="3030 sidco dr"/>
        <s v="708 enloe st"/>
        <s v="16 belcaro cir"/>
        <s v="308 terry trce"/>
        <s v="2211 hampton ave"/>
        <s v="3505 mays st"/>
        <s v="105 shihmen ct"/>
        <s v="1526 14th ave n"/>
        <s v="641 old hickory blvd"/>
        <s v="208 flint ridge ct"/>
        <s v="4449 benchmark dr"/>
        <s v="1308 tyne blvd"/>
        <s v="1004 chateau valley ct"/>
        <s v="5969 mt view rd"/>
        <s v="718 greymont dr"/>
        <s v="567 old hickory blvd"/>
        <s v="3800 abbott martin rd"/>
        <s v="322 marcia ave"/>
        <s v="108 tusculum rd"/>
        <s v="1002 40th ave n"/>
        <s v="2804 belmont blvd"/>
        <s v="606 delaware ave"/>
        <s v="1108 quaise moor w"/>
        <s v="903 saunders ave"/>
        <s v="1429 rice hill cir"/>
        <s v="728 summerly dr"/>
        <s v="1106 caruthers ave"/>
        <s v="640 devon dr"/>
        <s v="1501 lewis rd"/>
        <s v="4218 moss rd"/>
        <s v="611 alison ct"/>
        <s v="3301 gallatin pike"/>
        <s v="2812 white oak dr"/>
        <s v="6113 jocelyn hollow rd"/>
        <s v="6009 post rd"/>
        <s v="2325 golf club ln"/>
        <s v="5202 close cir"/>
        <s v="612 hillwood blvd"/>
        <s v="2041 overhill dr"/>
        <s v="601 old hickory blvd"/>
        <s v="4800 foley dr"/>
        <s v="2804 27th ave s"/>
        <s v="429 davidson rd"/>
        <s v="2828 twin lawn dr"/>
        <s v="814 henry hale blvd"/>
        <s v="219 wallace rd"/>
        <s v="2521 pennington bend rd"/>
        <s v="3005 country way rd"/>
        <s v="1056 blue mountain ln"/>
        <s v="425 hollydale dr"/>
        <s v="920 preston dr"/>
        <s v="719 w old hickory blvd"/>
        <s v="733 due w ave n"/>
        <s v="762 douglas ave"/>
        <s v="208 lincoln park"/>
        <s v="626 shelby ave"/>
        <s v="308 w lincoln park"/>
        <s v="3004 fieldstone dr"/>
        <s v="108 benson rd"/>
        <s v="819 channing dr"/>
        <s v="523 park ct"/>
        <s v="109 donelson pike"/>
        <s v="130 morningview ct"/>
        <s v="2315 revere pl"/>
        <s v="610 ronnie rd"/>
        <s v="1405 rugosa ct"/>
        <s v="208 donelson pike"/>
        <s v="4205 murray pl"/>
        <s v="200 hart ln"/>
        <s v="4057 buena vista pike"/>
        <s v="2433 batavia st"/>
        <s v="45 glenrose ave"/>
        <s v="2806 white oak dr"/>
        <s v="2840 lebanon pike"/>
        <s v="118 clydelan ct"/>
        <s v="6527 currywood dr"/>
        <s v="672 annex ave"/>
        <s v="409 page rd"/>
        <s v="209 page rd"/>
        <s v="108 graycroft ct"/>
        <s v="112 abbeywood dr"/>
        <s v="539 brentview hills dr"/>
        <s v="313 pineway dr"/>
        <s v="519 brentview hills dr"/>
        <s v="335 dunailie ct"/>
        <s v="909 ronnie rd"/>
        <s v="2708 old lebanon rd"/>
        <s v="918 n graycroft ave"/>
        <s v="5212 kincannon dr"/>
        <s v="607 estes rd"/>
        <s v="710 greymont dr"/>
        <s v="3103 kinross ave"/>
        <s v="2468 una antioch pike"/>
        <s v="263 wilowen dr"/>
        <s v="420 siena dr"/>
        <s v="85 fairway dr"/>
        <s v="1312 plymouth ave"/>
        <s v="2836 nocturne forest dr"/>
        <s v="3530 pewitt rd"/>
        <s v="2840 buena vista pike"/>
        <s v="6007 obrien ave"/>
        <s v="4134 ashland city hwy"/>
        <s v="6546 cornwall dr"/>
        <s v="1300 burton valley rd"/>
        <s v="755 rodney dr"/>
        <s v="819 rodney dr"/>
        <s v="6528 brownlee dr"/>
        <s v="105 clydelan ct"/>
        <s v="773 w meade dr"/>
        <s v="805 marquette dr"/>
        <s v="3935 stewarts ln"/>
        <s v="3505 richards st"/>
        <s v="3915 estes rd"/>
        <s v="5729 spring house way"/>
        <s v="5508 saddlewood ln"/>
        <s v="765 winthorne dr"/>
        <s v="193 thompson ln"/>
        <s v="5667 oakes dr"/>
        <s v="5310 stallworth dr"/>
        <s v="543 richmar dr"/>
        <s v="481 brentlawn dr"/>
        <s v="801 marquette dr"/>
        <s v="550 old hickory blvd"/>
        <s v="954 battery ln"/>
        <s v="320 ashcroft pl"/>
        <s v="4024 stewarts ln"/>
        <s v="4221 shagbark trail"/>
        <s v="333 jocelyn hollow cir"/>
        <s v="233 blackman rd"/>
        <s v="5316 trousdale dr"/>
        <s v="5242 trousdale dr"/>
        <s v="640 w nocturne dr"/>
        <s v="617 james ave"/>
        <s v="614 annex ave"/>
        <s v="2825 woodlawn dr"/>
        <s v="375 ocala dr"/>
        <s v="605 glenpark ct"/>
        <s v="6401 e valley ct"/>
        <s v="613 james ave"/>
        <s v="6737 currywood dr"/>
        <s v="2506 buena vista pike"/>
        <s v="820 youngs ln"/>
        <s v="1213 quaise moor e"/>
        <s v="3700 meadowbrook ave"/>
        <s v="6221 vosswood dr"/>
        <s v="410 bellingrath dr"/>
        <s v="1818 scovel st"/>
        <s v="1205 lone oak rd"/>
        <s v="1806 s hamilton rd"/>
        <s v="5170 hickory hollow pkwy"/>
        <s v="923 silverdene pl"/>
        <s v="639 heritage dr"/>
        <s v="615 heritage dr"/>
        <s v="655 heritage dr"/>
        <s v="400 nesbitt ln"/>
        <s v="675 heritage dr"/>
        <s v="3585 gondola dr"/>
        <s v="736 heritage dr"/>
        <s v="603 hamblen dr"/>
        <s v="3700 waterford way"/>
        <s v="721 heritage dr"/>
        <s v="910 jessamin rd"/>
        <s v="620 munn ln"/>
        <s v="2500 stones river ct"/>
        <s v="716 heritage dr"/>
        <s v="733 heritage dr"/>
        <s v="129 kendall park dr"/>
        <s v="430 lemont dr"/>
        <s v="601 baldwin ct"/>
        <s v="630 vernon ave"/>
        <s v="2302 hammond dr"/>
        <s v="2520 whites creek pike"/>
        <s v="655 rowan dr"/>
        <s v="1411 scovel st"/>
        <s v="6010 charlotte pike"/>
        <s v="1216 idlewild pl"/>
        <s v="407 lanier dr"/>
        <s v="204 heady dr"/>
        <s v="2402 meharry blvd"/>
        <s v="605 piccadilly row"/>
        <s v="2011 natchez trce"/>
        <s v="1027 iverson ave"/>
        <s v="6428 bresslyn rd"/>
        <s v="6005 obrien ave"/>
        <s v="705 adkisson ln"/>
        <s v="715 brownlee dr"/>
        <s v="2122 21st ave s"/>
        <s v="401 w hillwood dr"/>
        <s v="6712 darden pl"/>
        <s v="563 annex ave"/>
        <s v="809 davidson dr"/>
        <s v="2003 gooch st"/>
        <s v="857 belton dr"/>
        <s v="1404 linden ave"/>
        <s v="4413 winston ave w"/>
        <s v="636 brook hollow rd"/>
        <s v="850 bresslyn rd"/>
        <s v="213 cliffdale rd"/>
        <s v="5192 regent dr"/>
        <s v="2933 anderson rd"/>
        <s v="324 ladybird dr"/>
        <s v="318 s 15th st"/>
        <s v="5890 edmondson pike"/>
        <s v="401 wauford dr"/>
        <s v="618 annex ave"/>
        <s v="533 annex ave"/>
        <s v="2619 old buena vista rd"/>
        <s v="2025 chadwell overlook dr"/>
        <s v="203 dellrose dr"/>
        <s v="126 duluth ave"/>
        <s v="1007 alice st"/>
        <s v="110 mockingbird rd"/>
        <s v="136 woodmont blvd"/>
        <s v="4924 sherman oaks dr"/>
        <s v="278 comroe rd"/>
        <s v="5003 crosby ln"/>
        <s v="909 46th ave n"/>
        <s v="492 ellenwood dr"/>
        <s v="2401 frisco ave"/>
        <s v="2208 lebanon pike"/>
        <s v="1130 mcferrin ave"/>
        <s v="416 basswood ave"/>
        <s v="3510 w hamilton ave"/>
        <s v="512 s 11th st"/>
        <s v="3605 meadowbrook ave"/>
        <s v="2198 golf club ln"/>
        <s v="461 huntington ridge dr"/>
        <s v="407 houston st"/>
        <s v="136 nashboro grns"/>
        <s v="2713 overhill cir"/>
        <s v="1954 omohundro dr"/>
        <s v="515 n 17th st"/>
        <s v="2616 martway dr"/>
        <s v="1115 norvel ave"/>
        <s v="5005 lewisdale ct"/>
        <s v="606 gibson dr"/>
        <s v="229 beverly dr"/>
        <s v="3917 westmont ave"/>
        <s v="905 21st ave n"/>
        <s v="212 oceola ave"/>
        <s v="624 estes rd"/>
        <s v="622 estes rd"/>
        <s v="5024 montclair dr"/>
        <s v="294 largo dr"/>
        <s v="244 elm st"/>
        <s v="309 alice ave"/>
        <s v="333 flora maxwell rd"/>
        <s v="708 brent glen pl"/>
        <s v="702 vanderhorst dr"/>
        <s v="4455 cato rd"/>
        <s v="1406 22nd ave n"/>
        <s v="556 annex ave"/>
        <s v="802 crescent rd"/>
        <s v="6519 currywood dr"/>
        <s v="5118 amalie dr"/>
        <s v="1507 linden ave"/>
        <s v="635 devon dr"/>
        <s v="709 arbor trace cir"/>
        <s v="4111 gallatin pike"/>
        <s v="119 47th ave n"/>
        <s v="211 duke st"/>
        <s v="1013 pewter ct"/>
        <s v="4221 shagbark trl"/>
        <s v="4032 stewarts ln"/>
        <s v="5148 linbar dr"/>
        <s v="4936 hopedale dr"/>
        <s v="28 vaughns gap rd"/>
        <s v="2306 tally green ct"/>
        <s v="4206 moss rd"/>
        <s v="4946 ottenville ave"/>
        <s v="2338 tally green ct"/>
        <s v="103 alton rd"/>
        <s v="3906 parks retreat dr"/>
        <s v="316 jocelyn hollow cir"/>
        <s v="414 37th ave n"/>
        <s v="4209 savannah pl"/>
        <s v="3209 louise dr"/>
        <s v="granbery park dr"/>
        <s v="521 rothwood ave"/>
        <s v="5017 briarwood dr"/>
        <s v="1074 granbery park dr"/>
        <s v="1609 branch st"/>
        <s v="4607 lealand ln"/>
        <s v="6408 brownlee dr"/>
        <s v="1712 simpkins st"/>
        <s v="3406 batavia st"/>
        <s v="2107 woodmont blvd"/>
        <s v="711 arbor trace cir"/>
        <s v="1816 lombardy ave"/>
        <s v="1042 granbery park dr"/>
        <s v="3842 priest lake dr"/>
        <s v="601 main st"/>
        <s v="421 dennis dr"/>
        <s v="717 brook hollow rd"/>
        <s v="776 georgetown dr"/>
        <s v="527 american rd"/>
        <s v="1036 percy warner blvd"/>
        <s v="601 idlewild ave"/>
        <s v="2409 shumate ln"/>
        <s v="5032 mt view rd"/>
        <s v="5062 mt view rd"/>
        <s v="934 31st ave n"/>
        <s v="719 old hickory blvd"/>
        <s v="3609 hilldale dr"/>
        <s v="225 ash grove dr"/>
        <s v="1715 glen echo rd"/>
        <s v="605 creative way"/>
        <s v="213 archwood dr"/>
        <s v="6504 thunderbird dr"/>
        <s v="503 haynes st"/>
        <s v="6649 beacon ln"/>
        <s v="1017 saunders ave"/>
        <s v="708 old hickory blvd"/>
        <s v="536 ronnie rd"/>
        <s v="1110 saunders ave"/>
        <s v="525 lemont dr"/>
        <s v="203 mcmillin st"/>
        <s v="104 emma neuhoff ct"/>
        <s v="2138 golf club ln"/>
        <s v="2800 acklen ave"/>
        <s v="109 tusculum rd"/>
        <s v="300 jeri ct"/>
        <s v="5819 cloverland dr"/>
        <s v="2941 rich acres dr"/>
        <s v="4017 drakes branch rd"/>
        <s v="3415 hydes ferry rd"/>
        <s v="6407 futura dr"/>
        <s v="1510 jones ave"/>
        <s v="706 w trinity ln"/>
        <s v="6409 futura"/>
        <s v="2317 foster ave"/>
        <s v="4422 granny white pike"/>
        <s v="3306 trevor st"/>
        <s v="2611 12th ave s"/>
        <s v="616 oakley dr"/>
        <s v="310 melpar dr"/>
        <s v="271 delvin ct"/>
        <s v="1000 2nd ave n"/>
        <s v="130 anton dr"/>
        <s v="1006 grandview dr"/>
        <s v="3307 saindon st"/>
        <s v="3722 grubbs rd"/>
        <s v="312 edenfield ct"/>
        <s v="2518 elm hill pike"/>
        <s v="3138 jenry dr"/>
        <s v="209 longhunter cir"/>
        <s v="1217 nichol ln"/>
        <s v="101 barry dr"/>
        <s v="2308 trevecca ave"/>
        <s v="3511 nolensville pike"/>
        <s v="84 riverpoint pass"/>
        <s v="643 heritage dr"/>
        <s v="247 wallace rd"/>
        <s v="277 bell rd"/>
        <s v="1043 e trinity ln"/>
        <s v="4807 nolensville pike"/>
        <s v="812 horner ave"/>
        <s v="3734 faulkner dr"/>
        <s v="307 donelson pike"/>
        <s v="3815 rolland rd"/>
        <s v="4808 foley dr"/>
        <s v="1704 simpkins st"/>
        <s v="611 n 2nd st"/>
        <s v="104 eaton ct"/>
        <s v="1005 graybar ln"/>
        <s v="4022 woodlawn dr"/>
        <s v="1131 lipscomb dr"/>
        <s v="179 nashboro greens"/>
        <s v="2520 nashboro blvd"/>
        <s v="200 nashboro greens ct"/>
        <s v="200 longhunter cir"/>
        <s v="709 castleton ct"/>
        <s v="1729 pecan st"/>
        <s v="113 longhunter ct"/>
        <s v="1320 4th ave n"/>
        <s v="1216 summer shade dr"/>
        <s v="1700 15th ave s"/>
        <s v="3606 batavia st"/>
        <s v="6320 torrington rd"/>
        <s v="723 davidson rd"/>
        <s v="927 woods lake dr"/>
        <s v="912 archer st"/>
        <s v="2950 anderson rd"/>
        <s v="3020 ironwood dr"/>
        <s v="1009 trevino pl"/>
        <s v="424 ezell pike"/>
        <s v="801 broadmoor dr"/>
        <s v="259 riverside dr"/>
        <s v="816 riverside dr"/>
        <s v="2013 gooch st"/>
        <s v="3031 brightwood ave"/>
        <s v="626 davidson rd"/>
        <s v="tusculum rd"/>
        <s v="1428 electric ave"/>
        <s v="203 nashboro greens ct"/>
        <s v="619 anderson ln"/>
        <s v="205 myatt dr"/>
        <s v="1105 saunders ave"/>
        <s v="1807 shackleford rd"/>
        <s v="818 riverside dr"/>
        <s v="4600 granny white pike"/>
        <s v="1200 stratford ave"/>
        <s v="301 walton ln"/>
        <s v="3795 pin hook rd"/>
        <s v="3329 mimosa dr"/>
        <s v="2411 buchanan st"/>
        <s v="1810 lombardy ave"/>
        <s v="1345 bell rd"/>
        <s v="846 e meade ave"/>
        <s v="4813 wales ct"/>
        <s v="3206 merlyn ln"/>
        <s v="3386 oak trees ct"/>
        <s v="1133 alandee st"/>
        <s v="2439 cabin hill rd"/>
        <s v="104 e marthona rd"/>
        <s v="629 andrew rucker ln"/>
        <s v="567 huntington pkwy"/>
        <s v="559 huntington pkwy"/>
        <s v="570 old hickory blvd"/>
        <s v="2537 forest view dr"/>
        <s v="604 forest pointe pl"/>
        <s v="704 maylene dr"/>
        <s v="1000 trevino pl"/>
        <s v="3239 southlake dr"/>
        <s v="710 currey rd"/>
        <s v="329 grace st"/>
        <s v="1416 tyne blvd"/>
        <s v="958 battery ln"/>
        <s v="5413 eulala dr"/>
        <s v="3124 lakeland dr"/>
        <s v="628 roxanne dr"/>
        <s v="5317 ashlawn dr"/>
        <s v="2808 harriette ct"/>
        <s v="559 westboro dr"/>
        <s v="1619 7th ave n"/>
        <s v="1825 morena st"/>
        <s v="4117 gallatin pike"/>
        <s v="1726 25th ave n"/>
        <s v="4003 copeland dr"/>
        <s v="223 robin hill rd"/>
        <s v="3946 woodlawn dr"/>
        <s v="1602 burton ave"/>
        <s v="1920 18th ave s"/>
        <s v="4900 michigan ave"/>
        <s v="121 neelys bend rd"/>
        <s v="1050 murfreesboro pike"/>
        <s v="536 westboro dr"/>
        <s v="603 davidson rd"/>
        <s v="farmhill ct"/>
        <s v="1004 trevino pl"/>
        <s v="1805 stable ct"/>
        <s v="1011 12th ave s"/>
        <s v="6417 e valley ct"/>
        <s v="3348 green ridge dr"/>
        <s v="108 apollo ct e"/>
        <s v="6412 patton ave"/>
        <s v="3209 hummingbird dr"/>
        <s v="4285 lavergne couchville pike"/>
        <s v="1101 saunders ave"/>
        <s v="611 dunston dr"/>
        <s v="2148 carefree ln"/>
        <s v="505 brighton pl"/>
        <s v="250 dupont ave"/>
        <s v="232 sailboat dr"/>
        <s v="529 tobylynn dr"/>
        <s v="540 tobylynn dr"/>
        <s v="823 channing dr"/>
        <s v="6712 rodney ct"/>
        <s v="3211 charlotte ave"/>
        <s v="317 51st ave n"/>
        <s v="617 huntington pkwy"/>
        <s v="200 nesbitt ln"/>
        <s v="347 wilhagan rd"/>
        <s v="1912 lombardy ave"/>
        <s v="2804 woodlawn dr"/>
        <s v="1400 dickerson pike"/>
        <s v="3325 murfreesboro pike"/>
        <s v="750 s 5th st"/>
        <s v="264 craigmeade dr"/>
        <s v="4801 buena vista pike"/>
        <s v="1120 thorncrest rd"/>
        <s v="6016 frontier ln"/>
        <s v="2311 dennywood dr"/>
        <s v="105 dyer ct"/>
        <s v="313 thuss ave"/>
        <s v="3605 floral dr"/>
        <s v="2423 batavia st"/>
        <s v="317 42nd ave n"/>
        <s v="1808 eastland ave"/>
        <s v="3321 cocoa dr"/>
        <s v="1334 rosedale ave"/>
        <s v="1614 ashton ave"/>
      </sharedItems>
    </cacheField>
    <cacheField name="zip_code" numFmtId="0">
      <sharedItems containsSemiMixedTypes="0" containsString="0" containsNumber="1" containsInteger="1" minValue="37013" maxValue="37221"/>
    </cacheField>
    <cacheField name="hauler" numFmtId="0">
      <sharedItems count="4">
        <s v="RED RIVER"/>
        <s v="METRO"/>
        <s v="WASTE IND"/>
        <s v="unknown"/>
      </sharedItems>
    </cacheField>
    <cacheField name="route" numFmtId="0">
      <sharedItems containsMixedTypes="1" containsNumber="1" containsInteger="1" minValue="1201" maxValue="9508" count="160">
        <n v="4202"/>
        <n v="9207"/>
        <n v="4204"/>
        <n v="4201"/>
        <n v="3302"/>
        <n v="3305"/>
        <n v="4302"/>
        <n v="9303"/>
        <s v="3305S"/>
        <n v="4305"/>
        <n v="4505"/>
        <n v="3404"/>
        <n v="3401"/>
        <n v="1504"/>
        <n v="4402"/>
        <n v="2505"/>
        <n v="2305"/>
        <n v="4502"/>
        <n v="3504"/>
        <n v="2503"/>
        <n v="9507"/>
        <n v="2504"/>
        <n v="3203"/>
        <n v="3201"/>
        <n v="2203"/>
        <n v="4301"/>
        <s v="2304S"/>
        <n v="3306"/>
        <n v="9401"/>
        <n v="3502"/>
        <n v="2202"/>
        <n v="9503"/>
        <n v="9203"/>
        <n v="2205"/>
        <n v="3208"/>
        <n v="3303"/>
        <n v="1305"/>
        <n v="2201"/>
        <n v="1309"/>
        <n v="3304"/>
        <s v="unknown"/>
        <n v="4504"/>
        <n v="3503"/>
        <n v="9201"/>
        <n v="1202"/>
        <n v="9208"/>
        <n v="9205"/>
        <n v="2206"/>
        <n v="3204"/>
        <n v="9307"/>
        <n v="9308"/>
        <n v="1501"/>
        <n v="4409"/>
        <n v="2408"/>
        <n v="4404"/>
        <n v="9404"/>
        <n v="4304"/>
        <n v="4303"/>
        <n v="1301"/>
        <n v="9302"/>
        <n v="4405"/>
        <n v="9502"/>
        <n v="4507"/>
        <n v="4403"/>
        <n v="1304"/>
        <n v="2308"/>
        <n v="2306"/>
        <n v="2303"/>
        <n v="9402"/>
        <n v="4501"/>
        <s v="3304S"/>
        <n v="3301"/>
        <n v="4406"/>
        <n v="4203"/>
        <n v="4510"/>
        <n v="1201"/>
        <n v="3205"/>
        <n v="1303"/>
        <n v="2506"/>
        <n v="9508"/>
        <n v="9406"/>
        <n v="3405"/>
        <n v="1502"/>
        <n v="9407"/>
        <n v="1503"/>
        <n v="3501"/>
        <n v="3202"/>
        <n v="2304"/>
        <n v="3307"/>
        <n v="9408"/>
        <n v="9403"/>
        <n v="1402"/>
        <n v="2509"/>
        <n v="4210"/>
        <n v="3402"/>
        <n v="4407"/>
        <n v="9204"/>
        <n v="2405"/>
        <n v="4503"/>
        <n v="1302"/>
        <s v="1303S"/>
        <n v="1401"/>
        <n v="3207"/>
        <s v="3302S"/>
        <n v="2301"/>
        <s v="1302S"/>
        <s v="2303S"/>
        <n v="9405"/>
        <n v="2501"/>
        <n v="9506"/>
        <n v="1403"/>
        <n v="1505"/>
        <n v="9505"/>
        <s v="4203S"/>
        <n v="2302"/>
        <n v="1308"/>
        <n v="2204"/>
        <n v="4401"/>
        <n v="1404"/>
        <n v="9304"/>
        <n v="4506"/>
        <n v="9202"/>
        <n v="2502"/>
        <n v="3206"/>
        <n v="3406"/>
        <n v="3505"/>
        <n v="2207"/>
        <n v="4209"/>
        <n v="4205"/>
        <n v="3403"/>
        <n v="9504"/>
        <s v="4305S"/>
        <n v="3314"/>
        <n v="2404"/>
        <s v="2305S"/>
        <n v="9306"/>
        <n v="1405"/>
        <n v="1204"/>
        <n v="3212"/>
        <n v="3312"/>
        <n v="3412"/>
        <n v="3512"/>
        <n v="3214"/>
        <n v="3414"/>
        <n v="2401"/>
        <n v="2402"/>
        <n v="9501"/>
        <n v="3514"/>
        <n v="1205"/>
        <s v="1504S"/>
        <n v="3407"/>
        <n v="2403"/>
        <s v="4504S"/>
        <s v="2301S"/>
        <n v="9301"/>
        <n v="4508"/>
        <s v="3402S"/>
        <n v="4310"/>
        <n v="4410"/>
        <n v="3411"/>
      </sharedItems>
    </cacheField>
    <cacheField name="district" numFmtId="0">
      <sharedItems containsMixedTypes="1" containsNumber="1" containsInteger="1" minValue="1" maxValue="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45">
  <r>
    <n v="25274"/>
    <d v="2017-11-01T00:00:00"/>
    <x v="0"/>
    <x v="0"/>
    <s v="Trash - Curbside/Alley Missed Pickup"/>
    <s v="curb/trash miss tuesday."/>
    <x v="0"/>
    <n v="37218"/>
    <x v="0"/>
    <x v="0"/>
    <n v="1"/>
  </r>
  <r>
    <n v="25359"/>
    <d v="2017-11-01T00:00:00"/>
    <x v="0"/>
    <x v="0"/>
    <s v="Trash - Curbside/Alley Missed Pickup"/>
    <s v="missed. does not have access to alley."/>
    <x v="1"/>
    <n v="37207"/>
    <x v="1"/>
    <x v="1"/>
    <n v="5"/>
  </r>
  <r>
    <n v="25371"/>
    <d v="2017-11-01T00:00:00"/>
    <x v="0"/>
    <x v="0"/>
    <s v="Trash - Curbside/Alley Missed Pickup"/>
    <s v="pickup missed"/>
    <x v="2"/>
    <n v="37218"/>
    <x v="0"/>
    <x v="2"/>
    <n v="2"/>
  </r>
  <r>
    <n v="25454"/>
    <d v="2017-11-01T00:00:00"/>
    <x v="0"/>
    <x v="0"/>
    <s v="Trash - Curbside/Alley Missed Pickup"/>
    <s v="missed."/>
    <x v="3"/>
    <n v="37209"/>
    <x v="0"/>
    <x v="3"/>
    <n v="20"/>
  </r>
  <r>
    <n v="25474"/>
    <d v="2017-11-01T00:00:00"/>
    <x v="0"/>
    <x v="0"/>
    <s v="Trash - Curbside/Alley Missed Pickup"/>
    <s v="customer says backdoor pickup was missed the past 2 weeks"/>
    <x v="4"/>
    <n v="37220"/>
    <x v="0"/>
    <x v="4"/>
    <n v="34"/>
  </r>
  <r>
    <n v="25496"/>
    <d v="2017-11-01T00:00:00"/>
    <x v="0"/>
    <x v="0"/>
    <s v="Trash - Curbside/Alley Missed Pickup"/>
    <s v="missed pickup"/>
    <x v="5"/>
    <n v="37215"/>
    <x v="0"/>
    <x v="5"/>
    <n v="25"/>
  </r>
  <r>
    <n v="25515"/>
    <d v="2017-11-01T00:00:00"/>
    <x v="0"/>
    <x v="0"/>
    <s v="Trash - Curbside/Alley Missed Pickup"/>
    <s v="missed. cart is still out"/>
    <x v="6"/>
    <n v="37215"/>
    <x v="0"/>
    <x v="5"/>
    <n v="25"/>
  </r>
  <r>
    <n v="25517"/>
    <d v="2017-11-01T00:00:00"/>
    <x v="0"/>
    <x v="0"/>
    <s v="Trash - Curbside/Alley Missed Pickup"/>
    <s v="missed."/>
    <x v="7"/>
    <n v="37211"/>
    <x v="0"/>
    <x v="6"/>
    <n v="26"/>
  </r>
  <r>
    <n v="25539"/>
    <d v="2017-11-02T00:00:00"/>
    <x v="0"/>
    <x v="0"/>
    <s v="Trash - Curbside/Alley Missed Pickup"/>
    <s v="alley trash miss for wednesday. wants cart emptied. also others _x000a_615-293-1573"/>
    <x v="8"/>
    <n v="37208"/>
    <x v="1"/>
    <x v="7"/>
    <n v="21"/>
  </r>
  <r>
    <n v="25587"/>
    <d v="2017-11-02T00:00:00"/>
    <x v="0"/>
    <x v="0"/>
    <s v="Trash - Curbside/Alley Missed Pickup"/>
    <s v="missed trash check for others also missed curb"/>
    <x v="9"/>
    <n v="37215"/>
    <x v="0"/>
    <x v="8"/>
    <n v="25"/>
  </r>
  <r>
    <n v="25592"/>
    <d v="2017-11-02T00:00:00"/>
    <x v="0"/>
    <x v="0"/>
    <s v="Trash - Curbside/Alley Missed Pickup"/>
    <s v="missed pickup; cust says trash is missed once a month"/>
    <x v="10"/>
    <n v="37215"/>
    <x v="0"/>
    <x v="5"/>
    <n v="25"/>
  </r>
  <r>
    <n v="25733"/>
    <d v="2017-11-02T00:00:00"/>
    <x v="0"/>
    <x v="0"/>
    <s v="Trash - Curbside/Alley Missed Pickup"/>
    <s v="missed pickup"/>
    <x v="11"/>
    <n v="37204"/>
    <x v="0"/>
    <x v="9"/>
    <n v="25"/>
  </r>
  <r>
    <n v="25775"/>
    <d v="2017-11-02T00:00:00"/>
    <x v="0"/>
    <x v="0"/>
    <s v="Trash - Backdoor"/>
    <s v="missed trash pickup said has been picking up behind the gate for 26 years _x000a_(615) 333-0065"/>
    <x v="12"/>
    <n v="37013"/>
    <x v="0"/>
    <x v="10"/>
    <n v="28"/>
  </r>
  <r>
    <n v="25789"/>
    <d v="2017-11-02T00:00:00"/>
    <x v="0"/>
    <x v="0"/>
    <s v="Trash - Curbside/Alley Missed Pickup"/>
    <s v="missed pickup"/>
    <x v="13"/>
    <n v="37013"/>
    <x v="0"/>
    <x v="11"/>
    <n v="30"/>
  </r>
  <r>
    <n v="25791"/>
    <d v="2017-11-02T00:00:00"/>
    <x v="0"/>
    <x v="0"/>
    <s v="Trash - Curbside/Alley Missed Pickup"/>
    <s v="trash was not picked up today"/>
    <x v="14"/>
    <n v="37211"/>
    <x v="0"/>
    <x v="12"/>
    <n v="27"/>
  </r>
  <r>
    <n v="25858"/>
    <d v="2017-11-03T00:00:00"/>
    <x v="0"/>
    <x v="0"/>
    <s v="Trash - Backdoor"/>
    <s v="missed- she said her grandson was over yesterday and he told her it was full. she needs it picked up"/>
    <x v="15"/>
    <n v="37210"/>
    <x v="0"/>
    <x v="13"/>
    <n v="15"/>
  </r>
  <r>
    <n v="25951"/>
    <d v="2017-11-03T00:00:00"/>
    <x v="0"/>
    <x v="0"/>
    <s v="Trash - Backdoor"/>
    <s v="never gets picked up please pick her up has tons of trash {thursday}"/>
    <x v="16"/>
    <n v="37211"/>
    <x v="0"/>
    <x v="14"/>
    <n v="27"/>
  </r>
  <r>
    <n v="25968"/>
    <d v="2017-11-03T00:00:00"/>
    <x v="0"/>
    <x v="0"/>
    <s v="Trash - Backdoor"/>
    <s v="missing every other week- resident is upset."/>
    <x v="17"/>
    <n v="37217"/>
    <x v="0"/>
    <x v="15"/>
    <n v="29"/>
  </r>
  <r>
    <n v="25976"/>
    <d v="2017-11-03T00:00:00"/>
    <x v="0"/>
    <x v="0"/>
    <s v="Trash - Curbside/Alley Missed Pickup"/>
    <s v="missed pick up - said happens often"/>
    <x v="18"/>
    <n v="37215"/>
    <x v="0"/>
    <x v="16"/>
    <n v="25"/>
  </r>
  <r>
    <n v="26031"/>
    <d v="2017-11-03T00:00:00"/>
    <x v="0"/>
    <x v="0"/>
    <s v="Trash - Curbside/Alley Missed Pickup"/>
    <s v="missed."/>
    <x v="19"/>
    <n v="37013"/>
    <x v="0"/>
    <x v="17"/>
    <n v="32"/>
  </r>
  <r>
    <n v="26257"/>
    <d v="2017-11-06T00:00:00"/>
    <x v="0"/>
    <x v="0"/>
    <s v="Trash - Curbside/Alley Missed Pickup"/>
    <s v="missed entire cul de sac"/>
    <x v="20"/>
    <n v="37013"/>
    <x v="0"/>
    <x v="18"/>
    <n v="33"/>
  </r>
  <r>
    <n v="26264"/>
    <d v="2017-11-06T00:00:00"/>
    <x v="0"/>
    <x v="0"/>
    <s v="Trash - Curbside/Alley Missed Pickup"/>
    <s v="missed pick up"/>
    <x v="21"/>
    <n v="37214"/>
    <x v="0"/>
    <x v="19"/>
    <n v="15"/>
  </r>
  <r>
    <n v="26275"/>
    <d v="2017-11-06T00:00:00"/>
    <x v="0"/>
    <x v="0"/>
    <s v="Trash - Backdoor"/>
    <s v="customer says trash pickup was missed again"/>
    <x v="22"/>
    <n v="37206"/>
    <x v="1"/>
    <x v="20"/>
    <n v="5"/>
  </r>
  <r>
    <n v="26283"/>
    <d v="2017-11-06T00:00:00"/>
    <x v="0"/>
    <x v="0"/>
    <s v="Trash - Curbside/Alley Missed Pickup"/>
    <s v="missed"/>
    <x v="23"/>
    <n v="37013"/>
    <x v="0"/>
    <x v="17"/>
    <n v="33"/>
  </r>
  <r>
    <n v="26284"/>
    <d v="2017-11-06T00:00:00"/>
    <x v="0"/>
    <x v="0"/>
    <s v="Trash - Curbside/Alley Missed Pickup"/>
    <s v="missed"/>
    <x v="23"/>
    <n v="37013"/>
    <x v="0"/>
    <x v="17"/>
    <n v="33"/>
  </r>
  <r>
    <n v="26412"/>
    <d v="2017-11-06T00:00:00"/>
    <x v="0"/>
    <x v="0"/>
    <s v="Trash - Curbside/Alley Missed Pickup"/>
    <s v="missed."/>
    <x v="24"/>
    <n v="37217"/>
    <x v="0"/>
    <x v="15"/>
    <n v="29"/>
  </r>
  <r>
    <n v="26591"/>
    <d v="2017-11-07T00:00:00"/>
    <x v="0"/>
    <x v="0"/>
    <s v="Trash - Backdoor"/>
    <s v="missed back door - back door"/>
    <x v="25"/>
    <n v="37217"/>
    <x v="0"/>
    <x v="21"/>
    <n v="29"/>
  </r>
  <r>
    <n v="26828"/>
    <d v="2017-11-08T00:00:00"/>
    <x v="0"/>
    <x v="0"/>
    <s v="Trash - Curbside/Alley Missed Pickup"/>
    <s v="curb/trash dead end missed tuesday."/>
    <x v="26"/>
    <n v="37218"/>
    <x v="0"/>
    <x v="22"/>
    <n v="1"/>
  </r>
  <r>
    <n v="26864"/>
    <d v="2017-11-08T00:00:00"/>
    <x v="0"/>
    <x v="0"/>
    <s v="Trash - Curbside/Alley Missed Pickup"/>
    <s v="customer says the trash pickup was missed again"/>
    <x v="27"/>
    <n v="37207"/>
    <x v="0"/>
    <x v="23"/>
    <n v="3"/>
  </r>
  <r>
    <n v="26867"/>
    <d v="2017-11-08T00:00:00"/>
    <x v="0"/>
    <x v="0"/>
    <s v="Trash - Curbside/Alley Missed Pickup"/>
    <s v="entire street was missed yesterday 11/07/17"/>
    <x v="28"/>
    <n v="37218"/>
    <x v="0"/>
    <x v="22"/>
    <n v="1"/>
  </r>
  <r>
    <n v="26871"/>
    <d v="2017-11-08T00:00:00"/>
    <x v="0"/>
    <x v="0"/>
    <s v="Trash - Backdoor"/>
    <s v="missed back door"/>
    <x v="29"/>
    <n v="37216"/>
    <x v="0"/>
    <x v="24"/>
    <s v="nan"/>
  </r>
  <r>
    <n v="27000"/>
    <d v="2017-11-08T00:00:00"/>
    <x v="0"/>
    <x v="0"/>
    <s v="Trash - Backdoor"/>
    <s v="backdoor miss"/>
    <x v="30"/>
    <n v="37210"/>
    <x v="0"/>
    <x v="25"/>
    <n v="16"/>
  </r>
  <r>
    <n v="27018"/>
    <d v="2017-11-08T00:00:00"/>
    <x v="0"/>
    <x v="0"/>
    <s v="Trash - Backdoor"/>
    <s v="cust says missed pickup"/>
    <x v="31"/>
    <n v="37209"/>
    <x v="1"/>
    <x v="7"/>
    <n v="21"/>
  </r>
  <r>
    <n v="27023"/>
    <d v="2017-11-08T00:00:00"/>
    <x v="0"/>
    <x v="0"/>
    <s v="Trash - Curbside/Alley Missed Pickup"/>
    <s v="missed. other homes were also missed on this street"/>
    <x v="32"/>
    <n v="37205"/>
    <x v="0"/>
    <x v="26"/>
    <n v="24"/>
  </r>
  <r>
    <n v="27229"/>
    <d v="2017-11-09T00:00:00"/>
    <x v="0"/>
    <x v="0"/>
    <s v="Trash - Curbside/Alley Missed Pickup"/>
    <s v="trash missed past 2 weeks"/>
    <x v="33"/>
    <n v="37209"/>
    <x v="2"/>
    <x v="27"/>
    <n v="21"/>
  </r>
  <r>
    <n v="27244"/>
    <d v="2017-11-09T00:00:00"/>
    <x v="0"/>
    <x v="0"/>
    <s v="Trash - Curbside/Alley Missed Pickup"/>
    <s v="missed pickup"/>
    <x v="34"/>
    <n v="37218"/>
    <x v="0"/>
    <x v="22"/>
    <n v="1"/>
  </r>
  <r>
    <n v="27300"/>
    <d v="2017-11-09T00:00:00"/>
    <x v="0"/>
    <x v="0"/>
    <s v="Trash - Curbside/Alley Missed Pickup"/>
    <s v="missed."/>
    <x v="35"/>
    <n v="37204"/>
    <x v="1"/>
    <x v="28"/>
    <n v="17"/>
  </r>
  <r>
    <n v="27538"/>
    <d v="2017-11-13T00:00:00"/>
    <x v="0"/>
    <x v="0"/>
    <s v="Trash - Curbside/Alley Missed Pickup"/>
    <s v="missed."/>
    <x v="36"/>
    <n v="37013"/>
    <x v="0"/>
    <x v="29"/>
    <n v="33"/>
  </r>
  <r>
    <n v="27687"/>
    <d v="2017-11-13T00:00:00"/>
    <x v="0"/>
    <x v="0"/>
    <s v="Trash - Backdoor"/>
    <s v="customer says backdoor pickup was missed the past 2 weeks_x000a_said he had talked with kimberly and confirmed paid in full"/>
    <x v="4"/>
    <n v="37220"/>
    <x v="0"/>
    <x v="4"/>
    <n v="34"/>
  </r>
  <r>
    <n v="27740"/>
    <d v="2017-11-13T00:00:00"/>
    <x v="0"/>
    <x v="0"/>
    <s v="Trash - Curbside/Alley Missed Pickup"/>
    <s v="missed pickup"/>
    <x v="37"/>
    <n v="37207"/>
    <x v="0"/>
    <x v="30"/>
    <n v="3"/>
  </r>
  <r>
    <n v="27760"/>
    <d v="2017-11-13T00:00:00"/>
    <x v="0"/>
    <x v="0"/>
    <s v="Trash - Curbside/Alley Missed Pickup"/>
    <s v="missed pickup again for the entire street"/>
    <x v="19"/>
    <n v="37013"/>
    <x v="0"/>
    <x v="17"/>
    <n v="32"/>
  </r>
  <r>
    <n v="27844"/>
    <d v="2017-11-14T00:00:00"/>
    <x v="0"/>
    <x v="0"/>
    <s v="Trash - Curbside/Alley Missed Pickup"/>
    <s v="missed pick up - others missed in area"/>
    <x v="38"/>
    <n v="37013"/>
    <x v="0"/>
    <x v="17"/>
    <n v="32"/>
  </r>
  <r>
    <n v="27960"/>
    <d v="2017-11-14T00:00:00"/>
    <x v="0"/>
    <x v="0"/>
    <s v="Trash - Curbside/Alley Missed Pickup"/>
    <s v="missed trash for past 2 weeks"/>
    <x v="39"/>
    <n v="37206"/>
    <x v="1"/>
    <x v="31"/>
    <n v="5"/>
  </r>
  <r>
    <n v="28059"/>
    <d v="2017-11-15T00:00:00"/>
    <x v="0"/>
    <x v="0"/>
    <s v="Trash - Curbside/Alley Missed Pickup"/>
    <s v="missed - resident is  curious why ?"/>
    <x v="40"/>
    <n v="37207"/>
    <x v="1"/>
    <x v="32"/>
    <n v="5"/>
  </r>
  <r>
    <n v="28070"/>
    <d v="2017-11-15T00:00:00"/>
    <x v="0"/>
    <x v="0"/>
    <s v="Trash - Curbside/Alley Missed Pickup"/>
    <s v="the whole cul-de-sac curb missed for tuesday, even talked to driver he said to caller he would be back and did not. cul de sac missed."/>
    <x v="41"/>
    <n v="37216"/>
    <x v="0"/>
    <x v="33"/>
    <n v="8"/>
  </r>
  <r>
    <n v="28156"/>
    <d v="2017-11-15T00:00:00"/>
    <x v="0"/>
    <x v="0"/>
    <s v="Trash - Curbside/Alley Missed Pickup"/>
    <s v="missed- trash/carts curbside {tuesday}"/>
    <x v="42"/>
    <n v="37208"/>
    <x v="2"/>
    <x v="34"/>
    <n v="19"/>
  </r>
  <r>
    <n v="28246"/>
    <d v="2017-11-15T00:00:00"/>
    <x v="0"/>
    <x v="0"/>
    <s v="Trash - Curbside/Alley Missed Pickup"/>
    <s v="missed trash pick up"/>
    <x v="27"/>
    <n v="37207"/>
    <x v="0"/>
    <x v="23"/>
    <n v="3"/>
  </r>
  <r>
    <n v="28248"/>
    <d v="2017-11-15T00:00:00"/>
    <x v="0"/>
    <x v="0"/>
    <s v="Trash - Curbside/Alley Missed Pickup"/>
    <s v="missed trash for past 2 weeks"/>
    <x v="39"/>
    <n v="37206"/>
    <x v="1"/>
    <x v="31"/>
    <n v="5"/>
  </r>
  <r>
    <n v="28371"/>
    <d v="2017-11-16T00:00:00"/>
    <x v="0"/>
    <x v="0"/>
    <s v="Trash - Backdoor"/>
    <s v="backdoor miss wednesday. trash"/>
    <x v="30"/>
    <n v="37210"/>
    <x v="0"/>
    <x v="25"/>
    <n v="16"/>
  </r>
  <r>
    <n v="28377"/>
    <d v="2017-11-16T00:00:00"/>
    <x v="0"/>
    <x v="0"/>
    <s v="Trash - Curbside/Alley Missed Pickup"/>
    <s v="curb address has been missed please pick up."/>
    <x v="43"/>
    <n v="37211"/>
    <x v="0"/>
    <x v="6"/>
    <n v="26"/>
  </r>
  <r>
    <n v="28381"/>
    <d v="2017-11-16T00:00:00"/>
    <x v="0"/>
    <x v="0"/>
    <s v="Trash - Curbside/Alley Missed Pickup"/>
    <s v="trash cart empty"/>
    <x v="44"/>
    <n v="37215"/>
    <x v="0"/>
    <x v="35"/>
    <n v="34"/>
  </r>
  <r>
    <n v="28400"/>
    <d v="2017-11-16T00:00:00"/>
    <x v="0"/>
    <x v="0"/>
    <s v="Trash - Backdoor"/>
    <s v="paid backdoor/trash missed, wednesday. behind red wood fence that is not locked. {neighbors trash/cart sit's by there driveway, because it's by the property line, so make sure the truck knows to pickup by red wood fence. call if any questions"/>
    <x v="45"/>
    <n v="37204"/>
    <x v="0"/>
    <x v="4"/>
    <n v="25"/>
  </r>
  <r>
    <n v="28426"/>
    <d v="2017-11-16T00:00:00"/>
    <x v="0"/>
    <x v="0"/>
    <s v="Trash - Backdoor"/>
    <s v="trash backdoor missed."/>
    <x v="46"/>
    <n v="37205"/>
    <x v="0"/>
    <x v="36"/>
    <n v="23"/>
  </r>
  <r>
    <n v="28467"/>
    <d v="2017-11-16T00:00:00"/>
    <x v="0"/>
    <x v="0"/>
    <s v="Trash - Backdoor"/>
    <s v="backdoor/trash keeps getting missed, wednesday's. customer wants to know why?"/>
    <x v="47"/>
    <n v="37207"/>
    <x v="1"/>
    <x v="32"/>
    <n v="5"/>
  </r>
  <r>
    <n v="28542"/>
    <d v="2017-11-16T00:00:00"/>
    <x v="0"/>
    <x v="0"/>
    <s v="Trash - Backdoor"/>
    <s v="said never gets picked up - said trash building up &amp; overflowing for weeks - previous tickets closed out &amp; not picked up. back door waiver is current 8/1/2019_x000a_please note if something is not compliant"/>
    <x v="16"/>
    <n v="37211"/>
    <x v="0"/>
    <x v="14"/>
    <n v="27"/>
  </r>
  <r>
    <n v="28550"/>
    <d v="2017-11-16T00:00:00"/>
    <x v="0"/>
    <x v="0"/>
    <s v="Trash - Backdoor"/>
    <s v="only emptied one of her carts"/>
    <x v="48"/>
    <n v="37207"/>
    <x v="0"/>
    <x v="37"/>
    <n v="8"/>
  </r>
  <r>
    <n v="28578"/>
    <d v="2017-11-16T00:00:00"/>
    <x v="0"/>
    <x v="0"/>
    <s v="Trash - Curbside/Alley Missed Pickup"/>
    <s v="missed trash pickup"/>
    <x v="49"/>
    <n v="37209"/>
    <x v="0"/>
    <x v="38"/>
    <n v="21"/>
  </r>
  <r>
    <n v="28616"/>
    <d v="2017-11-17T00:00:00"/>
    <x v="0"/>
    <x v="0"/>
    <s v="Trash - Curbside/Alley Missed Pickup"/>
    <s v="missed curb trash wednesday."/>
    <x v="50"/>
    <n v="37215"/>
    <x v="0"/>
    <x v="35"/>
    <n v="34"/>
  </r>
  <r>
    <n v="28638"/>
    <d v="2017-11-17T00:00:00"/>
    <x v="0"/>
    <x v="0"/>
    <s v="Trash - Curbside/Alley Missed Pickup"/>
    <s v="customer has 2 trash carts and only one of them were emptied"/>
    <x v="42"/>
    <n v="37208"/>
    <x v="2"/>
    <x v="34"/>
    <n v="19"/>
  </r>
  <r>
    <n v="28823"/>
    <d v="2017-11-17T00:00:00"/>
    <x v="0"/>
    <x v="0"/>
    <s v="Trash - Curbside/Alley Missed Pickup"/>
    <s v="customer says missed trash pickup for the street"/>
    <x v="51"/>
    <n v="37013"/>
    <x v="0"/>
    <x v="29"/>
    <n v="33"/>
  </r>
  <r>
    <n v="28844"/>
    <d v="2017-11-17T00:00:00"/>
    <x v="0"/>
    <x v="0"/>
    <s v="Trash - Curbside/Alley Missed Pickup"/>
    <s v="missed trash pickup"/>
    <x v="52"/>
    <n v="37215"/>
    <x v="0"/>
    <x v="39"/>
    <n v="34"/>
  </r>
  <r>
    <n v="28848"/>
    <d v="2017-11-17T00:00:00"/>
    <x v="0"/>
    <x v="0"/>
    <s v="Trash - Curbside/Alley Missed Pickup"/>
    <s v="had trash at road last night but still missed pickup this morning"/>
    <x v="53"/>
    <n v="37013"/>
    <x v="3"/>
    <x v="40"/>
    <n v="28"/>
  </r>
  <r>
    <n v="28849"/>
    <d v="2017-11-17T00:00:00"/>
    <x v="0"/>
    <x v="0"/>
    <s v="Trash - Curbside/Alley Missed Pickup"/>
    <s v="had trash at road last night but still missed pickup this morning"/>
    <x v="53"/>
    <n v="37013"/>
    <x v="3"/>
    <x v="40"/>
    <n v="28"/>
  </r>
  <r>
    <n v="28850"/>
    <d v="2017-11-17T00:00:00"/>
    <x v="0"/>
    <x v="0"/>
    <s v="Trash - Curbside/Alley Missed Pickup"/>
    <s v="had trash at road last night but still missed pickup this morning"/>
    <x v="53"/>
    <n v="37013"/>
    <x v="3"/>
    <x v="40"/>
    <n v="28"/>
  </r>
  <r>
    <n v="28851"/>
    <d v="2017-11-17T00:00:00"/>
    <x v="0"/>
    <x v="0"/>
    <s v="Trash - Curbside/Alley Missed Pickup"/>
    <s v="had trash at road last night but still missed pickup this morning"/>
    <x v="53"/>
    <n v="37013"/>
    <x v="3"/>
    <x v="40"/>
    <n v="28"/>
  </r>
  <r>
    <n v="28859"/>
    <d v="2017-11-17T00:00:00"/>
    <x v="0"/>
    <x v="0"/>
    <s v="Trash - Curbside/Alley Missed Pickup"/>
    <s v="cust says trash was missed for the entire neighborhood"/>
    <x v="54"/>
    <n v="37013"/>
    <x v="0"/>
    <x v="29"/>
    <n v="33"/>
  </r>
  <r>
    <n v="28863"/>
    <d v="2017-11-17T00:00:00"/>
    <x v="0"/>
    <x v="0"/>
    <s v="Trash - Curbside/Alley Missed Pickup"/>
    <s v="they skipped my house for trash pickup"/>
    <x v="55"/>
    <n v="37013"/>
    <x v="0"/>
    <x v="41"/>
    <n v="32"/>
  </r>
  <r>
    <n v="28982"/>
    <d v="2017-11-20T00:00:00"/>
    <x v="0"/>
    <x v="0"/>
    <s v="Trash - Curbside/Alley Missed Pickup"/>
    <s v="upset trash/out night before and still getting missed, friday's. curb {trash} complaint 2 weeks. wants cart emptied."/>
    <x v="56"/>
    <n v="37013"/>
    <x v="0"/>
    <x v="42"/>
    <n v="33"/>
  </r>
  <r>
    <n v="29028"/>
    <d v="2017-11-20T00:00:00"/>
    <x v="0"/>
    <x v="0"/>
    <s v="Trash - Curbside/Alley Missed Pickup"/>
    <s v="customer says missed trash pickup for the street"/>
    <x v="51"/>
    <n v="37013"/>
    <x v="0"/>
    <x v="29"/>
    <n v="33"/>
  </r>
  <r>
    <n v="29029"/>
    <d v="2017-11-20T00:00:00"/>
    <x v="0"/>
    <x v="0"/>
    <s v="Trash - Backdoor"/>
    <s v="missed trash - back door tuesday 2 weeks in row."/>
    <x v="34"/>
    <n v="37218"/>
    <x v="0"/>
    <x v="22"/>
    <n v="1"/>
  </r>
  <r>
    <n v="29035"/>
    <d v="2017-11-20T00:00:00"/>
    <x v="0"/>
    <x v="0"/>
    <s v="Trash - Curbside/Alley Missed Pickup"/>
    <s v="missed pick up"/>
    <x v="21"/>
    <n v="37214"/>
    <x v="0"/>
    <x v="19"/>
    <n v="15"/>
  </r>
  <r>
    <n v="29170"/>
    <d v="2017-11-20T00:00:00"/>
    <x v="0"/>
    <x v="0"/>
    <s v="Trash - Backdoor"/>
    <s v="customer says trash pickup was missed again"/>
    <x v="22"/>
    <n v="37206"/>
    <x v="1"/>
    <x v="20"/>
    <n v="5"/>
  </r>
  <r>
    <n v="29204"/>
    <d v="2017-11-20T00:00:00"/>
    <x v="0"/>
    <x v="0"/>
    <s v="Trash - Backdoor"/>
    <s v="missed backdoor pickup"/>
    <x v="57"/>
    <n v="37217"/>
    <x v="0"/>
    <x v="21"/>
    <n v="29"/>
  </r>
  <r>
    <n v="29502"/>
    <d v="2017-11-21T00:00:00"/>
    <x v="0"/>
    <x v="0"/>
    <s v="Trash - Backdoor"/>
    <s v="missed"/>
    <x v="58"/>
    <n v="37208"/>
    <x v="1"/>
    <x v="43"/>
    <n v="21"/>
  </r>
  <r>
    <n v="29504"/>
    <d v="2017-11-21T00:00:00"/>
    <x v="0"/>
    <x v="0"/>
    <s v="Trash - Curbside/Alley Missed Pickup"/>
    <s v="missed pick up"/>
    <x v="59"/>
    <n v="37206"/>
    <x v="0"/>
    <x v="44"/>
    <n v="6"/>
  </r>
  <r>
    <n v="29510"/>
    <d v="2017-11-21T00:00:00"/>
    <x v="0"/>
    <x v="0"/>
    <s v="Trash - Curbside/Alley Missed Pickup"/>
    <s v="missed."/>
    <x v="60"/>
    <n v="37208"/>
    <x v="1"/>
    <x v="45"/>
    <n v="21"/>
  </r>
  <r>
    <n v="29522"/>
    <d v="2017-11-22T00:00:00"/>
    <x v="0"/>
    <x v="0"/>
    <s v="Trash - Curbside/Alley Missed Pickup"/>
    <s v="missed trash alley tuesday check for others. unit-b side."/>
    <x v="61"/>
    <n v="37208"/>
    <x v="1"/>
    <x v="46"/>
    <n v="21"/>
  </r>
  <r>
    <n v="29524"/>
    <d v="2017-11-22T00:00:00"/>
    <x v="0"/>
    <x v="0"/>
    <s v="Trash - Curbside/Alley Missed Pickup"/>
    <s v="seems the whole street missed {trash} curb. she's elderly"/>
    <x v="62"/>
    <n v="37207"/>
    <x v="2"/>
    <x v="47"/>
    <n v="2"/>
  </r>
  <r>
    <n v="29569"/>
    <d v="2017-11-22T00:00:00"/>
    <x v="0"/>
    <x v="0"/>
    <s v="Trash - Curbside/Alley Missed Pickup"/>
    <s v="curb trash keeps getting missed, the only house there, across from the church, does not understand why trash is missed often. tuesday. out by 4:00 a.m. {complaint}"/>
    <x v="2"/>
    <n v="37218"/>
    <x v="0"/>
    <x v="2"/>
    <n v="2"/>
  </r>
  <r>
    <n v="29603"/>
    <d v="2017-11-22T00:00:00"/>
    <x v="0"/>
    <x v="0"/>
    <s v="Trash - Curbside/Alley Missed Pickup"/>
    <s v="missed pick up"/>
    <x v="63"/>
    <n v="37218"/>
    <x v="0"/>
    <x v="48"/>
    <n v="1"/>
  </r>
  <r>
    <n v="29662"/>
    <d v="2017-11-22T00:00:00"/>
    <x v="0"/>
    <x v="0"/>
    <s v="Trash - Backdoor"/>
    <s v="backdoor/trash miss for tuesday. on the list for backdoor.  sent waiver back. _x000a_615-969-0641_x000a_henry dozier"/>
    <x v="64"/>
    <n v="37218"/>
    <x v="0"/>
    <x v="22"/>
    <n v="1"/>
  </r>
  <r>
    <n v="29677"/>
    <d v="2017-11-22T00:00:00"/>
    <x v="0"/>
    <x v="0"/>
    <s v="Trash - Curbside/Alley Missed Pickup"/>
    <s v="customer says the trash is usually missed every other week"/>
    <x v="65"/>
    <n v="37205"/>
    <x v="1"/>
    <x v="49"/>
    <n v="24"/>
  </r>
  <r>
    <n v="29696"/>
    <d v="2017-11-24T00:00:00"/>
    <x v="0"/>
    <x v="0"/>
    <s v="Trash - Curbside/Alley Missed Pickup"/>
    <s v="they missed our street on wednesday 11/22."/>
    <x v="66"/>
    <n v="37212"/>
    <x v="1"/>
    <x v="50"/>
    <n v="18"/>
  </r>
  <r>
    <n v="29899"/>
    <d v="2017-11-27T00:00:00"/>
    <x v="0"/>
    <x v="0"/>
    <s v="Trash - Curbside/Alley Missed Pickup"/>
    <s v="cust says the entire street was missed"/>
    <x v="67"/>
    <n v="37013"/>
    <x v="0"/>
    <x v="42"/>
    <n v="33"/>
  </r>
  <r>
    <n v="29905"/>
    <d v="2017-11-27T00:00:00"/>
    <x v="0"/>
    <x v="0"/>
    <s v="Trash - Curbside/Alley Missed Pickup"/>
    <s v="missed."/>
    <x v="68"/>
    <n v="37214"/>
    <x v="0"/>
    <x v="51"/>
    <n v="15"/>
  </r>
  <r>
    <n v="29920"/>
    <d v="2017-11-27T00:00:00"/>
    <x v="0"/>
    <x v="0"/>
    <s v="Trash - Backdoor"/>
    <s v="missed backdoor trash pickup.  unit-b"/>
    <x v="69"/>
    <n v="37210"/>
    <x v="2"/>
    <x v="52"/>
    <n v="17"/>
  </r>
  <r>
    <n v="29951"/>
    <d v="2017-11-27T00:00:00"/>
    <x v="0"/>
    <x v="0"/>
    <s v="Trash - Curbside/Alley Missed Pickup"/>
    <s v="trash/miss for saturday's pickup, alley {check for others} missed."/>
    <x v="70"/>
    <n v="37203"/>
    <x v="2"/>
    <x v="53"/>
    <n v="17"/>
  </r>
  <r>
    <n v="29983"/>
    <d v="2017-11-27T00:00:00"/>
    <x v="0"/>
    <x v="0"/>
    <s v="Trash - Curbside/Alley Missed Pickup"/>
    <s v="missed."/>
    <x v="71"/>
    <n v="37211"/>
    <x v="0"/>
    <x v="54"/>
    <n v="31"/>
  </r>
  <r>
    <n v="30057"/>
    <d v="2017-11-27T00:00:00"/>
    <x v="0"/>
    <x v="0"/>
    <s v="Trash - Curbside/Alley Missed Pickup"/>
    <s v="missed pick up - pick up is on 9th ave s side of home_x000a_no alley behind home - please review traci &amp; map"/>
    <x v="72"/>
    <n v="37204"/>
    <x v="1"/>
    <x v="55"/>
    <n v="17"/>
  </r>
  <r>
    <n v="30453"/>
    <d v="2017-11-28T00:00:00"/>
    <x v="0"/>
    <x v="0"/>
    <s v="Trash - Curbside/Alley Missed Pickup"/>
    <s v="missed."/>
    <x v="73"/>
    <n v="37208"/>
    <x v="1"/>
    <x v="43"/>
    <n v="21"/>
  </r>
  <r>
    <n v="30544"/>
    <d v="2017-11-29T00:00:00"/>
    <x v="0"/>
    <x v="0"/>
    <s v="Trash - Curbside/Alley Missed Pickup"/>
    <s v="missed pick up"/>
    <x v="74"/>
    <n v="37211"/>
    <x v="0"/>
    <x v="56"/>
    <n v="16"/>
  </r>
  <r>
    <n v="30593"/>
    <d v="2017-11-29T00:00:00"/>
    <x v="0"/>
    <x v="0"/>
    <s v="Trash - Backdoor"/>
    <s v="missed- backdoor"/>
    <x v="75"/>
    <n v="37211"/>
    <x v="0"/>
    <x v="57"/>
    <n v="16"/>
  </r>
  <r>
    <n v="30700"/>
    <d v="2017-11-29T00:00:00"/>
    <x v="0"/>
    <x v="0"/>
    <s v="Trash - Backdoor"/>
    <s v="missed backdoor pickup"/>
    <x v="76"/>
    <n v="37204"/>
    <x v="0"/>
    <x v="9"/>
    <n v="25"/>
  </r>
  <r>
    <n v="30703"/>
    <d v="2017-11-29T00:00:00"/>
    <x v="0"/>
    <x v="0"/>
    <s v="Trash - Curbside/Alley Missed Pickup"/>
    <s v="missed."/>
    <x v="77"/>
    <n v="37211"/>
    <x v="0"/>
    <x v="6"/>
    <n v="16"/>
  </r>
  <r>
    <n v="30732"/>
    <d v="2017-11-30T00:00:00"/>
    <x v="0"/>
    <x v="0"/>
    <s v="Trash - Curbside/Alley Missed Pickup"/>
    <s v="trash not picked up curb/unit#301"/>
    <x v="78"/>
    <n v="37209"/>
    <x v="0"/>
    <x v="58"/>
    <n v="22"/>
  </r>
  <r>
    <n v="30819"/>
    <d v="2017-11-30T00:00:00"/>
    <x v="0"/>
    <x v="0"/>
    <s v="Trash - Curbside/Alley Missed Pickup"/>
    <s v="backdoor/trash miss for wednesday."/>
    <x v="79"/>
    <n v="37211"/>
    <x v="0"/>
    <x v="56"/>
    <n v="16"/>
  </r>
  <r>
    <n v="30823"/>
    <d v="2017-11-30T00:00:00"/>
    <x v="0"/>
    <x v="0"/>
    <s v="Trash - Curbside/Alley Missed Pickup"/>
    <s v="cust says missed pickup; cust says its appears the entire street was missed"/>
    <x v="49"/>
    <n v="37209"/>
    <x v="0"/>
    <x v="38"/>
    <n v="21"/>
  </r>
  <r>
    <n v="30871"/>
    <d v="2017-11-30T00:00:00"/>
    <x v="0"/>
    <x v="0"/>
    <s v="Trash - Curbside/Alley Missed Pickup"/>
    <s v="missed. does not have access to alley. curb side only"/>
    <x v="80"/>
    <n v="37209"/>
    <x v="1"/>
    <x v="59"/>
    <n v="20"/>
  </r>
  <r>
    <n v="30882"/>
    <d v="2017-11-30T00:00:00"/>
    <x v="0"/>
    <x v="0"/>
    <s v="Trash - Backdoor"/>
    <s v="cust says missed pickup. has backdoor pickup"/>
    <x v="31"/>
    <n v="37209"/>
    <x v="1"/>
    <x v="7"/>
    <n v="21"/>
  </r>
  <r>
    <n v="30933"/>
    <d v="2017-11-30T00:00:00"/>
    <x v="0"/>
    <x v="0"/>
    <s v="Trash - Curbside/Alley Missed Pickup"/>
    <s v="2 carts are full  - others missed in area"/>
    <x v="81"/>
    <n v="37210"/>
    <x v="2"/>
    <x v="52"/>
    <n v="17"/>
  </r>
  <r>
    <n v="31046"/>
    <d v="2017-12-01T00:00:00"/>
    <x v="1"/>
    <x v="0"/>
    <s v="Trash - Backdoor"/>
    <s v="paid backdoor- missed. cart under the tree in the front yard."/>
    <x v="82"/>
    <n v="37013"/>
    <x v="0"/>
    <x v="60"/>
    <n v="30"/>
  </r>
  <r>
    <n v="31095"/>
    <d v="2017-12-01T00:00:00"/>
    <x v="1"/>
    <x v="0"/>
    <s v="Trash - Curbside/Alley Missed Pickup"/>
    <s v="missed- entire street still has carts out."/>
    <x v="83"/>
    <n v="37215"/>
    <x v="0"/>
    <x v="4"/>
    <n v="25"/>
  </r>
  <r>
    <n v="31096"/>
    <d v="2017-12-01T00:00:00"/>
    <x v="1"/>
    <x v="0"/>
    <s v="Trash - Curbside/Alley Missed Pickup"/>
    <s v="trash cans on our street were not collected on wednesday, november 29."/>
    <x v="83"/>
    <n v="37215"/>
    <x v="0"/>
    <x v="4"/>
    <n v="25"/>
  </r>
  <r>
    <n v="31127"/>
    <d v="2017-12-01T00:00:00"/>
    <x v="1"/>
    <x v="0"/>
    <s v="Trash - Curbside/Alley Missed Pickup"/>
    <s v="missed back door pick up"/>
    <x v="47"/>
    <n v="37207"/>
    <x v="1"/>
    <x v="32"/>
    <n v="5"/>
  </r>
  <r>
    <n v="31519"/>
    <d v="2017-12-04T00:00:00"/>
    <x v="1"/>
    <x v="0"/>
    <s v="Trash - Backdoor"/>
    <s v="cust needs a backdoor pickup"/>
    <x v="84"/>
    <n v="37216"/>
    <x v="1"/>
    <x v="61"/>
    <n v="7"/>
  </r>
  <r>
    <n v="31548"/>
    <d v="2017-12-04T00:00:00"/>
    <x v="1"/>
    <x v="0"/>
    <s v="Trash - Curbside/Alley Missed Pickup"/>
    <s v="missed 2 carts full"/>
    <x v="85"/>
    <n v="37210"/>
    <x v="2"/>
    <x v="62"/>
    <n v="19"/>
  </r>
  <r>
    <n v="31684"/>
    <d v="2017-12-05T00:00:00"/>
    <x v="1"/>
    <x v="0"/>
    <s v="Trash - Backdoor"/>
    <s v="paid backdoor/trash missed for 3 weeks or more. thursday {wants cart emptied} correct this matter. paid backdoor missed"/>
    <x v="86"/>
    <n v="37211"/>
    <x v="0"/>
    <x v="63"/>
    <n v="27"/>
  </r>
  <r>
    <n v="31786"/>
    <d v="2017-12-05T00:00:00"/>
    <x v="1"/>
    <x v="0"/>
    <s v="Trash - Curbside/Alley Missed Pickup"/>
    <s v="missed"/>
    <x v="87"/>
    <n v="37203"/>
    <x v="1"/>
    <x v="45"/>
    <n v="21"/>
  </r>
  <r>
    <n v="31843"/>
    <d v="2017-12-06T00:00:00"/>
    <x v="1"/>
    <x v="0"/>
    <s v="Trash - Curbside/Alley Missed Pickup"/>
    <s v="missed- backdoor pickup"/>
    <x v="88"/>
    <n v="37208"/>
    <x v="1"/>
    <x v="45"/>
    <n v="21"/>
  </r>
  <r>
    <n v="31860"/>
    <d v="2017-12-06T00:00:00"/>
    <x v="1"/>
    <x v="0"/>
    <s v="Trash - Curbside/Alley Missed Pickup"/>
    <s v="missed pickup; 513 fisk st unit a"/>
    <x v="89"/>
    <n v="37203"/>
    <x v="1"/>
    <x v="45"/>
    <n v="19"/>
  </r>
  <r>
    <n v="31909"/>
    <d v="2017-12-06T00:00:00"/>
    <x v="1"/>
    <x v="0"/>
    <s v="Trash - Curbside/Alley Missed Pickup"/>
    <s v="missed."/>
    <x v="90"/>
    <n v="37203"/>
    <x v="1"/>
    <x v="45"/>
    <n v="21"/>
  </r>
  <r>
    <n v="31938"/>
    <d v="2017-12-06T00:00:00"/>
    <x v="1"/>
    <x v="0"/>
    <s v="Trash - Curbside/Alley Missed Pickup"/>
    <s v="missed pickup-this is an ongoing propblem"/>
    <x v="52"/>
    <n v="37215"/>
    <x v="0"/>
    <x v="39"/>
    <n v="34"/>
  </r>
  <r>
    <n v="31998"/>
    <d v="2017-12-06T00:00:00"/>
    <x v="1"/>
    <x v="0"/>
    <s v="Trash - Curbside/Alley Missed Pickup"/>
    <s v="cust says missed pickup"/>
    <x v="91"/>
    <n v="37203"/>
    <x v="1"/>
    <x v="45"/>
    <n v="21"/>
  </r>
  <r>
    <n v="32034"/>
    <d v="2017-12-06T00:00:00"/>
    <x v="1"/>
    <x v="0"/>
    <s v="Trash - Curbside/Alley Missed Pickup"/>
    <s v="missed trash pickup"/>
    <x v="92"/>
    <n v="37205"/>
    <x v="0"/>
    <x v="64"/>
    <n v="23"/>
  </r>
  <r>
    <n v="32037"/>
    <d v="2017-12-06T00:00:00"/>
    <x v="1"/>
    <x v="0"/>
    <s v="Trash - Curbside/Alley Missed Pickup"/>
    <s v="missed pickup for the entire street"/>
    <x v="93"/>
    <n v="37215"/>
    <x v="0"/>
    <x v="5"/>
    <n v="25"/>
  </r>
  <r>
    <n v="32049"/>
    <d v="2017-12-07T00:00:00"/>
    <x v="1"/>
    <x v="0"/>
    <s v="Trash - Curbside/Alley Missed Pickup"/>
    <s v="new home no alley access have cans and am registered for wed.  can rolled out in driveway.  no pick up twice now.  getting out of hand.  can is very very full need pick up."/>
    <x v="94"/>
    <n v="37212"/>
    <x v="1"/>
    <x v="50"/>
    <n v="18"/>
  </r>
  <r>
    <n v="32116"/>
    <d v="2017-12-07T00:00:00"/>
    <x v="1"/>
    <x v="0"/>
    <s v="Trash - Curbside/Alley Missed Pickup"/>
    <s v="cust says trash missed"/>
    <x v="95"/>
    <n v="37209"/>
    <x v="2"/>
    <x v="65"/>
    <n v="24"/>
  </r>
  <r>
    <n v="32130"/>
    <d v="2017-12-07T00:00:00"/>
    <x v="1"/>
    <x v="0"/>
    <s v="Trash - Curbside/Alley Missed Pickup"/>
    <s v="missed trash check for others also missed curb. 12 condos all may have been missed"/>
    <x v="9"/>
    <n v="37215"/>
    <x v="0"/>
    <x v="8"/>
    <n v="25"/>
  </r>
  <r>
    <n v="32171"/>
    <d v="2017-12-07T00:00:00"/>
    <x v="1"/>
    <x v="0"/>
    <s v="Trash - Backdoor"/>
    <s v="backdoor/trash miss tuesday. overflowing"/>
    <x v="96"/>
    <n v="37208"/>
    <x v="1"/>
    <x v="43"/>
    <n v="21"/>
  </r>
  <r>
    <n v="32175"/>
    <d v="2017-12-07T00:00:00"/>
    <x v="1"/>
    <x v="0"/>
    <s v="Trash - Curbside/Alley Missed Pickup"/>
    <s v="curb/2 trash miss {wednesday} wants cart emptied today."/>
    <x v="97"/>
    <n v="37215"/>
    <x v="0"/>
    <x v="5"/>
    <n v="25"/>
  </r>
  <r>
    <n v="32238"/>
    <d v="2017-12-07T00:00:00"/>
    <x v="1"/>
    <x v="0"/>
    <s v="Trash - Curbside/Alley Missed Pickup"/>
    <s v="missed pickup"/>
    <x v="98"/>
    <n v="37209"/>
    <x v="0"/>
    <x v="3"/>
    <n v="20"/>
  </r>
  <r>
    <n v="32266"/>
    <d v="2017-12-07T00:00:00"/>
    <x v="1"/>
    <x v="0"/>
    <s v="Trash - Curbside/Alley Missed Pickup"/>
    <s v="customer says the trash is usually missed every other week"/>
    <x v="65"/>
    <n v="37205"/>
    <x v="1"/>
    <x v="49"/>
    <n v="24"/>
  </r>
  <r>
    <n v="32271"/>
    <d v="2017-12-07T00:00:00"/>
    <x v="1"/>
    <x v="0"/>
    <s v="Trash - Curbside/Alley Missed Pickup"/>
    <s v="cust says missed pickup"/>
    <x v="99"/>
    <n v="37211"/>
    <x v="0"/>
    <x v="63"/>
    <n v="4"/>
  </r>
  <r>
    <n v="32286"/>
    <d v="2017-12-08T00:00:00"/>
    <x v="1"/>
    <x v="0"/>
    <s v="Trash - Curbside/Alley Missed Pickup"/>
    <s v="missed-trash... customer says trash has been missed several time in the last couple of weeks."/>
    <x v="49"/>
    <n v="37209"/>
    <x v="0"/>
    <x v="38"/>
    <n v="21"/>
  </r>
  <r>
    <n v="32335"/>
    <d v="2017-12-08T00:00:00"/>
    <x v="1"/>
    <x v="0"/>
    <s v="Trash - Curbside/Alley Missed Pickup"/>
    <s v="missed-trash"/>
    <x v="82"/>
    <n v="37013"/>
    <x v="0"/>
    <x v="60"/>
    <n v="30"/>
  </r>
  <r>
    <n v="32367"/>
    <d v="2017-12-08T00:00:00"/>
    <x v="1"/>
    <x v="0"/>
    <s v="Trash - Curbside/Alley Missed Pickup"/>
    <s v="missed trash alley tuesday check for others. unit-b side._x000a_caller watch them go to alley not picking up some carts. cart is out. {wants cart emptied._x000a_previous ticket hub 31933 / pw 943535 said cart not out - resident very upset _x000a_wants call 615-732-9249"/>
    <x v="61"/>
    <n v="37208"/>
    <x v="1"/>
    <x v="46"/>
    <n v="21"/>
  </r>
  <r>
    <n v="32403"/>
    <d v="2017-12-08T00:00:00"/>
    <x v="1"/>
    <x v="0"/>
    <s v="Trash - Curbside/Alley Missed Pickup"/>
    <s v="trash missed"/>
    <x v="7"/>
    <n v="37211"/>
    <x v="0"/>
    <x v="6"/>
    <n v="26"/>
  </r>
  <r>
    <n v="32450"/>
    <d v="2017-12-08T00:00:00"/>
    <x v="1"/>
    <x v="0"/>
    <s v="Trash - Backdoor"/>
    <s v="has been missed continuously since july."/>
    <x v="100"/>
    <n v="37211"/>
    <x v="0"/>
    <x v="6"/>
    <n v="26"/>
  </r>
  <r>
    <n v="32457"/>
    <d v="2017-12-08T00:00:00"/>
    <x v="1"/>
    <x v="0"/>
    <s v="Trash - Backdoor"/>
    <s v="missed backdoor - bothered he has to call instead of the problem being fixed."/>
    <x v="69"/>
    <n v="37210"/>
    <x v="2"/>
    <x v="52"/>
    <n v="17"/>
  </r>
  <r>
    <n v="32481"/>
    <d v="2017-12-08T00:00:00"/>
    <x v="1"/>
    <x v="0"/>
    <s v="Trash - Curbside/Alley Missed Pickup"/>
    <s v="trash was missed for the street"/>
    <x v="101"/>
    <n v="37013"/>
    <x v="0"/>
    <x v="42"/>
    <n v="33"/>
  </r>
  <r>
    <n v="32487"/>
    <d v="2017-12-08T00:00:00"/>
    <x v="1"/>
    <x v="0"/>
    <s v="Trash - Curbside/Alley Missed Pickup"/>
    <s v="missed pickup"/>
    <x v="102"/>
    <n v="37217"/>
    <x v="0"/>
    <x v="15"/>
    <n v="29"/>
  </r>
  <r>
    <n v="32543"/>
    <d v="2017-12-11T00:00:00"/>
    <x v="1"/>
    <x v="0"/>
    <s v="Trash - Curbside/Alley Missed Pickup"/>
    <s v="trash/miss for 2 week in a row, alley wednesday. other neighbors as well. wants carts emptied."/>
    <x v="103"/>
    <n v="37209"/>
    <x v="2"/>
    <x v="65"/>
    <n v="24"/>
  </r>
  <r>
    <n v="32598"/>
    <d v="2017-12-11T00:00:00"/>
    <x v="1"/>
    <x v="0"/>
    <s v="Trash - Curbside/Alley Missed Pickup"/>
    <s v="trash was not picked up again"/>
    <x v="24"/>
    <n v="37217"/>
    <x v="0"/>
    <x v="15"/>
    <n v="29"/>
  </r>
  <r>
    <n v="32880"/>
    <d v="2017-12-12T00:00:00"/>
    <x v="1"/>
    <x v="0"/>
    <s v="Trash - Curbside/Alley Missed Pickup"/>
    <s v="cust says missed pickup"/>
    <x v="104"/>
    <n v="37013"/>
    <x v="0"/>
    <x v="42"/>
    <n v="33"/>
  </r>
  <r>
    <n v="33048"/>
    <d v="2017-12-12T00:00:00"/>
    <x v="1"/>
    <x v="0"/>
    <s v="Trash - Curbside/Alley Missed Pickup"/>
    <s v="missed."/>
    <x v="105"/>
    <n v="37207"/>
    <x v="0"/>
    <x v="37"/>
    <n v="2"/>
  </r>
  <r>
    <n v="33245"/>
    <d v="2017-12-13T00:00:00"/>
    <x v="1"/>
    <x v="0"/>
    <s v="Trash - Curbside/Alley Missed Pickup"/>
    <s v="2nd week in a row missed collection."/>
    <x v="106"/>
    <n v="37215"/>
    <x v="0"/>
    <x v="5"/>
    <n v="25"/>
  </r>
  <r>
    <n v="33293"/>
    <d v="2017-12-13T00:00:00"/>
    <x v="1"/>
    <x v="0"/>
    <s v="Trash - Backdoor"/>
    <s v="backdoor/trash pickup was missed"/>
    <x v="107"/>
    <n v="37205"/>
    <x v="0"/>
    <x v="64"/>
    <n v="23"/>
  </r>
  <r>
    <n v="33298"/>
    <d v="2017-12-13T00:00:00"/>
    <x v="1"/>
    <x v="0"/>
    <s v="Trash - Backdoor"/>
    <s v="i have the ada backdoor tradh pick up, and i was missed today. the addy is 4113 lone oak road, unit e, nashville 37215. the unit is in the front. thank you. m. wagner"/>
    <x v="108"/>
    <n v="37215"/>
    <x v="0"/>
    <x v="5"/>
    <n v="25"/>
  </r>
  <r>
    <n v="33302"/>
    <d v="2017-12-13T00:00:00"/>
    <x v="1"/>
    <x v="0"/>
    <s v="Trash - Curbside/Alley Missed Pickup"/>
    <s v="i have 2 containers they picked up the less full one &amp; left the full one. it is not really a complaint just wanted you to be aware"/>
    <x v="109"/>
    <n v="37209"/>
    <x v="2"/>
    <x v="66"/>
    <n v="24"/>
  </r>
  <r>
    <n v="33303"/>
    <d v="2017-12-13T00:00:00"/>
    <x v="1"/>
    <x v="0"/>
    <s v="Trash - Curbside/Alley Missed Pickup"/>
    <s v="i have 2 containers they picked up the less full one &amp; left the full one. it is not really a complaint just wanted you to be aware"/>
    <x v="109"/>
    <n v="37209"/>
    <x v="2"/>
    <x v="66"/>
    <n v="24"/>
  </r>
  <r>
    <n v="33313"/>
    <d v="2017-12-14T00:00:00"/>
    <x v="1"/>
    <x v="0"/>
    <s v="Trash - Curbside/Alley Missed Pickup"/>
    <s v="curb address has been missed please pick up."/>
    <x v="43"/>
    <n v="37211"/>
    <x v="0"/>
    <x v="6"/>
    <n v="26"/>
  </r>
  <r>
    <n v="33349"/>
    <d v="2017-12-14T00:00:00"/>
    <x v="1"/>
    <x v="0"/>
    <s v="Trash - Curbside/Alley Missed Pickup"/>
    <s v="trash/curb miss for wednesday."/>
    <x v="110"/>
    <n v="37215"/>
    <x v="0"/>
    <x v="35"/>
    <n v="25"/>
  </r>
  <r>
    <n v="33360"/>
    <d v="2017-12-14T00:00:00"/>
    <x v="1"/>
    <x v="0"/>
    <s v="Trash - Curbside/Alley Missed Pickup"/>
    <s v="missed trash check for others curb. all 12 condos have been missed."/>
    <x v="9"/>
    <n v="37215"/>
    <x v="0"/>
    <x v="8"/>
    <n v="25"/>
  </r>
  <r>
    <n v="33438"/>
    <d v="2017-12-14T00:00:00"/>
    <x v="1"/>
    <x v="0"/>
    <s v="Trash - Curbside/Alley Missed Pickup"/>
    <s v="missed. entire street was missed"/>
    <x v="111"/>
    <n v="37215"/>
    <x v="0"/>
    <x v="67"/>
    <n v="24"/>
  </r>
  <r>
    <n v="33447"/>
    <d v="2017-12-14T00:00:00"/>
    <x v="1"/>
    <x v="0"/>
    <s v="Trash - Backdoor"/>
    <s v="missed pickup"/>
    <x v="31"/>
    <n v="37209"/>
    <x v="1"/>
    <x v="7"/>
    <n v="21"/>
  </r>
  <r>
    <n v="33518"/>
    <d v="2017-12-14T00:00:00"/>
    <x v="1"/>
    <x v="0"/>
    <s v="Trash - Curbside/Alley Missed Pickup"/>
    <s v="missed pick up - everyone picked up around them"/>
    <x v="112"/>
    <n v="37212"/>
    <x v="1"/>
    <x v="68"/>
    <n v="18"/>
  </r>
  <r>
    <n v="33620"/>
    <d v="2017-12-15T00:00:00"/>
    <x v="1"/>
    <x v="0"/>
    <s v="Trash - Curbside/Alley Missed Pickup"/>
    <s v="missed others missed in area"/>
    <x v="35"/>
    <n v="37204"/>
    <x v="1"/>
    <x v="28"/>
    <n v="17"/>
  </r>
  <r>
    <n v="33642"/>
    <d v="2017-12-15T00:00:00"/>
    <x v="1"/>
    <x v="0"/>
    <s v="Trash - Curbside/Alley Missed Pickup"/>
    <s v="cart is being missed once a month and need to get on route"/>
    <x v="113"/>
    <n v="37211"/>
    <x v="0"/>
    <x v="12"/>
    <n v="27"/>
  </r>
  <r>
    <n v="33653"/>
    <d v="2017-12-15T00:00:00"/>
    <x v="1"/>
    <x v="0"/>
    <s v="Trash - Curbside/Alley Missed Pickup"/>
    <s v="missed trash"/>
    <x v="114"/>
    <n v="37215"/>
    <x v="0"/>
    <x v="35"/>
    <n v="25"/>
  </r>
  <r>
    <n v="33662"/>
    <d v="2017-12-15T00:00:00"/>
    <x v="1"/>
    <x v="0"/>
    <s v="Trash - Curbside/Alley Missed Pickup"/>
    <s v="trash repeatedly not collected due to alley being blocked by adjacent construction crew."/>
    <x v="85"/>
    <n v="37210"/>
    <x v="2"/>
    <x v="62"/>
    <n v="19"/>
  </r>
  <r>
    <n v="33671"/>
    <d v="2017-12-15T00:00:00"/>
    <x v="1"/>
    <x v="0"/>
    <s v="Trash - Backdoor"/>
    <s v="missed backdoor trash pickup.  unit-b"/>
    <x v="69"/>
    <n v="37210"/>
    <x v="2"/>
    <x v="52"/>
    <n v="17"/>
  </r>
  <r>
    <n v="33761"/>
    <d v="2017-12-15T00:00:00"/>
    <x v="1"/>
    <x v="0"/>
    <s v="Trash - Backdoor"/>
    <s v="cust needs a backdoor pickup"/>
    <x v="84"/>
    <n v="37216"/>
    <x v="1"/>
    <x v="61"/>
    <n v="7"/>
  </r>
  <r>
    <n v="33773"/>
    <d v="2017-12-15T00:00:00"/>
    <x v="1"/>
    <x v="0"/>
    <s v="Trash - Curbside/Alley Missed Pickup"/>
    <s v="missed."/>
    <x v="115"/>
    <n v="37013"/>
    <x v="0"/>
    <x v="69"/>
    <n v="28"/>
  </r>
  <r>
    <n v="33779"/>
    <d v="2017-12-15T00:00:00"/>
    <x v="1"/>
    <x v="0"/>
    <s v="Trash - Curbside/Alley Missed Pickup"/>
    <s v="missed pickup"/>
    <x v="116"/>
    <n v="37013"/>
    <x v="0"/>
    <x v="41"/>
    <n v="32"/>
  </r>
  <r>
    <n v="33878"/>
    <d v="2017-12-18T00:00:00"/>
    <x v="1"/>
    <x v="0"/>
    <s v="Trash - Curbside/Alley Missed Pickup"/>
    <s v="missed 6154802891"/>
    <x v="85"/>
    <n v="37210"/>
    <x v="2"/>
    <x v="62"/>
    <n v="19"/>
  </r>
  <r>
    <n v="34020"/>
    <d v="2017-12-18T00:00:00"/>
    <x v="1"/>
    <x v="0"/>
    <s v="Trash - Backdoor"/>
    <s v="back door pick up _x000a_said never gets picked up - said trash building up &amp; overflowing for weeks"/>
    <x v="16"/>
    <n v="37211"/>
    <x v="0"/>
    <x v="14"/>
    <n v="27"/>
  </r>
  <r>
    <n v="34349"/>
    <d v="2017-12-20T00:00:00"/>
    <x v="1"/>
    <x v="0"/>
    <s v="Trash - Backdoor"/>
    <s v="cart still out"/>
    <x v="117"/>
    <n v="37216"/>
    <x v="0"/>
    <x v="24"/>
    <n v="7"/>
  </r>
  <r>
    <n v="34365"/>
    <d v="2017-12-20T00:00:00"/>
    <x v="1"/>
    <x v="0"/>
    <s v="Trash - Backdoor"/>
    <s v="missed backdoor pick up for the past month."/>
    <x v="118"/>
    <n v="37215"/>
    <x v="0"/>
    <x v="4"/>
    <n v="25"/>
  </r>
  <r>
    <n v="34409"/>
    <d v="2017-12-20T00:00:00"/>
    <x v="1"/>
    <x v="0"/>
    <s v="Trash - Backdoor"/>
    <s v="only emptied 1 of 2 cart_x000a_backdoor pick up"/>
    <x v="119"/>
    <n v="37218"/>
    <x v="0"/>
    <x v="22"/>
    <n v="1"/>
  </r>
  <r>
    <n v="34519"/>
    <d v="2017-12-20T00:00:00"/>
    <x v="1"/>
    <x v="0"/>
    <s v="Trash - Backdoor"/>
    <s v="trash backdoor missed. check traci showing wavier termination 11/08/2017 &amp; then new waiver 11/17/2017 and than waiver termination 11/29/2017. customer does not understand why it's been cancelled again. she sent everything under her name. call her back please."/>
    <x v="46"/>
    <n v="37205"/>
    <x v="0"/>
    <x v="36"/>
    <n v="23"/>
  </r>
  <r>
    <n v="34530"/>
    <d v="2017-12-21T00:00:00"/>
    <x v="1"/>
    <x v="0"/>
    <s v="Trash - Curbside/Alley Missed Pickup"/>
    <s v="corner houses were missed 305 st james park"/>
    <x v="120"/>
    <n v="37215"/>
    <x v="0"/>
    <x v="70"/>
    <n v="34"/>
  </r>
  <r>
    <n v="34532"/>
    <d v="2017-12-21T00:00:00"/>
    <x v="1"/>
    <x v="0"/>
    <s v="Trash - Curbside/Alley Missed Pickup"/>
    <s v="alley trash miss again, dead end. wednesday."/>
    <x v="121"/>
    <n v="37208"/>
    <x v="1"/>
    <x v="7"/>
    <n v="21"/>
  </r>
  <r>
    <n v="34537"/>
    <d v="2017-12-21T00:00:00"/>
    <x v="1"/>
    <x v="0"/>
    <s v="Trash - Curbside/Alley Missed Pickup"/>
    <s v="missed entire street"/>
    <x v="122"/>
    <n v="37215"/>
    <x v="0"/>
    <x v="71"/>
    <n v="25"/>
  </r>
  <r>
    <n v="34541"/>
    <d v="2017-12-21T00:00:00"/>
    <x v="1"/>
    <x v="0"/>
    <s v="Trash - Curbside/Alley Missed Pickup"/>
    <s v="others missed in area"/>
    <x v="123"/>
    <n v="37215"/>
    <x v="0"/>
    <x v="70"/>
    <n v="34"/>
  </r>
  <r>
    <n v="34581"/>
    <d v="2017-12-21T00:00:00"/>
    <x v="1"/>
    <x v="0"/>
    <s v="Trash - Curbside/Alley Missed Pickup"/>
    <s v="missed several weeks"/>
    <x v="124"/>
    <n v="37203"/>
    <x v="1"/>
    <x v="45"/>
    <n v="21"/>
  </r>
  <r>
    <n v="34633"/>
    <d v="2017-12-21T00:00:00"/>
    <x v="1"/>
    <x v="0"/>
    <s v="Trash - Curbside/Alley Missed Pickup"/>
    <s v="missed trash pickup for the entire street"/>
    <x v="94"/>
    <n v="37212"/>
    <x v="1"/>
    <x v="50"/>
    <n v="18"/>
  </r>
  <r>
    <n v="34655"/>
    <d v="2017-12-21T00:00:00"/>
    <x v="1"/>
    <x v="0"/>
    <s v="Trash - Backdoor"/>
    <s v="missed paid backdoor"/>
    <x v="125"/>
    <n v="37215"/>
    <x v="0"/>
    <x v="9"/>
    <n v="25"/>
  </r>
  <r>
    <n v="34721"/>
    <d v="2017-12-21T00:00:00"/>
    <x v="1"/>
    <x v="0"/>
    <s v="Trash - Curbside/Alley Missed Pickup"/>
    <s v="cust says the entire street was missed"/>
    <x v="122"/>
    <n v="37215"/>
    <x v="0"/>
    <x v="71"/>
    <n v="25"/>
  </r>
  <r>
    <n v="34758"/>
    <d v="2017-12-21T00:00:00"/>
    <x v="1"/>
    <x v="0"/>
    <s v="Trash - Curbside/Alley Missed Pickup"/>
    <s v="missed"/>
    <x v="126"/>
    <n v="37212"/>
    <x v="1"/>
    <x v="68"/>
    <n v="18"/>
  </r>
  <r>
    <n v="34826"/>
    <d v="2017-12-22T00:00:00"/>
    <x v="1"/>
    <x v="0"/>
    <s v="Trash - Backdoor"/>
    <s v="missed backdoor trash pickup.  unit-b"/>
    <x v="69"/>
    <n v="37210"/>
    <x v="2"/>
    <x v="52"/>
    <n v="17"/>
  </r>
  <r>
    <n v="34839"/>
    <d v="2017-12-22T00:00:00"/>
    <x v="1"/>
    <x v="0"/>
    <s v="Trash - Curbside/Alley Missed Pickup"/>
    <s v="trash/miss thursday alley, all carts still out in alley full."/>
    <x v="127"/>
    <n v="37210"/>
    <x v="2"/>
    <x v="72"/>
    <n v="16"/>
  </r>
  <r>
    <n v="34849"/>
    <d v="2017-12-22T00:00:00"/>
    <x v="1"/>
    <x v="0"/>
    <s v="Trash - Curbside/Alley Missed Pickup"/>
    <s v="missed pick up"/>
    <x v="49"/>
    <n v="37209"/>
    <x v="0"/>
    <x v="38"/>
    <n v="21"/>
  </r>
  <r>
    <n v="34925"/>
    <d v="2017-12-22T00:00:00"/>
    <x v="1"/>
    <x v="0"/>
    <s v="Trash - Curbside/Alley Missed Pickup"/>
    <s v="missed pickup"/>
    <x v="128"/>
    <n v="37013"/>
    <x v="0"/>
    <x v="69"/>
    <n v="28"/>
  </r>
  <r>
    <n v="34932"/>
    <d v="2017-12-22T00:00:00"/>
    <x v="1"/>
    <x v="0"/>
    <s v="Trash - Curbside/Alley Missed Pickup"/>
    <s v="trash/miss alley {friday's pick up}"/>
    <x v="129"/>
    <n v="37203"/>
    <x v="2"/>
    <x v="62"/>
    <n v="19"/>
  </r>
  <r>
    <n v="35004"/>
    <d v="2017-12-26T00:00:00"/>
    <x v="1"/>
    <x v="0"/>
    <s v="Trash - Curbside/Alley Missed Pickup"/>
    <s v="missed my trash pick-up due to truck driver not stopping_x000a_at this location. watched them both drive by my containers recycle containner were emptied."/>
    <x v="130"/>
    <n v="37209"/>
    <x v="0"/>
    <x v="73"/>
    <n v="20"/>
  </r>
  <r>
    <n v="35118"/>
    <d v="2017-12-27T00:00:00"/>
    <x v="1"/>
    <x v="0"/>
    <s v="Trash - Curbside/Alley Missed Pickup"/>
    <s v="this is a business and trash was not picked up sending to pw"/>
    <x v="129"/>
    <n v="37203"/>
    <x v="2"/>
    <x v="62"/>
    <n v="19"/>
  </r>
  <r>
    <n v="35119"/>
    <d v="2017-12-27T00:00:00"/>
    <x v="1"/>
    <x v="0"/>
    <s v="Trash - Curbside/Alley Missed Pickup"/>
    <s v="trash didnt get picked up on friday"/>
    <x v="131"/>
    <n v="37013"/>
    <x v="0"/>
    <x v="74"/>
    <n v="32"/>
  </r>
  <r>
    <n v="35129"/>
    <d v="2017-12-27T00:00:00"/>
    <x v="1"/>
    <x v="0"/>
    <s v="Trash - Curbside/Alley Missed Pickup"/>
    <s v="skipped house for trash pickup skipped house for trash pickup"/>
    <x v="132"/>
    <n v="37209"/>
    <x v="0"/>
    <x v="73"/>
    <n v="20"/>
  </r>
  <r>
    <n v="35130"/>
    <d v="2017-12-27T00:00:00"/>
    <x v="1"/>
    <x v="0"/>
    <s v="Trash - Curbside/Alley Missed Pickup"/>
    <s v="skipped house for trash pickup skipped house for trash pickup"/>
    <x v="132"/>
    <n v="37209"/>
    <x v="0"/>
    <x v="73"/>
    <n v="20"/>
  </r>
  <r>
    <n v="35147"/>
    <d v="2017-12-27T00:00:00"/>
    <x v="1"/>
    <x v="0"/>
    <s v="Trash - Curbside/Alley Missed Pickup"/>
    <s v="curb trash/miss last friday, at the very end of the complex."/>
    <x v="131"/>
    <n v="37013"/>
    <x v="0"/>
    <x v="74"/>
    <n v="32"/>
  </r>
  <r>
    <n v="35204"/>
    <d v="2017-12-27T00:00:00"/>
    <x v="1"/>
    <x v="0"/>
    <s v="Trash - Backdoor"/>
    <s v="backdoor pick up"/>
    <x v="119"/>
    <n v="37218"/>
    <x v="0"/>
    <x v="22"/>
    <n v="1"/>
  </r>
  <r>
    <n v="35207"/>
    <d v="2017-12-27T00:00:00"/>
    <x v="1"/>
    <x v="0"/>
    <s v="Trash - Curbside/Alley Missed Pickup"/>
    <s v="curb trash miss for pickup tuesday. others as well still full."/>
    <x v="133"/>
    <n v="37206"/>
    <x v="0"/>
    <x v="75"/>
    <n v="6"/>
  </r>
  <r>
    <n v="35223"/>
    <d v="2017-12-27T00:00:00"/>
    <x v="1"/>
    <x v="0"/>
    <s v="Trash - Curbside/Alley Missed Pickup"/>
    <s v="curb trash miss for pick up tuesday. also others."/>
    <x v="134"/>
    <n v="37207"/>
    <x v="0"/>
    <x v="76"/>
    <n v="2"/>
  </r>
  <r>
    <n v="35227"/>
    <d v="2017-12-27T00:00:00"/>
    <x v="1"/>
    <x v="0"/>
    <s v="Trash - Curbside/Alley Missed Pickup"/>
    <s v="cart still out"/>
    <x v="134"/>
    <n v="37207"/>
    <x v="0"/>
    <x v="76"/>
    <n v="2"/>
  </r>
  <r>
    <n v="35242"/>
    <d v="2017-12-27T00:00:00"/>
    <x v="1"/>
    <x v="0"/>
    <s v="Trash - Curbside/Alley Missed Pickup"/>
    <s v="missed."/>
    <x v="132"/>
    <n v="37209"/>
    <x v="0"/>
    <x v="73"/>
    <n v="20"/>
  </r>
  <r>
    <n v="35246"/>
    <d v="2017-12-27T00:00:00"/>
    <x v="1"/>
    <x v="0"/>
    <s v="Trash - Curbside/Alley Missed Pickup"/>
    <s v="missed. entire street was missed."/>
    <x v="135"/>
    <n v="37207"/>
    <x v="1"/>
    <x v="32"/>
    <n v="5"/>
  </r>
  <r>
    <n v="35262"/>
    <d v="2017-12-27T00:00:00"/>
    <x v="1"/>
    <x v="0"/>
    <s v="Trash - Curbside/Alley Missed Pickup"/>
    <s v="missed pickup"/>
    <x v="128"/>
    <n v="37013"/>
    <x v="0"/>
    <x v="69"/>
    <n v="28"/>
  </r>
  <r>
    <n v="35285"/>
    <d v="2017-12-27T00:00:00"/>
    <x v="1"/>
    <x v="0"/>
    <s v="Trash - Curbside/Alley Missed Pickup"/>
    <s v="missed pick up - all 4 units"/>
    <x v="135"/>
    <n v="37207"/>
    <x v="1"/>
    <x v="32"/>
    <n v="5"/>
  </r>
  <r>
    <n v="35407"/>
    <d v="2017-12-27T00:00:00"/>
    <x v="1"/>
    <x v="0"/>
    <s v="Trash - Curbside/Alley Missed Pickup"/>
    <s v="2nd time this month all 12 condos have been missed."/>
    <x v="9"/>
    <n v="37215"/>
    <x v="0"/>
    <x v="8"/>
    <n v="25"/>
  </r>
  <r>
    <n v="35410"/>
    <d v="2017-12-27T00:00:00"/>
    <x v="1"/>
    <x v="0"/>
    <s v="Trash - Curbside/Alley Missed Pickup"/>
    <s v="missed ."/>
    <x v="9"/>
    <n v="37215"/>
    <x v="0"/>
    <x v="8"/>
    <n v="25"/>
  </r>
  <r>
    <n v="35419"/>
    <d v="2017-12-28T00:00:00"/>
    <x v="1"/>
    <x v="0"/>
    <s v="Trash - Curbside/Alley Missed Pickup"/>
    <s v="trash/miss for pickup wednesday. curb {no one was pickup}"/>
    <x v="136"/>
    <n v="37215"/>
    <x v="0"/>
    <x v="5"/>
    <n v="25"/>
  </r>
  <r>
    <n v="35440"/>
    <d v="2017-12-28T00:00:00"/>
    <x v="1"/>
    <x v="0"/>
    <s v="Trash - Backdoor"/>
    <s v="back door missed pick up"/>
    <x v="137"/>
    <n v="37205"/>
    <x v="0"/>
    <x v="77"/>
    <n v="23"/>
  </r>
  <r>
    <n v="35586"/>
    <d v="2017-12-28T00:00:00"/>
    <x v="1"/>
    <x v="0"/>
    <s v="Trash - Curbside/Alley Missed Pickup"/>
    <s v="missed trash. has 2 trash carts and trash was missed across from 2404 crestmoor rd"/>
    <x v="97"/>
    <n v="37215"/>
    <x v="0"/>
    <x v="5"/>
    <n v="25"/>
  </r>
  <r>
    <n v="35593"/>
    <d v="2017-12-28T00:00:00"/>
    <x v="1"/>
    <x v="0"/>
    <s v="Trash - Curbside/Alley Missed Pickup"/>
    <s v="missed."/>
    <x v="90"/>
    <n v="37203"/>
    <x v="1"/>
    <x v="45"/>
    <n v="21"/>
  </r>
  <r>
    <n v="35908"/>
    <d v="2017-12-29T00:00:00"/>
    <x v="1"/>
    <x v="0"/>
    <s v="Trash - Curbside/Alley Missed Pickup"/>
    <s v="wants trash picked up today before 4:30 wants spvr on phone now !"/>
    <x v="116"/>
    <n v="37013"/>
    <x v="0"/>
    <x v="41"/>
    <n v="32"/>
  </r>
  <r>
    <n v="35912"/>
    <d v="2017-12-29T00:00:00"/>
    <x v="1"/>
    <x v="0"/>
    <s v="Trash - Backdoor"/>
    <s v="missed."/>
    <x v="138"/>
    <n v="37013"/>
    <x v="0"/>
    <x v="10"/>
    <n v="28"/>
  </r>
  <r>
    <n v="35931"/>
    <d v="2017-12-30T00:00:00"/>
    <x v="1"/>
    <x v="0"/>
    <s v="Trash - Curbside/Alley Missed Pickup"/>
    <s v="trash not collected on scheduled day"/>
    <x v="139"/>
    <n v="37206"/>
    <x v="2"/>
    <x v="78"/>
    <n v="6"/>
  </r>
  <r>
    <n v="36136"/>
    <d v="2018-01-02T00:00:00"/>
    <x v="2"/>
    <x v="1"/>
    <s v="Trash - Curbside/Alley Missed Pickup"/>
    <s v="all carts on alley still full"/>
    <x v="140"/>
    <n v="37206"/>
    <x v="1"/>
    <x v="79"/>
    <n v="6"/>
  </r>
  <r>
    <n v="36199"/>
    <d v="2018-01-02T00:00:00"/>
    <x v="2"/>
    <x v="1"/>
    <s v="Trash - Curbside/Alley Missed Pickup"/>
    <s v="trash missed. trash is continually missed the past couple weeks. neighbors also missed"/>
    <x v="131"/>
    <n v="37013"/>
    <x v="0"/>
    <x v="74"/>
    <n v="32"/>
  </r>
  <r>
    <n v="36448"/>
    <d v="2018-01-03T00:00:00"/>
    <x v="2"/>
    <x v="1"/>
    <s v="Trash - Backdoor"/>
    <s v="missed back door pick up"/>
    <x v="141"/>
    <n v="37207"/>
    <x v="0"/>
    <x v="23"/>
    <n v="2"/>
  </r>
  <r>
    <n v="36583"/>
    <d v="2018-01-03T00:00:00"/>
    <x v="2"/>
    <x v="1"/>
    <s v="Trash - Backdoor"/>
    <s v="missed- backdoor"/>
    <x v="75"/>
    <n v="37211"/>
    <x v="0"/>
    <x v="57"/>
    <n v="16"/>
  </r>
  <r>
    <n v="36642"/>
    <d v="2018-01-03T00:00:00"/>
    <x v="2"/>
    <x v="1"/>
    <s v="Trash - Curbside/Alley Missed Pickup"/>
    <s v="missed."/>
    <x v="142"/>
    <n v="37207"/>
    <x v="0"/>
    <x v="23"/>
    <n v="2"/>
  </r>
  <r>
    <n v="36660"/>
    <d v="2018-01-03T00:00:00"/>
    <x v="2"/>
    <x v="1"/>
    <s v="Trash - Curbside/Alley Missed Pickup"/>
    <s v="trash pickup missed"/>
    <x v="106"/>
    <n v="37215"/>
    <x v="0"/>
    <x v="5"/>
    <n v="25"/>
  </r>
  <r>
    <n v="36688"/>
    <d v="2018-01-03T00:00:00"/>
    <x v="2"/>
    <x v="1"/>
    <s v="Trash - Curbside/Alley Missed Pickup"/>
    <s v="curb address has been missed please pick up."/>
    <x v="43"/>
    <n v="37211"/>
    <x v="0"/>
    <x v="6"/>
    <n v="26"/>
  </r>
  <r>
    <n v="36691"/>
    <d v="2018-01-03T00:00:00"/>
    <x v="2"/>
    <x v="1"/>
    <s v="Trash - Curbside/Alley Missed Pickup"/>
    <s v="cust says everyone was picked up except his"/>
    <x v="143"/>
    <n v="37215"/>
    <x v="0"/>
    <x v="71"/>
    <n v="34"/>
  </r>
  <r>
    <n v="36692"/>
    <d v="2018-01-03T00:00:00"/>
    <x v="2"/>
    <x v="1"/>
    <s v="Trash - Curbside/Alley Missed Pickup"/>
    <s v="missed. entire cul de sac"/>
    <x v="10"/>
    <n v="37215"/>
    <x v="0"/>
    <x v="5"/>
    <n v="25"/>
  </r>
  <r>
    <n v="36699"/>
    <d v="2018-01-03T00:00:00"/>
    <x v="2"/>
    <x v="1"/>
    <s v="Trash - Curbside/Alley Missed Pickup"/>
    <s v="our trash was not picked up today - please have reschedule service asap"/>
    <x v="6"/>
    <n v="37215"/>
    <x v="0"/>
    <x v="5"/>
    <n v="25"/>
  </r>
  <r>
    <n v="36701"/>
    <d v="2018-01-03T00:00:00"/>
    <x v="2"/>
    <x v="1"/>
    <s v="Trash - Curbside/Alley Missed Pickup"/>
    <s v="missed trash pickup on 1/3/18 for 1916 castleman drive (driveway on lone oak road) neighborhood picked up between 5:45pm and 6:30 pm, watched 3 trucks pass in opposite direction, but never return"/>
    <x v="144"/>
    <n v="37215"/>
    <x v="0"/>
    <x v="35"/>
    <n v="25"/>
  </r>
  <r>
    <n v="36775"/>
    <d v="2018-01-04T00:00:00"/>
    <x v="2"/>
    <x v="1"/>
    <s v="Trash - Curbside/Alley Missed Pickup"/>
    <s v="cart still out 2nd week missed"/>
    <x v="145"/>
    <n v="37205"/>
    <x v="0"/>
    <x v="64"/>
    <n v="23"/>
  </r>
  <r>
    <n v="36803"/>
    <d v="2018-01-04T00:00:00"/>
    <x v="2"/>
    <x v="1"/>
    <s v="Trash - Curbside/Alley Missed Pickup"/>
    <s v="missed several weeks."/>
    <x v="124"/>
    <n v="37203"/>
    <x v="1"/>
    <x v="45"/>
    <n v="21"/>
  </r>
  <r>
    <n v="36815"/>
    <d v="2018-01-04T00:00:00"/>
    <x v="2"/>
    <x v="1"/>
    <s v="Trash - Curbside/Alley Missed Pickup"/>
    <s v="missed- trash"/>
    <x v="146"/>
    <n v="37211"/>
    <x v="0"/>
    <x v="56"/>
    <n v="16"/>
  </r>
  <r>
    <n v="36817"/>
    <d v="2018-01-04T00:00:00"/>
    <x v="2"/>
    <x v="1"/>
    <s v="Trash - Curbside/Alley Missed Pickup"/>
    <s v="cust says was missed"/>
    <x v="147"/>
    <n v="37204"/>
    <x v="0"/>
    <x v="4"/>
    <n v="25"/>
  </r>
  <r>
    <n v="36836"/>
    <d v="2018-01-04T00:00:00"/>
    <x v="2"/>
    <x v="1"/>
    <s v="Trash - Backdoor"/>
    <s v="backdoor miss"/>
    <x v="148"/>
    <n v="37211"/>
    <x v="0"/>
    <x v="57"/>
    <n v="16"/>
  </r>
  <r>
    <n v="36863"/>
    <d v="2018-01-04T00:00:00"/>
    <x v="2"/>
    <x v="1"/>
    <s v="Trash - Curbside/Alley Missed Pickup"/>
    <s v="missed last week also his neighbors also"/>
    <x v="97"/>
    <n v="37215"/>
    <x v="0"/>
    <x v="5"/>
    <n v="25"/>
  </r>
  <r>
    <n v="36893"/>
    <d v="2018-01-04T00:00:00"/>
    <x v="2"/>
    <x v="1"/>
    <s v="Trash - Backdoor"/>
    <s v="backdoor missed pick"/>
    <x v="149"/>
    <n v="37210"/>
    <x v="0"/>
    <x v="57"/>
    <n v="16"/>
  </r>
  <r>
    <n v="36922"/>
    <d v="2018-01-04T00:00:00"/>
    <x v="2"/>
    <x v="1"/>
    <s v="Trash - Curbside/Alley Missed Pickup"/>
    <s v="missed again"/>
    <x v="150"/>
    <n v="37211"/>
    <x v="1"/>
    <x v="80"/>
    <n v="17"/>
  </r>
  <r>
    <n v="36932"/>
    <d v="2018-01-04T00:00:00"/>
    <x v="2"/>
    <x v="1"/>
    <s v="Trash - Curbside/Alley Missed Pickup"/>
    <s v="cart still out 4311 lone oak rd"/>
    <x v="151"/>
    <n v="37215"/>
    <x v="0"/>
    <x v="5"/>
    <n v="25"/>
  </r>
  <r>
    <n v="36937"/>
    <d v="2018-01-04T00:00:00"/>
    <x v="2"/>
    <x v="1"/>
    <s v="Trash - Curbside/Alley Missed Pickup"/>
    <s v="missed- has not been picked up since the week before last."/>
    <x v="85"/>
    <n v="37210"/>
    <x v="2"/>
    <x v="62"/>
    <n v="19"/>
  </r>
  <r>
    <n v="36956"/>
    <d v="2018-01-04T00:00:00"/>
    <x v="2"/>
    <x v="1"/>
    <s v="Trash - Backdoor"/>
    <s v="missed- backdoor pickup"/>
    <x v="152"/>
    <n v="37205"/>
    <x v="0"/>
    <x v="77"/>
    <n v="23"/>
  </r>
  <r>
    <n v="36957"/>
    <d v="2018-01-04T00:00:00"/>
    <x v="2"/>
    <x v="1"/>
    <s v="Trash - Backdoor"/>
    <s v="missed- backdoor pickup"/>
    <x v="152"/>
    <n v="37205"/>
    <x v="0"/>
    <x v="77"/>
    <n v="23"/>
  </r>
  <r>
    <n v="36984"/>
    <d v="2018-01-04T00:00:00"/>
    <x v="2"/>
    <x v="1"/>
    <s v="Trash - Backdoor"/>
    <s v="backdoor miss"/>
    <x v="153"/>
    <n v="37216"/>
    <x v="0"/>
    <x v="33"/>
    <n v="8"/>
  </r>
  <r>
    <n v="36995"/>
    <d v="2018-01-04T00:00:00"/>
    <x v="2"/>
    <x v="1"/>
    <s v="Trash - Curbside/Alley Missed Pickup"/>
    <s v="cust says missed pickup"/>
    <x v="136"/>
    <n v="37215"/>
    <x v="0"/>
    <x v="5"/>
    <n v="25"/>
  </r>
  <r>
    <n v="37008"/>
    <d v="2018-01-04T00:00:00"/>
    <x v="2"/>
    <x v="1"/>
    <s v="Trash - Curbside/Alley Missed Pickup"/>
    <s v="trash was not collected yesterday for our subdivision. 4015 graybar ct 37215"/>
    <x v="93"/>
    <n v="37215"/>
    <x v="0"/>
    <x v="5"/>
    <n v="25"/>
  </r>
  <r>
    <n v="37012"/>
    <d v="2018-01-04T00:00:00"/>
    <x v="2"/>
    <x v="1"/>
    <s v="Trash - Curbside/Alley Missed Pickup"/>
    <s v="cust says the street was missed"/>
    <x v="154"/>
    <n v="37013"/>
    <x v="0"/>
    <x v="63"/>
    <n v="31"/>
  </r>
  <r>
    <n v="37013"/>
    <d v="2018-01-04T00:00:00"/>
    <x v="2"/>
    <x v="1"/>
    <s v="Trash - Curbside/Alley Missed Pickup"/>
    <s v="missed pick up - others missed in area"/>
    <x v="155"/>
    <n v="37013"/>
    <x v="0"/>
    <x v="63"/>
    <n v="31"/>
  </r>
  <r>
    <n v="37019"/>
    <d v="2018-01-04T00:00:00"/>
    <x v="2"/>
    <x v="1"/>
    <s v="Trash - Curbside/Alley Missed Pickup"/>
    <s v="missed pickup"/>
    <x v="156"/>
    <n v="37206"/>
    <x v="1"/>
    <x v="79"/>
    <n v="6"/>
  </r>
  <r>
    <n v="37026"/>
    <d v="2018-01-04T00:00:00"/>
    <x v="2"/>
    <x v="1"/>
    <s v="Trash - Curbside/Alley Missed Pickup"/>
    <s v="trash was not picked up today."/>
    <x v="157"/>
    <n v="37211"/>
    <x v="0"/>
    <x v="81"/>
    <n v="30"/>
  </r>
  <r>
    <n v="37041"/>
    <d v="2018-01-05T00:00:00"/>
    <x v="2"/>
    <x v="1"/>
    <s v="Trash - Curbside/Alley Missed Pickup"/>
    <s v="other trash bins in the alley were emptied but mine was not."/>
    <x v="158"/>
    <n v="37204"/>
    <x v="1"/>
    <x v="28"/>
    <n v="17"/>
  </r>
  <r>
    <n v="37132"/>
    <d v="2018-01-05T00:00:00"/>
    <x v="2"/>
    <x v="1"/>
    <s v="Trash - Backdoor"/>
    <s v="backdoor trash/missed .unit b"/>
    <x v="159"/>
    <n v="37215"/>
    <x v="0"/>
    <x v="71"/>
    <n v="34"/>
  </r>
  <r>
    <n v="37197"/>
    <d v="2018-01-05T00:00:00"/>
    <x v="2"/>
    <x v="1"/>
    <s v="Trash - Curbside/Alley Missed Pickup"/>
    <s v="cart still out"/>
    <x v="95"/>
    <n v="37209"/>
    <x v="2"/>
    <x v="65"/>
    <n v="24"/>
  </r>
  <r>
    <n v="37274"/>
    <d v="2018-01-05T00:00:00"/>
    <x v="2"/>
    <x v="1"/>
    <s v="Trash - Curbside/Alley Missed Pickup"/>
    <s v="missed entire street"/>
    <x v="160"/>
    <n v="37217"/>
    <x v="0"/>
    <x v="17"/>
    <n v="29"/>
  </r>
  <r>
    <n v="37299"/>
    <d v="2018-01-06T00:00:00"/>
    <x v="2"/>
    <x v="1"/>
    <s v="Trash - Curbside/Alley Missed Pickup"/>
    <s v="trash not picked up three weeks in a row"/>
    <x v="85"/>
    <n v="37210"/>
    <x v="2"/>
    <x v="62"/>
    <n v="19"/>
  </r>
  <r>
    <n v="37337"/>
    <d v="2018-01-08T00:00:00"/>
    <x v="2"/>
    <x v="1"/>
    <s v="Trash - Curbside/Alley Missed Pickup"/>
    <s v="cart still out"/>
    <x v="161"/>
    <n v="37214"/>
    <x v="0"/>
    <x v="82"/>
    <n v="15"/>
  </r>
  <r>
    <n v="37340"/>
    <d v="2018-01-08T00:00:00"/>
    <x v="2"/>
    <x v="1"/>
    <s v="Trash - Curbside/Alley Missed Pickup"/>
    <s v="trash- missed"/>
    <x v="162"/>
    <n v="37206"/>
    <x v="1"/>
    <x v="31"/>
    <n v="5"/>
  </r>
  <r>
    <n v="37343"/>
    <d v="2018-01-08T00:00:00"/>
    <x v="2"/>
    <x v="1"/>
    <s v="Trash - Curbside/Alley Missed Pickup"/>
    <s v="trash- missed"/>
    <x v="162"/>
    <n v="37206"/>
    <x v="1"/>
    <x v="31"/>
    <n v="5"/>
  </r>
  <r>
    <n v="37345"/>
    <d v="2018-01-08T00:00:00"/>
    <x v="2"/>
    <x v="1"/>
    <s v="Trash - Curbside/Alley Missed Pickup"/>
    <s v="missed- trash entire street"/>
    <x v="163"/>
    <n v="37212"/>
    <x v="1"/>
    <x v="83"/>
    <n v="19"/>
  </r>
  <r>
    <n v="37451"/>
    <d v="2018-01-08T00:00:00"/>
    <x v="2"/>
    <x v="1"/>
    <s v="Trash - Curbside/Alley Missed Pickup"/>
    <s v="cart still out driver passed 3 times and still didn't get"/>
    <x v="164"/>
    <n v="37217"/>
    <x v="0"/>
    <x v="15"/>
    <n v="29"/>
  </r>
  <r>
    <n v="37458"/>
    <d v="2018-01-08T00:00:00"/>
    <x v="2"/>
    <x v="1"/>
    <s v="Trash - Curbside/Alley Missed Pickup"/>
    <s v="missed pick up"/>
    <x v="165"/>
    <n v="37214"/>
    <x v="0"/>
    <x v="84"/>
    <n v="15"/>
  </r>
  <r>
    <n v="37460"/>
    <d v="2018-01-08T00:00:00"/>
    <x v="2"/>
    <x v="1"/>
    <s v="Trash - Curbside/Alley Missed Pickup"/>
    <s v="all carts full on alley"/>
    <x v="166"/>
    <n v="37201"/>
    <x v="1"/>
    <x v="40"/>
    <n v="19"/>
  </r>
  <r>
    <n v="37514"/>
    <d v="2018-01-08T00:00:00"/>
    <x v="2"/>
    <x v="1"/>
    <s v="Trash - Curbside/Alley Missed Pickup"/>
    <s v="missed. cart is full"/>
    <x v="167"/>
    <n v="37216"/>
    <x v="1"/>
    <x v="20"/>
    <n v="5"/>
  </r>
  <r>
    <n v="37526"/>
    <d v="2018-01-08T00:00:00"/>
    <x v="2"/>
    <x v="1"/>
    <s v="Trash - Curbside/Alley Missed Pickup"/>
    <s v="cust says missed pickup"/>
    <x v="168"/>
    <n v="37013"/>
    <x v="0"/>
    <x v="85"/>
    <n v="29"/>
  </r>
  <r>
    <n v="37727"/>
    <d v="2018-01-09T00:00:00"/>
    <x v="2"/>
    <x v="1"/>
    <s v="Trash - Backdoor"/>
    <s v="back door trash missed pick up again_x000a_this has been missed 7 times past few months  - please put in reminder for driver"/>
    <x v="22"/>
    <n v="37206"/>
    <x v="1"/>
    <x v="20"/>
    <n v="5"/>
  </r>
  <r>
    <n v="37884"/>
    <d v="2018-01-10T00:00:00"/>
    <x v="2"/>
    <x v="1"/>
    <s v="Trash - Curbside/Alley Missed Pickup"/>
    <s v="cart still out 2nd week missed {everything in bags} curb and everyone else already been emptied. he is riding around looking for truck. wants cart emptied overflowing from being missed 2 weeks.  wednesday."/>
    <x v="145"/>
    <n v="37205"/>
    <x v="0"/>
    <x v="64"/>
    <n v="23"/>
  </r>
  <r>
    <n v="37925"/>
    <d v="2018-01-10T00:00:00"/>
    <x v="2"/>
    <x v="1"/>
    <s v="Trash - Curbside/Alley Missed Pickup"/>
    <s v="missed again"/>
    <x v="169"/>
    <n v="37206"/>
    <x v="0"/>
    <x v="75"/>
    <n v="6"/>
  </r>
  <r>
    <n v="37932"/>
    <d v="2018-01-10T00:00:00"/>
    <x v="2"/>
    <x v="1"/>
    <s v="Trash - Curbside/Alley Missed Pickup"/>
    <s v="missed- trash. caller stated street was missed"/>
    <x v="170"/>
    <n v="37207"/>
    <x v="0"/>
    <x v="86"/>
    <n v="2"/>
  </r>
  <r>
    <n v="37984"/>
    <d v="2018-01-10T00:00:00"/>
    <x v="2"/>
    <x v="1"/>
    <s v="Trash - Curbside/Alley Missed Pickup"/>
    <s v="curb/trash dead end missed tuesday. mrs bess stated the entire street was missed."/>
    <x v="26"/>
    <n v="37218"/>
    <x v="0"/>
    <x v="22"/>
    <n v="1"/>
  </r>
  <r>
    <n v="37987"/>
    <d v="2018-01-10T00:00:00"/>
    <x v="2"/>
    <x v="1"/>
    <s v="Trash - Curbside/Alley Missed Pickup"/>
    <s v="cust says missed pickup"/>
    <x v="171"/>
    <n v="37206"/>
    <x v="1"/>
    <x v="32"/>
    <n v="5"/>
  </r>
  <r>
    <n v="38042"/>
    <d v="2018-01-10T00:00:00"/>
    <x v="2"/>
    <x v="1"/>
    <s v="Trash - Backdoor"/>
    <s v="missed back door/trash {tuesday}"/>
    <x v="172"/>
    <n v="37207"/>
    <x v="1"/>
    <x v="32"/>
    <n v="5"/>
  </r>
  <r>
    <n v="38074"/>
    <d v="2018-01-10T00:00:00"/>
    <x v="2"/>
    <x v="1"/>
    <s v="Trash - Curbside/Alley Missed Pickup"/>
    <s v="trash didn't get picked up"/>
    <x v="161"/>
    <n v="37214"/>
    <x v="0"/>
    <x v="82"/>
    <n v="15"/>
  </r>
  <r>
    <n v="38093"/>
    <d v="2018-01-10T00:00:00"/>
    <x v="2"/>
    <x v="1"/>
    <s v="Trash - Curbside/Alley Missed Pickup"/>
    <s v="missed pick up for weeks - please do not forget tomorrow_x000a_****special note back door paid waiver expired 1/1/2018*****"/>
    <x v="86"/>
    <n v="37211"/>
    <x v="0"/>
    <x v="63"/>
    <n v="27"/>
  </r>
  <r>
    <n v="38112"/>
    <d v="2018-01-10T00:00:00"/>
    <x v="2"/>
    <x v="1"/>
    <s v="Trash - Curbside/Alley Missed Pickup"/>
    <s v="says her cart has been out- previous ticket closed and it states that her cart was not out but she says cart has been out since she called."/>
    <x v="161"/>
    <n v="37214"/>
    <x v="0"/>
    <x v="82"/>
    <n v="15"/>
  </r>
  <r>
    <n v="38147"/>
    <d v="2018-01-10T00:00:00"/>
    <x v="2"/>
    <x v="1"/>
    <s v="Trash - Curbside/Alley Missed Pickup"/>
    <s v="trash cans were not picked up/emptied today. out before 7:00 am."/>
    <x v="173"/>
    <n v="37215"/>
    <x v="0"/>
    <x v="87"/>
    <n v="24"/>
  </r>
  <r>
    <n v="38149"/>
    <d v="2018-01-10T00:00:00"/>
    <x v="2"/>
    <x v="1"/>
    <s v="Trash - Curbside/Alley Missed Pickup"/>
    <s v="trash was not picked up in our subdivision again this week."/>
    <x v="93"/>
    <n v="37215"/>
    <x v="0"/>
    <x v="5"/>
    <n v="25"/>
  </r>
  <r>
    <n v="38159"/>
    <d v="2018-01-11T00:00:00"/>
    <x v="2"/>
    <x v="1"/>
    <s v="Trash - Curbside/Alley Missed Pickup"/>
    <s v="trash cans were not picked up.. were out at the street before 7:00 am."/>
    <x v="173"/>
    <n v="37215"/>
    <x v="0"/>
    <x v="87"/>
    <n v="24"/>
  </r>
  <r>
    <n v="38209"/>
    <d v="2018-01-11T00:00:00"/>
    <x v="2"/>
    <x v="1"/>
    <s v="Trash - Curbside/Alley Missed Pickup"/>
    <s v="curb/trash miss for wednesday. 2 week in a row. whole court missed"/>
    <x v="174"/>
    <n v="37215"/>
    <x v="0"/>
    <x v="5"/>
    <n v="25"/>
  </r>
  <r>
    <n v="38246"/>
    <d v="2018-01-11T00:00:00"/>
    <x v="2"/>
    <x v="1"/>
    <s v="Trash - Backdoor"/>
    <s v="backdoor missed pick_x000a_missed almost every week !"/>
    <x v="149"/>
    <n v="37210"/>
    <x v="0"/>
    <x v="57"/>
    <n v="16"/>
  </r>
  <r>
    <n v="38249"/>
    <d v="2018-01-11T00:00:00"/>
    <x v="2"/>
    <x v="1"/>
    <s v="Trash - Backdoor"/>
    <s v="backdoor/trash miss for pickup, wednesday. unit-b"/>
    <x v="175"/>
    <n v="37209"/>
    <x v="2"/>
    <x v="88"/>
    <n v="21"/>
  </r>
  <r>
    <n v="38258"/>
    <d v="2018-01-11T00:00:00"/>
    <x v="2"/>
    <x v="1"/>
    <s v="Trash - Curbside/Alley Missed Pickup"/>
    <s v="curb trash/miss for pickup, wednesday."/>
    <x v="176"/>
    <n v="37215"/>
    <x v="0"/>
    <x v="16"/>
    <n v="25"/>
  </r>
  <r>
    <n v="38358"/>
    <d v="2018-01-11T00:00:00"/>
    <x v="2"/>
    <x v="1"/>
    <s v="Trash - Curbside/Alley Missed Pickup"/>
    <s v="curb/trash being missed again. thursday's pickup. {neighbors already been empty}"/>
    <x v="177"/>
    <n v="37211"/>
    <x v="1"/>
    <x v="89"/>
    <n v="16"/>
  </r>
  <r>
    <n v="38372"/>
    <d v="2018-01-11T00:00:00"/>
    <x v="2"/>
    <x v="1"/>
    <s v="Trash - Curbside/Alley Missed Pickup"/>
    <s v="the wilson group real estate services"/>
    <x v="106"/>
    <n v="37215"/>
    <x v="0"/>
    <x v="5"/>
    <n v="25"/>
  </r>
  <r>
    <n v="38386"/>
    <d v="2018-01-11T00:00:00"/>
    <x v="2"/>
    <x v="1"/>
    <s v="Trash - Curbside/Alley Missed Pickup"/>
    <s v="cust says some of the carts in the area were missed"/>
    <x v="178"/>
    <n v="37204"/>
    <x v="1"/>
    <x v="90"/>
    <n v="17"/>
  </r>
  <r>
    <n v="38413"/>
    <d v="2018-01-11T00:00:00"/>
    <x v="2"/>
    <x v="1"/>
    <s v="Trash - Curbside/Alley Missed Pickup"/>
    <s v="missed again"/>
    <x v="179"/>
    <n v="37211"/>
    <x v="0"/>
    <x v="56"/>
    <n v="16"/>
  </r>
  <r>
    <n v="38423"/>
    <d v="2018-01-11T00:00:00"/>
    <x v="2"/>
    <x v="1"/>
    <s v="Trash - Curbside/Alley Missed Pickup"/>
    <s v="missed.has trash from 2 weeks because it has been missed"/>
    <x v="70"/>
    <n v="37203"/>
    <x v="2"/>
    <x v="53"/>
    <n v="17"/>
  </r>
  <r>
    <n v="38425"/>
    <d v="2018-01-11T00:00:00"/>
    <x v="2"/>
    <x v="1"/>
    <s v="Trash - Curbside/Alley Missed Pickup"/>
    <s v="cust says missed pickup"/>
    <x v="180"/>
    <n v="37217"/>
    <x v="0"/>
    <x v="91"/>
    <n v="16"/>
  </r>
  <r>
    <n v="38548"/>
    <d v="2018-01-12T00:00:00"/>
    <x v="2"/>
    <x v="1"/>
    <s v="Trash - Curbside/Alley Missed Pickup"/>
    <s v="missed pick up"/>
    <x v="181"/>
    <n v="37205"/>
    <x v="0"/>
    <x v="58"/>
    <n v="23"/>
  </r>
  <r>
    <n v="38574"/>
    <d v="2018-01-12T00:00:00"/>
    <x v="2"/>
    <x v="1"/>
    <s v="Trash - Curbside/Alley Missed Pickup"/>
    <s v="missed - picked up everyone except her cart"/>
    <x v="182"/>
    <n v="37206"/>
    <x v="1"/>
    <x v="79"/>
    <n v="6"/>
  </r>
  <r>
    <n v="38589"/>
    <d v="2018-01-12T00:00:00"/>
    <x v="2"/>
    <x v="1"/>
    <s v="Trash - Curbside/Alley Missed Pickup"/>
    <s v="curb trash/keeps getting missed, thursday pick up."/>
    <x v="183"/>
    <n v="37211"/>
    <x v="0"/>
    <x v="14"/>
    <n v="4"/>
  </r>
  <r>
    <n v="38596"/>
    <d v="2018-01-12T00:00:00"/>
    <x v="2"/>
    <x v="1"/>
    <s v="Trash - Curbside/Alley Missed Pickup"/>
    <s v="missed his trash cart only - picked up everyone else on street"/>
    <x v="184"/>
    <n v="37013"/>
    <x v="0"/>
    <x v="41"/>
    <n v="32"/>
  </r>
  <r>
    <n v="38600"/>
    <d v="2018-01-12T00:00:00"/>
    <x v="2"/>
    <x v="1"/>
    <s v="Trash - Curbside/Alley Missed Pickup"/>
    <s v="trash/miss alley {friday's pick up}"/>
    <x v="129"/>
    <n v="37203"/>
    <x v="2"/>
    <x v="62"/>
    <n v="19"/>
  </r>
  <r>
    <n v="38606"/>
    <d v="2018-01-12T00:00:00"/>
    <x v="2"/>
    <x v="1"/>
    <s v="Trash - Backdoor"/>
    <s v="cust says missed pickup_x000a_back door pick up"/>
    <x v="168"/>
    <n v="37013"/>
    <x v="0"/>
    <x v="85"/>
    <n v="29"/>
  </r>
  <r>
    <n v="38698"/>
    <d v="2018-01-13T00:00:00"/>
    <x v="2"/>
    <x v="1"/>
    <s v="Trash - Curbside/Alley Missed Pickup"/>
    <s v="trash was not picked up on friday, 1/12/17??"/>
    <x v="185"/>
    <n v="37206"/>
    <x v="2"/>
    <x v="92"/>
    <n v="5"/>
  </r>
  <r>
    <n v="39270"/>
    <d v="2018-01-17T00:00:00"/>
    <x v="2"/>
    <x v="1"/>
    <s v="Trash - Curbside/Alley Missed Pickup"/>
    <s v="wants trash picked up today before 4:30 wants spvr on phone now ! this has been missed for 2 months"/>
    <x v="116"/>
    <n v="37013"/>
    <x v="0"/>
    <x v="41"/>
    <n v="32"/>
  </r>
  <r>
    <n v="39528"/>
    <d v="2018-01-17T00:00:00"/>
    <x v="2"/>
    <x v="1"/>
    <s v="Trash - Curbside/Alley Missed Pickup"/>
    <s v="curb trash/tuesday not service."/>
    <x v="186"/>
    <n v="37207"/>
    <x v="2"/>
    <x v="47"/>
    <n v="5"/>
  </r>
  <r>
    <n v="40030"/>
    <d v="2018-01-18T00:00:00"/>
    <x v="2"/>
    <x v="1"/>
    <s v="Trash - Curbside/Alley Missed Pickup"/>
    <s v="trash and recycling missed on wednesday 1/17 for all of valley brook place, 2700 and 2800 blocks."/>
    <x v="187"/>
    <n v="37215"/>
    <x v="0"/>
    <x v="39"/>
    <n v="25"/>
  </r>
  <r>
    <n v="40186"/>
    <d v="2018-01-18T00:00:00"/>
    <x v="2"/>
    <x v="1"/>
    <s v="Trash - Curbside/Alley Missed Pickup"/>
    <s v="you missed trash pickup for my can at 833 porter rd. 37206_x000a__x000a_trashcan has been out since this monday."/>
    <x v="188"/>
    <n v="37206"/>
    <x v="0"/>
    <x v="44"/>
    <n v="6"/>
  </r>
  <r>
    <n v="40269"/>
    <d v="2018-01-19T00:00:00"/>
    <x v="2"/>
    <x v="1"/>
    <s v="Trash - Curbside/Alley Missed Pickup"/>
    <s v="cart still out"/>
    <x v="189"/>
    <n v="37212"/>
    <x v="1"/>
    <x v="68"/>
    <n v="18"/>
  </r>
  <r>
    <n v="40337"/>
    <d v="2018-01-19T00:00:00"/>
    <x v="2"/>
    <x v="1"/>
    <s v="Trash - Curbside/Alley Missed Pickup"/>
    <s v="trash for this week was not picked up. not sure if collection is behind due to weather."/>
    <x v="190"/>
    <n v="37209"/>
    <x v="1"/>
    <x v="59"/>
    <n v="20"/>
  </r>
  <r>
    <n v="40349"/>
    <d v="2018-01-19T00:00:00"/>
    <x v="2"/>
    <x v="1"/>
    <s v="Trash - Curbside/Alley Missed Pickup"/>
    <s v="trash/miss for wednesday. due to snow weather {court missed}"/>
    <x v="191"/>
    <n v="37215"/>
    <x v="0"/>
    <x v="35"/>
    <n v="34"/>
  </r>
  <r>
    <n v="40358"/>
    <d v="2018-01-19T00:00:00"/>
    <x v="2"/>
    <x v="1"/>
    <s v="Trash - Curbside/Alley Missed Pickup"/>
    <s v="trash not picked up on street"/>
    <x v="192"/>
    <n v="37205"/>
    <x v="0"/>
    <x v="58"/>
    <n v="23"/>
  </r>
  <r>
    <n v="40376"/>
    <d v="2018-01-19T00:00:00"/>
    <x v="2"/>
    <x v="1"/>
    <s v="Trash - Curbside/Alley Missed Pickup"/>
    <s v="got everyone elses but hers"/>
    <x v="193"/>
    <n v="37215"/>
    <x v="0"/>
    <x v="71"/>
    <n v="34"/>
  </r>
  <r>
    <n v="40402"/>
    <d v="2018-01-19T00:00:00"/>
    <x v="2"/>
    <x v="1"/>
    <s v="Trash - Curbside/Alley Missed Pickup"/>
    <s v="trash did not pickup garbage, wednesday. alley"/>
    <x v="194"/>
    <n v="37208"/>
    <x v="1"/>
    <x v="7"/>
    <n v="21"/>
  </r>
  <r>
    <n v="40403"/>
    <d v="2018-01-19T00:00:00"/>
    <x v="2"/>
    <x v="1"/>
    <s v="Trash - Backdoor"/>
    <s v="trash has been missed for the past 3 weeks- cart is full- backdoor pick up."/>
    <x v="195"/>
    <n v="37212"/>
    <x v="1"/>
    <x v="90"/>
    <n v="18"/>
  </r>
  <r>
    <n v="40469"/>
    <d v="2018-01-19T00:00:00"/>
    <x v="2"/>
    <x v="1"/>
    <s v="Trash - Backdoor"/>
    <s v="back door pick up - said manager was to call her back has not had service in over 2 weeks - wants call now, wants picked up now ! escalated to call cntr spvr_x000a__x000a_see hub # 38425"/>
    <x v="180"/>
    <n v="37217"/>
    <x v="0"/>
    <x v="91"/>
    <n v="16"/>
  </r>
  <r>
    <n v="40499"/>
    <d v="2018-01-19T00:00:00"/>
    <x v="2"/>
    <x v="1"/>
    <s v="Trash - Curbside/Alley Missed Pickup"/>
    <s v="cust says the cul de sac was missed"/>
    <x v="196"/>
    <n v="37013"/>
    <x v="0"/>
    <x v="42"/>
    <n v="33"/>
  </r>
  <r>
    <n v="40546"/>
    <d v="2018-01-21T00:00:00"/>
    <x v="2"/>
    <x v="1"/>
    <s v="Trash - Curbside/Alley Missed Pickup"/>
    <s v="regular trash was not collected for all homes on seasons lake court 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regular trash was not collected for any homes on seasons lake court on jan. 19th. recycle trash was collected in the morning."/>
    <x v="197"/>
    <n v="37013"/>
    <x v="0"/>
    <x v="42"/>
    <n v="33"/>
  </r>
  <r>
    <n v="40551"/>
    <d v="2018-01-21T00:00:00"/>
    <x v="2"/>
    <x v="1"/>
    <s v="Trash - Curbside/Alley Missed Pickup"/>
    <s v="missed pickup"/>
    <x v="198"/>
    <n v="37206"/>
    <x v="1"/>
    <x v="79"/>
    <n v="6"/>
  </r>
  <r>
    <n v="40613"/>
    <d v="2018-01-21T00:00:00"/>
    <x v="2"/>
    <x v="1"/>
    <s v="Trash - Curbside/Alley Missed Pickup"/>
    <s v="trash not picked up (alley) on friday, 1/19/18"/>
    <x v="185"/>
    <n v="37206"/>
    <x v="2"/>
    <x v="92"/>
    <n v="5"/>
  </r>
  <r>
    <n v="40621"/>
    <d v="2018-01-21T00:00:00"/>
    <x v="2"/>
    <x v="1"/>
    <s v="Trash - Curbside/Alley Missed Pickup"/>
    <s v="entire neighborhood to include- empire drive woodson lane hewlett  drive grubbs drive got told they would pick up saturday no one showed up"/>
    <x v="199"/>
    <n v="37211"/>
    <x v="0"/>
    <x v="6"/>
    <n v="16"/>
  </r>
  <r>
    <n v="40633"/>
    <d v="2018-01-22T00:00:00"/>
    <x v="2"/>
    <x v="1"/>
    <s v="Trash - Curbside/Alley Missed Pickup"/>
    <s v="carts on oriel still out"/>
    <x v="200"/>
    <n v="37210"/>
    <x v="2"/>
    <x v="72"/>
    <n v="16"/>
  </r>
  <r>
    <n v="40634"/>
    <d v="2018-01-22T00:00:00"/>
    <x v="2"/>
    <x v="1"/>
    <s v="Trash - Backdoor"/>
    <s v="has extra trash by can because we missed"/>
    <x v="201"/>
    <n v="37207"/>
    <x v="0"/>
    <x v="23"/>
    <n v="2"/>
  </r>
  <r>
    <n v="40646"/>
    <d v="2018-01-22T00:00:00"/>
    <x v="2"/>
    <x v="1"/>
    <s v="Trash - Curbside/Alley Missed Pickup"/>
    <s v="cart still out"/>
    <x v="202"/>
    <n v="37211"/>
    <x v="0"/>
    <x v="54"/>
    <n v="31"/>
  </r>
  <r>
    <n v="40661"/>
    <d v="2018-01-22T00:00:00"/>
    <x v="2"/>
    <x v="1"/>
    <s v="Trash - Curbside/Alley Missed Pickup"/>
    <s v="this area was missed this weekend and trash bags are being set on ground"/>
    <x v="203"/>
    <n v="37215"/>
    <x v="0"/>
    <x v="39"/>
    <n v="34"/>
  </r>
  <r>
    <n v="40669"/>
    <d v="2018-01-22T00:00:00"/>
    <x v="2"/>
    <x v="1"/>
    <s v="Trash - Curbside/Alley Missed Pickup"/>
    <s v="trash and recycling not ticketed up on wednesday. snow on street and did not come up wayland ct. entire street still has cans out."/>
    <x v="204"/>
    <n v="37215"/>
    <x v="0"/>
    <x v="71"/>
    <n v="34"/>
  </r>
  <r>
    <n v="40684"/>
    <d v="2018-01-22T00:00:00"/>
    <x v="2"/>
    <x v="1"/>
    <s v="Trash - Curbside/Alley Missed Pickup"/>
    <s v="cust says missed"/>
    <x v="205"/>
    <n v="37215"/>
    <x v="0"/>
    <x v="39"/>
    <n v="34"/>
  </r>
  <r>
    <n v="40703"/>
    <d v="2018-01-22T00:00:00"/>
    <x v="2"/>
    <x v="1"/>
    <s v="Trash - Backdoor"/>
    <s v="backdoor trash/missed .unit b"/>
    <x v="159"/>
    <n v="37215"/>
    <x v="0"/>
    <x v="71"/>
    <n v="34"/>
  </r>
  <r>
    <n v="40735"/>
    <d v="2018-01-22T00:00:00"/>
    <x v="2"/>
    <x v="1"/>
    <s v="Trash - Curbside/Alley Missed Pickup"/>
    <s v="trash/miss for wednesday. due to snow weather {court missed}- sill has not been pick up"/>
    <x v="191"/>
    <n v="37215"/>
    <x v="0"/>
    <x v="35"/>
    <n v="34"/>
  </r>
  <r>
    <n v="40745"/>
    <d v="2018-01-22T00:00:00"/>
    <x v="2"/>
    <x v="1"/>
    <s v="Trash - Curbside/Alley Missed Pickup"/>
    <s v="half street missed"/>
    <x v="206"/>
    <n v="37013"/>
    <x v="0"/>
    <x v="41"/>
    <n v="28"/>
  </r>
  <r>
    <n v="40756"/>
    <d v="2018-01-22T00:00:00"/>
    <x v="2"/>
    <x v="1"/>
    <s v="Trash - Curbside/Alley Missed Pickup"/>
    <s v="missed"/>
    <x v="207"/>
    <n v="37013"/>
    <x v="0"/>
    <x v="10"/>
    <n v="28"/>
  </r>
  <r>
    <n v="40813"/>
    <d v="2018-01-22T00:00:00"/>
    <x v="2"/>
    <x v="1"/>
    <s v="Trash - Backdoor"/>
    <s v="missed backdoor- trash has not been collected in weeks. caller states trash cart is on the side of property."/>
    <x v="208"/>
    <n v="37013"/>
    <x v="0"/>
    <x v="93"/>
    <n v="33"/>
  </r>
  <r>
    <n v="40814"/>
    <d v="2018-01-22T00:00:00"/>
    <x v="2"/>
    <x v="1"/>
    <s v="Trash - Backdoor"/>
    <s v="paid backdoor missed pick up"/>
    <x v="209"/>
    <n v="37211"/>
    <x v="0"/>
    <x v="94"/>
    <n v="27"/>
  </r>
  <r>
    <n v="40849"/>
    <d v="2018-01-22T00:00:00"/>
    <x v="2"/>
    <x v="1"/>
    <s v="Trash - Curbside/Alley Missed Pickup"/>
    <s v="this alley"/>
    <x v="103"/>
    <n v="37209"/>
    <x v="2"/>
    <x v="65"/>
    <n v="24"/>
  </r>
  <r>
    <n v="40874"/>
    <d v="2018-01-22T00:00:00"/>
    <x v="2"/>
    <x v="1"/>
    <s v="Trash - Curbside/Alley Missed Pickup"/>
    <s v="trash has not been picked up since 01/10/18."/>
    <x v="210"/>
    <n v="37221"/>
    <x v="0"/>
    <x v="77"/>
    <n v="23"/>
  </r>
  <r>
    <n v="40885"/>
    <d v="2018-01-22T00:00:00"/>
    <x v="2"/>
    <x v="1"/>
    <s v="Trash - Curbside/Alley Missed Pickup"/>
    <s v="this street missed"/>
    <x v="211"/>
    <n v="37215"/>
    <x v="0"/>
    <x v="39"/>
    <n v="25"/>
  </r>
  <r>
    <n v="40910"/>
    <d v="2018-01-22T00:00:00"/>
    <x v="2"/>
    <x v="1"/>
    <s v="Trash - Backdoor"/>
    <s v="missed backdoor trash pickup"/>
    <x v="212"/>
    <n v="37220"/>
    <x v="0"/>
    <x v="4"/>
    <n v="25"/>
  </r>
  <r>
    <n v="40933"/>
    <d v="2018-01-22T00:00:00"/>
    <x v="2"/>
    <x v="1"/>
    <s v="Trash - Curbside/Alley Missed Pickup"/>
    <s v="missed pick up ...missed entire neighborhood.- the reserve at eagle ridge subdivision."/>
    <x v="210"/>
    <n v="37221"/>
    <x v="0"/>
    <x v="77"/>
    <n v="23"/>
  </r>
  <r>
    <n v="41265"/>
    <d v="2018-01-23T00:00:00"/>
    <x v="2"/>
    <x v="1"/>
    <s v="Trash - Curbside/Alley Missed Pickup"/>
    <s v="the cul de sac was missed"/>
    <x v="197"/>
    <n v="37013"/>
    <x v="0"/>
    <x v="42"/>
    <n v="33"/>
  </r>
  <r>
    <n v="41282"/>
    <d v="2018-01-23T00:00:00"/>
    <x v="2"/>
    <x v="1"/>
    <s v="Trash - Curbside/Alley Missed Pickup"/>
    <s v="continue to have issues with our trash not being picked up each week.  our trash bins are located at the back of the house which we were told is where they will pick up."/>
    <x v="91"/>
    <n v="37203"/>
    <x v="1"/>
    <x v="45"/>
    <n v="21"/>
  </r>
  <r>
    <n v="41291"/>
    <d v="2018-01-23T00:00:00"/>
    <x v="2"/>
    <x v="1"/>
    <s v="Trash - Curbside/Alley Missed Pickup"/>
    <s v="cust says missed pickup"/>
    <x v="213"/>
    <n v="37210"/>
    <x v="2"/>
    <x v="95"/>
    <n v="16"/>
  </r>
  <r>
    <n v="41316"/>
    <d v="2018-01-23T00:00:00"/>
    <x v="2"/>
    <x v="1"/>
    <s v="Trash - Curbside/Alley Missed Pickup"/>
    <s v="curb trash/miss for pickup. last friday. over-flowing"/>
    <x v="214"/>
    <n v="37206"/>
    <x v="2"/>
    <x v="78"/>
    <n v="6"/>
  </r>
  <r>
    <n v="41356"/>
    <d v="2018-01-23T00:00:00"/>
    <x v="2"/>
    <x v="1"/>
    <s v="Trash - Curbside/Alley Missed Pickup"/>
    <s v="trash missed in alley"/>
    <x v="215"/>
    <n v="37207"/>
    <x v="1"/>
    <x v="32"/>
    <n v="5"/>
  </r>
  <r>
    <n v="41424"/>
    <d v="2018-01-23T00:00:00"/>
    <x v="2"/>
    <x v="1"/>
    <s v="Trash - Curbside/Alley Missed Pickup"/>
    <s v="missed."/>
    <x v="216"/>
    <n v="37218"/>
    <x v="0"/>
    <x v="22"/>
    <n v="1"/>
  </r>
  <r>
    <n v="41440"/>
    <d v="2018-01-24T00:00:00"/>
    <x v="2"/>
    <x v="1"/>
    <s v="Trash - Curbside/Alley Missed Pickup"/>
    <s v="trash/tuesday miss last week due to snow, and this tuesday also. curb 2 carts out."/>
    <x v="217"/>
    <n v="37207"/>
    <x v="1"/>
    <x v="32"/>
    <n v="5"/>
  </r>
  <r>
    <n v="41479"/>
    <d v="2018-01-24T00:00:00"/>
    <x v="2"/>
    <x v="1"/>
    <s v="Trash - Curbside/Alley Missed Pickup"/>
    <s v="missed pick up"/>
    <x v="218"/>
    <n v="37216"/>
    <x v="0"/>
    <x v="24"/>
    <n v="7"/>
  </r>
  <r>
    <n v="41514"/>
    <d v="2018-01-24T00:00:00"/>
    <x v="2"/>
    <x v="1"/>
    <s v="Trash - Curbside/Alley Missed Pickup"/>
    <s v="missed. cart is full was out the night before, neighbors trash was collected. has been a couple of weeks since trash was collected."/>
    <x v="68"/>
    <n v="37214"/>
    <x v="0"/>
    <x v="51"/>
    <n v="15"/>
  </r>
  <r>
    <n v="41555"/>
    <d v="2018-01-24T00:00:00"/>
    <x v="2"/>
    <x v="1"/>
    <s v="Trash - Curbside/Alley Missed Pickup"/>
    <s v="missed entire alley"/>
    <x v="219"/>
    <n v="37207"/>
    <x v="1"/>
    <x v="32"/>
    <n v="5"/>
  </r>
  <r>
    <n v="41579"/>
    <d v="2018-01-24T00:00:00"/>
    <x v="2"/>
    <x v="1"/>
    <s v="Trash - Curbside/Alley Missed Pickup"/>
    <s v="missed."/>
    <x v="220"/>
    <n v="37218"/>
    <x v="0"/>
    <x v="2"/>
    <n v="1"/>
  </r>
  <r>
    <n v="41590"/>
    <d v="2018-01-24T00:00:00"/>
    <x v="2"/>
    <x v="1"/>
    <s v="Trash - Curbside/Alley Missed Pickup"/>
    <s v="all carts full on alley"/>
    <x v="166"/>
    <n v="37201"/>
    <x v="1"/>
    <x v="40"/>
    <n v="19"/>
  </r>
  <r>
    <n v="41633"/>
    <d v="2018-01-24T00:00:00"/>
    <x v="2"/>
    <x v="1"/>
    <s v="Trash - Curbside/Alley Missed Pickup"/>
    <s v="missed pickup"/>
    <x v="221"/>
    <n v="37206"/>
    <x v="1"/>
    <x v="32"/>
    <n v="5"/>
  </r>
  <r>
    <n v="41682"/>
    <d v="2018-01-24T00:00:00"/>
    <x v="2"/>
    <x v="1"/>
    <s v="Trash - Backdoor"/>
    <s v="trash has been missed for the past 3 weeks- cart is full- backdoor pick up."/>
    <x v="195"/>
    <n v="37212"/>
    <x v="1"/>
    <x v="90"/>
    <n v="18"/>
  </r>
  <r>
    <n v="41686"/>
    <d v="2018-01-24T00:00:00"/>
    <x v="2"/>
    <x v="1"/>
    <s v="Trash - Backdoor"/>
    <s v="cust says missed pickup"/>
    <x v="175"/>
    <n v="37209"/>
    <x v="2"/>
    <x v="88"/>
    <n v="21"/>
  </r>
  <r>
    <n v="41691"/>
    <d v="2018-01-24T00:00:00"/>
    <x v="2"/>
    <x v="1"/>
    <s v="Trash - Curbside/Alley Missed Pickup"/>
    <s v="cust says his cart was skipped"/>
    <x v="222"/>
    <n v="37205"/>
    <x v="0"/>
    <x v="64"/>
    <n v="23"/>
  </r>
  <r>
    <n v="41696"/>
    <d v="2018-01-24T00:00:00"/>
    <x v="2"/>
    <x v="1"/>
    <s v="Trash - Curbside/Alley Missed Pickup"/>
    <s v="missed-trash. several in neighbor missed per caller"/>
    <x v="223"/>
    <n v="37205"/>
    <x v="0"/>
    <x v="64"/>
    <n v="23"/>
  </r>
  <r>
    <n v="41704"/>
    <d v="2018-01-24T00:00:00"/>
    <x v="2"/>
    <x v="1"/>
    <s v="Trash - Backdoor"/>
    <s v="missed. on the front stoop."/>
    <x v="224"/>
    <n v="37212"/>
    <x v="0"/>
    <x v="16"/>
    <n v="18"/>
  </r>
  <r>
    <n v="41706"/>
    <d v="2018-01-24T00:00:00"/>
    <x v="2"/>
    <x v="1"/>
    <s v="Trash - Backdoor"/>
    <s v="backdoor/trash pickup was missed"/>
    <x v="107"/>
    <n v="37205"/>
    <x v="0"/>
    <x v="64"/>
    <n v="23"/>
  </r>
  <r>
    <n v="41727"/>
    <d v="2018-01-25T00:00:00"/>
    <x v="2"/>
    <x v="1"/>
    <s v="Trash - Curbside/Alley Missed Pickup"/>
    <s v="trash/missed for wednesday 2 weeks now.  curbside whole street."/>
    <x v="225"/>
    <n v="37215"/>
    <x v="0"/>
    <x v="5"/>
    <n v="25"/>
  </r>
  <r>
    <n v="41730"/>
    <d v="2018-01-25T00:00:00"/>
    <x v="2"/>
    <x v="1"/>
    <s v="Trash - Backdoor"/>
    <s v="cart still out"/>
    <x v="226"/>
    <n v="37211"/>
    <x v="0"/>
    <x v="56"/>
    <n v="16"/>
  </r>
  <r>
    <n v="41768"/>
    <d v="2018-01-25T00:00:00"/>
    <x v="2"/>
    <x v="1"/>
    <s v="Trash - Curbside/Alley Missed Pickup"/>
    <s v="caller adv trash not picked up today (or last week due to snow) oem sending to pw"/>
    <x v="210"/>
    <n v="37221"/>
    <x v="0"/>
    <x v="77"/>
    <n v="23"/>
  </r>
  <r>
    <n v="41773"/>
    <d v="2018-01-25T00:00:00"/>
    <x v="2"/>
    <x v="1"/>
    <s v="Trash - Backdoor"/>
    <s v="backdoor miss 6158334002"/>
    <x v="148"/>
    <n v="37211"/>
    <x v="0"/>
    <x v="57"/>
    <n v="16"/>
  </r>
  <r>
    <n v="41789"/>
    <d v="2018-01-25T00:00:00"/>
    <x v="2"/>
    <x v="1"/>
    <s v="Trash - Backdoor"/>
    <s v="backdoor missed pick up - said paid w online bill pay capital one _x000a_paper payment $276.00 12/22/2017"/>
    <x v="227"/>
    <n v="37205"/>
    <x v="0"/>
    <x v="36"/>
    <n v="23"/>
  </r>
  <r>
    <n v="41790"/>
    <d v="2018-01-25T00:00:00"/>
    <x v="2"/>
    <x v="1"/>
    <s v="Trash - Curbside/Alley Missed Pickup"/>
    <s v="trash- missed"/>
    <x v="228"/>
    <n v="37204"/>
    <x v="0"/>
    <x v="6"/>
    <n v="26"/>
  </r>
  <r>
    <n v="41873"/>
    <d v="2018-01-25T00:00:00"/>
    <x v="2"/>
    <x v="1"/>
    <s v="Trash - Curbside/Alley Missed Pickup"/>
    <s v="please pick up trash"/>
    <x v="106"/>
    <n v="37215"/>
    <x v="0"/>
    <x v="5"/>
    <n v="25"/>
  </r>
  <r>
    <n v="41883"/>
    <d v="2018-01-25T00:00:00"/>
    <x v="2"/>
    <x v="1"/>
    <s v="Trash - Backdoor"/>
    <s v="backdoor missed pick"/>
    <x v="149"/>
    <n v="37210"/>
    <x v="0"/>
    <x v="57"/>
    <n v="16"/>
  </r>
  <r>
    <n v="41892"/>
    <d v="2018-01-25T00:00:00"/>
    <x v="2"/>
    <x v="1"/>
    <s v="Trash - Curbside/Alley Missed Pickup"/>
    <s v="continuously missed."/>
    <x v="77"/>
    <n v="37211"/>
    <x v="0"/>
    <x v="6"/>
    <n v="16"/>
  </r>
  <r>
    <n v="41914"/>
    <d v="2018-01-25T00:00:00"/>
    <x v="2"/>
    <x v="1"/>
    <s v="Trash - Backdoor"/>
    <s v="back door trash missed"/>
    <x v="229"/>
    <n v="37207"/>
    <x v="1"/>
    <x v="96"/>
    <n v="5"/>
  </r>
  <r>
    <n v="41957"/>
    <d v="2018-01-25T00:00:00"/>
    <x v="2"/>
    <x v="1"/>
    <s v="Trash - Curbside/Alley Missed Pickup"/>
    <s v="missed-"/>
    <x v="230"/>
    <n v="37207"/>
    <x v="1"/>
    <x v="32"/>
    <n v="5"/>
  </r>
  <r>
    <n v="42027"/>
    <d v="2018-01-25T00:00:00"/>
    <x v="2"/>
    <x v="1"/>
    <s v="Trash - Backdoor"/>
    <s v="cust says missed pickup"/>
    <x v="31"/>
    <n v="37209"/>
    <x v="1"/>
    <x v="7"/>
    <n v="21"/>
  </r>
  <r>
    <n v="42050"/>
    <d v="2018-01-26T00:00:00"/>
    <x v="2"/>
    <x v="1"/>
    <s v="Trash - Backdoor"/>
    <s v="pay backdoor trash missed wednesday 2 weeks of garbage missed. needs to be empty."/>
    <x v="92"/>
    <n v="37205"/>
    <x v="0"/>
    <x v="64"/>
    <n v="23"/>
  </r>
  <r>
    <n v="42094"/>
    <d v="2018-01-26T00:00:00"/>
    <x v="2"/>
    <x v="1"/>
    <s v="Trash - Curbside/Alley Missed Pickup"/>
    <s v="curb trash/miss for thursday."/>
    <x v="231"/>
    <n v="37211"/>
    <x v="0"/>
    <x v="97"/>
    <n v="30"/>
  </r>
  <r>
    <n v="42108"/>
    <d v="2018-01-26T00:00:00"/>
    <x v="2"/>
    <x v="1"/>
    <s v="Trash - Curbside/Alley Missed Pickup"/>
    <s v="missed- overflowing."/>
    <x v="232"/>
    <n v="37205"/>
    <x v="0"/>
    <x v="64"/>
    <n v="23"/>
  </r>
  <r>
    <n v="42113"/>
    <d v="2018-01-26T00:00:00"/>
    <x v="2"/>
    <x v="1"/>
    <s v="Trash - Backdoor"/>
    <s v="missed backdoor. states he is missed weekly"/>
    <x v="233"/>
    <n v="37211"/>
    <x v="0"/>
    <x v="81"/>
    <n v="30"/>
  </r>
  <r>
    <n v="42118"/>
    <d v="2018-01-26T00:00:00"/>
    <x v="2"/>
    <x v="1"/>
    <s v="Trash - Curbside/Alley Missed Pickup"/>
    <s v="our trash was not picked up yesterday, and it is full.  please come empty our trash at the earliest convenience.  thanks."/>
    <x v="72"/>
    <n v="37204"/>
    <x v="1"/>
    <x v="55"/>
    <n v="17"/>
  </r>
  <r>
    <n v="42253"/>
    <d v="2018-01-26T00:00:00"/>
    <x v="2"/>
    <x v="1"/>
    <s v="Trash - Curbside/Alley Missed Pickup"/>
    <s v="trash was not picked up on collection day."/>
    <x v="95"/>
    <n v="37209"/>
    <x v="2"/>
    <x v="65"/>
    <n v="24"/>
  </r>
  <r>
    <n v="42256"/>
    <d v="2018-01-26T00:00:00"/>
    <x v="2"/>
    <x v="1"/>
    <s v="Trash - Curbside/Alley Missed Pickup"/>
    <s v="missed pick up 2nd time this happen. curb will wait unit next friday. record this."/>
    <x v="165"/>
    <n v="37214"/>
    <x v="0"/>
    <x v="84"/>
    <n v="15"/>
  </r>
  <r>
    <n v="42268"/>
    <d v="2018-01-26T00:00:00"/>
    <x v="2"/>
    <x v="1"/>
    <s v="Trash - Curbside/Alley Missed Pickup"/>
    <s v="missed pick up - picked up all neighbors except her"/>
    <x v="234"/>
    <n v="37206"/>
    <x v="1"/>
    <x v="61"/>
    <n v="7"/>
  </r>
  <r>
    <n v="42322"/>
    <d v="2018-01-26T00:00:00"/>
    <x v="2"/>
    <x v="1"/>
    <s v="Trash - Curbside/Alley Missed Pickup"/>
    <s v="cust says missed pickup"/>
    <x v="235"/>
    <n v="37013"/>
    <x v="0"/>
    <x v="18"/>
    <n v="29"/>
  </r>
  <r>
    <n v="42457"/>
    <d v="2018-01-28T00:00:00"/>
    <x v="2"/>
    <x v="1"/>
    <s v="Trash - Curbside/Alley Missed Pickup"/>
    <s v="missed pickup"/>
    <x v="198"/>
    <n v="37206"/>
    <x v="1"/>
    <x v="79"/>
    <n v="6"/>
  </r>
  <r>
    <n v="42517"/>
    <d v="2018-01-29T00:00:00"/>
    <x v="2"/>
    <x v="1"/>
    <s v="Trash - Backdoor"/>
    <s v="trash- missed again. i did give customer red river's info. she is requesting supervisor"/>
    <x v="180"/>
    <n v="37217"/>
    <x v="0"/>
    <x v="91"/>
    <n v="16"/>
  </r>
  <r>
    <n v="42522"/>
    <d v="2018-01-29T00:00:00"/>
    <x v="2"/>
    <x v="1"/>
    <s v="Trash - Curbside/Alley Missed Pickup"/>
    <s v="cart still out"/>
    <x v="236"/>
    <n v="37013"/>
    <x v="0"/>
    <x v="41"/>
    <n v="32"/>
  </r>
  <r>
    <n v="42549"/>
    <d v="2018-01-29T00:00:00"/>
    <x v="2"/>
    <x v="1"/>
    <s v="Trash - Curbside/Alley Missed Pickup"/>
    <s v="entire street was missed"/>
    <x v="237"/>
    <n v="37216"/>
    <x v="1"/>
    <x v="61"/>
    <n v="7"/>
  </r>
  <r>
    <n v="42644"/>
    <d v="2018-01-29T00:00:00"/>
    <x v="2"/>
    <x v="1"/>
    <s v="Trash - Backdoor"/>
    <s v="cust needs a backdoor pickup"/>
    <x v="84"/>
    <n v="37216"/>
    <x v="1"/>
    <x v="61"/>
    <n v="7"/>
  </r>
  <r>
    <n v="42654"/>
    <d v="2018-01-29T00:00:00"/>
    <x v="2"/>
    <x v="1"/>
    <s v="Trash - Curbside/Alley Missed Pickup"/>
    <s v="missed pick up-"/>
    <x v="238"/>
    <n v="37217"/>
    <x v="0"/>
    <x v="98"/>
    <n v="29"/>
  </r>
  <r>
    <n v="42678"/>
    <d v="2018-01-29T00:00:00"/>
    <x v="2"/>
    <x v="1"/>
    <s v="Trash - Backdoor"/>
    <s v="hasn't been picked up since december."/>
    <x v="239"/>
    <n v="37205"/>
    <x v="0"/>
    <x v="87"/>
    <n v="24"/>
  </r>
  <r>
    <n v="42820"/>
    <d v="2018-01-30T00:00:00"/>
    <x v="2"/>
    <x v="1"/>
    <s v="Trash - Curbside/Alley Missed Pickup"/>
    <s v="missed pick up at addresses 14885 and 14881 old hickory blvd which are side by side"/>
    <x v="240"/>
    <n v="37013"/>
    <x v="0"/>
    <x v="63"/>
    <n v="31"/>
  </r>
  <r>
    <n v="42887"/>
    <d v="2018-01-30T00:00:00"/>
    <x v="2"/>
    <x v="1"/>
    <s v="Trash - Curbside/Alley Missed Pickup"/>
    <s v="repeated trash not picked up on normal day.  trash has actually never been picked up timely since we moved in.  repeated phone calls to hub nashville."/>
    <x v="94"/>
    <n v="37212"/>
    <x v="1"/>
    <x v="50"/>
    <n v="18"/>
  </r>
  <r>
    <n v="42946"/>
    <d v="2018-01-30T00:00:00"/>
    <x v="2"/>
    <x v="1"/>
    <s v="Trash - Curbside/Alley Missed Pickup"/>
    <s v="it appears that the trash was not picked up today on lock road. i put my trash out yesterday afternoon and it wasn?t picked up nor was anyone else on the street."/>
    <x v="241"/>
    <n v="37207"/>
    <x v="0"/>
    <x v="86"/>
    <n v="2"/>
  </r>
  <r>
    <n v="42949"/>
    <d v="2018-01-30T00:00:00"/>
    <x v="2"/>
    <x v="1"/>
    <s v="Trash - Curbside/Alley Missed Pickup"/>
    <s v="missed."/>
    <x v="242"/>
    <n v="37207"/>
    <x v="0"/>
    <x v="86"/>
    <n v="2"/>
  </r>
  <r>
    <n v="42972"/>
    <d v="2018-01-31T00:00:00"/>
    <x v="2"/>
    <x v="1"/>
    <s v="Trash - Curbside/Alley Missed Pickup"/>
    <s v="missed."/>
    <x v="105"/>
    <n v="37207"/>
    <x v="0"/>
    <x v="37"/>
    <n v="2"/>
  </r>
  <r>
    <n v="43010"/>
    <d v="2018-01-31T00:00:00"/>
    <x v="2"/>
    <x v="1"/>
    <s v="Trash - Curbside/Alley Missed Pickup"/>
    <s v="carts still out"/>
    <x v="243"/>
    <n v="37207"/>
    <x v="1"/>
    <x v="32"/>
    <n v="5"/>
  </r>
  <r>
    <n v="43064"/>
    <d v="2018-01-31T00:00:00"/>
    <x v="2"/>
    <x v="1"/>
    <s v="Trash - Curbside/Alley Missed Pickup"/>
    <s v="missed pickup"/>
    <x v="244"/>
    <n v="37207"/>
    <x v="2"/>
    <x v="47"/>
    <n v="2"/>
  </r>
  <r>
    <n v="43068"/>
    <d v="2018-01-31T00:00:00"/>
    <x v="2"/>
    <x v="1"/>
    <s v="Trash - Curbside/Alley Missed Pickup"/>
    <s v="missed-trash"/>
    <x v="48"/>
    <n v="37207"/>
    <x v="0"/>
    <x v="37"/>
    <n v="8"/>
  </r>
  <r>
    <n v="43080"/>
    <d v="2018-01-31T00:00:00"/>
    <x v="2"/>
    <x v="1"/>
    <s v="Trash - Backdoor"/>
    <s v="missed back door/trash {tuesday}"/>
    <x v="172"/>
    <n v="37207"/>
    <x v="1"/>
    <x v="32"/>
    <n v="5"/>
  </r>
  <r>
    <n v="43093"/>
    <d v="2018-01-31T00:00:00"/>
    <x v="2"/>
    <x v="1"/>
    <s v="Trash - Curbside/Alley Missed Pickup"/>
    <s v="trash not picked up"/>
    <x v="124"/>
    <n v="37203"/>
    <x v="1"/>
    <x v="45"/>
    <n v="21"/>
  </r>
  <r>
    <n v="43104"/>
    <d v="2018-01-31T00:00:00"/>
    <x v="2"/>
    <x v="1"/>
    <s v="Trash - Backdoor"/>
    <s v="backdoor miss- caller states trash has been missed for the past 3 weeks"/>
    <x v="153"/>
    <n v="37216"/>
    <x v="0"/>
    <x v="33"/>
    <n v="8"/>
  </r>
  <r>
    <n v="43113"/>
    <d v="2018-01-31T00:00:00"/>
    <x v="2"/>
    <x v="1"/>
    <s v="Trash - Curbside/Alley Missed Pickup"/>
    <s v="cust says trash pickup was missed"/>
    <x v="245"/>
    <n v="37216"/>
    <x v="0"/>
    <x v="24"/>
    <n v="7"/>
  </r>
  <r>
    <n v="43170"/>
    <d v="2018-01-31T00:00:00"/>
    <x v="2"/>
    <x v="1"/>
    <s v="Trash - Curbside/Alley Missed Pickup"/>
    <s v="fourth week in a row our trash hasn't been picked up"/>
    <x v="106"/>
    <n v="37215"/>
    <x v="0"/>
    <x v="5"/>
    <n v="25"/>
  </r>
  <r>
    <n v="43200"/>
    <d v="2018-01-31T00:00:00"/>
    <x v="2"/>
    <x v="1"/>
    <s v="Trash - Curbside/Alley Missed Pickup"/>
    <s v="cust says one of her 2 carts was not emptied"/>
    <x v="246"/>
    <n v="37218"/>
    <x v="0"/>
    <x v="2"/>
    <n v="2"/>
  </r>
  <r>
    <n v="43216"/>
    <d v="2018-01-31T00:00:00"/>
    <x v="2"/>
    <x v="1"/>
    <s v="Trash - Backdoor"/>
    <s v="backdoor miss"/>
    <x v="247"/>
    <n v="37205"/>
    <x v="0"/>
    <x v="77"/>
    <n v="23"/>
  </r>
  <r>
    <n v="43217"/>
    <d v="2018-01-31T00:00:00"/>
    <x v="2"/>
    <x v="1"/>
    <s v="Trash - Curbside/Alley Missed Pickup"/>
    <s v="backdoor missed pick up"/>
    <x v="248"/>
    <n v="37205"/>
    <x v="0"/>
    <x v="77"/>
    <n v="23"/>
  </r>
  <r>
    <n v="43228"/>
    <d v="2018-01-31T00:00:00"/>
    <x v="2"/>
    <x v="1"/>
    <s v="Trash - Curbside/Alley Missed Pickup"/>
    <s v="missed pickup, watched truck drive by house each way, and cart is on right side of driveway which is on lone oak road even though street address is 1916 castleman drive, 37215"/>
    <x v="144"/>
    <n v="37215"/>
    <x v="0"/>
    <x v="35"/>
    <n v="25"/>
  </r>
  <r>
    <n v="43241"/>
    <d v="2018-02-01T00:00:00"/>
    <x v="3"/>
    <x v="1"/>
    <s v="Trash - Curbside/Alley Missed Pickup"/>
    <s v="has cart full several missed"/>
    <x v="249"/>
    <n v="37205"/>
    <x v="0"/>
    <x v="99"/>
    <n v="34"/>
  </r>
  <r>
    <n v="43242"/>
    <d v="2018-02-01T00:00:00"/>
    <x v="3"/>
    <x v="1"/>
    <s v="Trash - Curbside/Alley Missed Pickup"/>
    <s v="100 and 101 westminster pl"/>
    <x v="250"/>
    <n v="37205"/>
    <x v="0"/>
    <x v="100"/>
    <n v="23"/>
  </r>
  <r>
    <n v="43292"/>
    <d v="2018-02-01T00:00:00"/>
    <x v="3"/>
    <x v="1"/>
    <s v="Trash - Curbside/Alley Missed Pickup"/>
    <s v="missed pick up - repeated problem"/>
    <x v="151"/>
    <n v="37215"/>
    <x v="0"/>
    <x v="5"/>
    <n v="25"/>
  </r>
  <r>
    <n v="43300"/>
    <d v="2018-02-01T00:00:00"/>
    <x v="3"/>
    <x v="1"/>
    <s v="Trash - Backdoor"/>
    <s v="missed. on the front stoop._x000a_missed a few times lately - please investigate"/>
    <x v="224"/>
    <n v="37212"/>
    <x v="0"/>
    <x v="16"/>
    <n v="18"/>
  </r>
  <r>
    <n v="43335"/>
    <d v="2018-02-01T00:00:00"/>
    <x v="3"/>
    <x v="1"/>
    <s v="Trash - Curbside/Alley Missed Pickup"/>
    <s v="paid back door"/>
    <x v="251"/>
    <n v="37205"/>
    <x v="0"/>
    <x v="99"/>
    <n v="34"/>
  </r>
  <r>
    <n v="43351"/>
    <d v="2018-02-01T00:00:00"/>
    <x v="3"/>
    <x v="1"/>
    <s v="Trash - Backdoor"/>
    <s v="missed trash pick up"/>
    <x v="252"/>
    <n v="37215"/>
    <x v="0"/>
    <x v="16"/>
    <n v="25"/>
  </r>
  <r>
    <n v="43358"/>
    <d v="2018-02-01T00:00:00"/>
    <x v="3"/>
    <x v="1"/>
    <s v="Trash - Curbside/Alley Missed Pickup"/>
    <s v="missed."/>
    <x v="147"/>
    <n v="37204"/>
    <x v="0"/>
    <x v="4"/>
    <n v="25"/>
  </r>
  <r>
    <n v="43399"/>
    <d v="2018-02-01T00:00:00"/>
    <x v="3"/>
    <x v="1"/>
    <s v="Trash - Curbside/Alley Missed Pickup"/>
    <s v="missed pickup if he is doing something wrong let him know"/>
    <x v="221"/>
    <n v="37206"/>
    <x v="1"/>
    <x v="32"/>
    <n v="5"/>
  </r>
  <r>
    <n v="43406"/>
    <d v="2018-02-01T00:00:00"/>
    <x v="3"/>
    <x v="1"/>
    <s v="Trash - Curbside/Alley Missed Pickup"/>
    <s v="missed trash pick up"/>
    <x v="253"/>
    <n v="37013"/>
    <x v="0"/>
    <x v="54"/>
    <n v="31"/>
  </r>
  <r>
    <n v="43408"/>
    <d v="2018-02-01T00:00:00"/>
    <x v="3"/>
    <x v="1"/>
    <s v="Trash - Curbside/Alley Missed Pickup"/>
    <s v="trash- missed"/>
    <x v="228"/>
    <n v="37204"/>
    <x v="0"/>
    <x v="6"/>
    <n v="26"/>
  </r>
  <r>
    <n v="43415"/>
    <d v="2018-02-01T00:00:00"/>
    <x v="3"/>
    <x v="1"/>
    <s v="Trash - Backdoor"/>
    <s v="back door trash missed_x000a_2 carts full - repeat problem"/>
    <x v="229"/>
    <n v="37207"/>
    <x v="1"/>
    <x v="96"/>
    <n v="5"/>
  </r>
  <r>
    <n v="43495"/>
    <d v="2018-02-01T00:00:00"/>
    <x v="3"/>
    <x v="1"/>
    <s v="Trash - Backdoor"/>
    <s v="missed backdoor. states he is missed weekly"/>
    <x v="233"/>
    <n v="37211"/>
    <x v="0"/>
    <x v="81"/>
    <n v="30"/>
  </r>
  <r>
    <n v="43498"/>
    <d v="2018-02-01T00:00:00"/>
    <x v="3"/>
    <x v="1"/>
    <s v="Trash - Curbside/Alley Missed Pickup"/>
    <s v="missed others carts in the area"/>
    <x v="35"/>
    <n v="37204"/>
    <x v="1"/>
    <x v="28"/>
    <n v="17"/>
  </r>
  <r>
    <n v="43532"/>
    <d v="2018-02-02T00:00:00"/>
    <x v="3"/>
    <x v="1"/>
    <s v="Trash - Curbside/Alley Missed Pickup"/>
    <s v="cart still out"/>
    <x v="254"/>
    <n v="37013"/>
    <x v="0"/>
    <x v="60"/>
    <n v="32"/>
  </r>
  <r>
    <n v="43533"/>
    <d v="2018-02-02T00:00:00"/>
    <x v="3"/>
    <x v="1"/>
    <s v="Trash - Curbside/Alley Missed Pickup"/>
    <s v="missed pick up at 894, 895, &amp; 896 connolly"/>
    <x v="255"/>
    <n v="37217"/>
    <x v="0"/>
    <x v="101"/>
    <n v="13"/>
  </r>
  <r>
    <n v="43611"/>
    <d v="2018-02-02T00:00:00"/>
    <x v="3"/>
    <x v="1"/>
    <s v="Trash - Curbside/Alley Missed Pickup"/>
    <s v="missed pick up at addresses 14885 and 14881 old hickory blvd which are side by side....due to delay of pick up for 3 weeks have overflow _x000a_hub# 42820/cw# 958114 closed out and not picked up_x000a_by doolittle, jason: 01/31/2018 02:22:31 pm _x000a_per red river- picked up"/>
    <x v="240"/>
    <n v="37013"/>
    <x v="0"/>
    <x v="63"/>
    <n v="31"/>
  </r>
  <r>
    <n v="43616"/>
    <d v="2018-02-02T00:00:00"/>
    <x v="3"/>
    <x v="1"/>
    <s v="Trash - Backdoor"/>
    <s v="backdoor missed"/>
    <x v="256"/>
    <n v="37205"/>
    <x v="0"/>
    <x v="64"/>
    <n v="23"/>
  </r>
  <r>
    <n v="43623"/>
    <d v="2018-02-02T00:00:00"/>
    <x v="3"/>
    <x v="1"/>
    <s v="Trash - Backdoor"/>
    <s v="missed back door - back door_x000a_please do not use neighbor property to access cart"/>
    <x v="25"/>
    <n v="37217"/>
    <x v="0"/>
    <x v="21"/>
    <n v="29"/>
  </r>
  <r>
    <n v="43634"/>
    <d v="2018-02-02T00:00:00"/>
    <x v="3"/>
    <x v="1"/>
    <s v="Trash - Curbside/Alley Missed Pickup"/>
    <s v="missed-trash"/>
    <x v="256"/>
    <n v="37205"/>
    <x v="0"/>
    <x v="64"/>
    <n v="23"/>
  </r>
  <r>
    <n v="43642"/>
    <d v="2018-02-02T00:00:00"/>
    <x v="3"/>
    <x v="1"/>
    <s v="Trash - Backdoor"/>
    <s v="missed backdoor pickup"/>
    <x v="31"/>
    <n v="37209"/>
    <x v="1"/>
    <x v="7"/>
    <n v="21"/>
  </r>
  <r>
    <n v="43660"/>
    <d v="2018-02-02T00:00:00"/>
    <x v="3"/>
    <x v="1"/>
    <s v="Trash - Backdoor"/>
    <s v="missed backdoor pick up"/>
    <x v="245"/>
    <n v="37216"/>
    <x v="0"/>
    <x v="24"/>
    <n v="7"/>
  </r>
  <r>
    <n v="43699"/>
    <d v="2018-02-02T00:00:00"/>
    <x v="3"/>
    <x v="1"/>
    <s v="Trash - Curbside/Alley Missed Pickup"/>
    <s v="missed for 2 weeks in a row."/>
    <x v="257"/>
    <n v="37204"/>
    <x v="0"/>
    <x v="6"/>
    <n v="26"/>
  </r>
  <r>
    <n v="43760"/>
    <d v="2018-02-02T00:00:00"/>
    <x v="3"/>
    <x v="1"/>
    <s v="Trash - Curbside/Alley Missed Pickup"/>
    <s v="missed."/>
    <x v="258"/>
    <n v="37013"/>
    <x v="0"/>
    <x v="41"/>
    <n v="28"/>
  </r>
  <r>
    <n v="43770"/>
    <d v="2018-02-02T00:00:00"/>
    <x v="3"/>
    <x v="1"/>
    <s v="Trash - Curbside/Alley Missed Pickup"/>
    <s v="missed 2 weeks in a row."/>
    <x v="259"/>
    <n v="37214"/>
    <x v="0"/>
    <x v="82"/>
    <n v="15"/>
  </r>
  <r>
    <n v="43864"/>
    <d v="2018-02-05T00:00:00"/>
    <x v="3"/>
    <x v="1"/>
    <s v="Trash - Curbside/Alley Missed Pickup"/>
    <s v="regular trash p/u day is friday and it was missed."/>
    <x v="260"/>
    <n v="37013"/>
    <x v="0"/>
    <x v="17"/>
    <n v="28"/>
  </r>
  <r>
    <n v="43940"/>
    <d v="2018-02-05T00:00:00"/>
    <x v="3"/>
    <x v="1"/>
    <s v="Trash - Curbside/Alley Missed Pickup"/>
    <s v="trash/being missed often, curb and elderly needs to be emptied. has hard time pushing cart. correct problem with being missed."/>
    <x v="236"/>
    <n v="37013"/>
    <x v="0"/>
    <x v="41"/>
    <n v="32"/>
  </r>
  <r>
    <n v="43944"/>
    <d v="2018-02-05T00:00:00"/>
    <x v="3"/>
    <x v="1"/>
    <s v="Trash - Curbside/Alley Missed Pickup"/>
    <s v="dev digital said no trash pick up in more than a week"/>
    <x v="261"/>
    <n v="37203"/>
    <x v="1"/>
    <x v="40"/>
    <n v="19"/>
  </r>
  <r>
    <n v="43950"/>
    <d v="2018-02-05T00:00:00"/>
    <x v="3"/>
    <x v="1"/>
    <s v="Trash - Curbside/Alley Missed Pickup"/>
    <s v="missed trash pickup on friday, february 2nd."/>
    <x v="260"/>
    <n v="37013"/>
    <x v="0"/>
    <x v="17"/>
    <n v="28"/>
  </r>
  <r>
    <n v="44166"/>
    <d v="2018-02-06T00:00:00"/>
    <x v="3"/>
    <x v="1"/>
    <s v="Trash - Curbside/Alley Missed Pickup"/>
    <s v="missed pick up at addresses 14885 and 14881 old hickory blvd which are side by side....due to delay of pick up for 3 weeks have overflow _x000a_hub# 42820/cw# 958114 closed out and not picked up_x000a_by doolittle, jason: 01/31/2018 02:22:31 pm _x000a_per red river- picked up"/>
    <x v="240"/>
    <n v="37013"/>
    <x v="0"/>
    <x v="63"/>
    <n v="31"/>
  </r>
  <r>
    <n v="44308"/>
    <d v="2018-02-06T00:00:00"/>
    <x v="3"/>
    <x v="1"/>
    <s v="Trash - Curbside/Alley Missed Pickup"/>
    <s v="extra pick up 14881 &amp; 14885 old hickory blvd_x000a_has extra trash after not being picked up for long time"/>
    <x v="240"/>
    <n v="37013"/>
    <x v="0"/>
    <x v="63"/>
    <n v="31"/>
  </r>
  <r>
    <n v="44309"/>
    <d v="2018-02-06T00:00:00"/>
    <x v="3"/>
    <x v="1"/>
    <s v="Trash - Curbside/Alley Missed Pickup"/>
    <s v="extra pick up 14881 &amp; 14885 old hickory blvd_x000a_has extra trash after not being picked up for long time"/>
    <x v="262"/>
    <n v="37013"/>
    <x v="0"/>
    <x v="63"/>
    <n v="31"/>
  </r>
  <r>
    <n v="44374"/>
    <d v="2018-02-06T00:00:00"/>
    <x v="3"/>
    <x v="1"/>
    <s v="Trash - Backdoor"/>
    <s v="trash/cart needing new lid, has backdoor/pickup"/>
    <x v="263"/>
    <n v="37207"/>
    <x v="0"/>
    <x v="23"/>
    <n v="3"/>
  </r>
  <r>
    <n v="44395"/>
    <d v="2018-02-07T00:00:00"/>
    <x v="3"/>
    <x v="1"/>
    <s v="Trash - Curbside/Alley Missed Pickup"/>
    <s v="missed pick up for 2 weeks now"/>
    <x v="264"/>
    <n v="37218"/>
    <x v="0"/>
    <x v="23"/>
    <n v="1"/>
  </r>
  <r>
    <n v="44485"/>
    <d v="2018-02-07T00:00:00"/>
    <x v="3"/>
    <x v="1"/>
    <s v="Trash - Curbside/Alley Missed Pickup"/>
    <s v="missed pick up - other missed in area"/>
    <x v="265"/>
    <n v="37208"/>
    <x v="2"/>
    <x v="102"/>
    <n v="21"/>
  </r>
  <r>
    <n v="44567"/>
    <d v="2018-02-07T00:00:00"/>
    <x v="3"/>
    <x v="1"/>
    <s v="Trash - Curbside/Alley Missed Pickup"/>
    <s v="missed pick up"/>
    <x v="133"/>
    <n v="37206"/>
    <x v="0"/>
    <x v="75"/>
    <n v="6"/>
  </r>
  <r>
    <n v="44619"/>
    <d v="2018-02-07T00:00:00"/>
    <x v="3"/>
    <x v="1"/>
    <s v="Trash - Backdoor"/>
    <s v="backdoor pick up missed"/>
    <x v="58"/>
    <n v="37208"/>
    <x v="1"/>
    <x v="43"/>
    <n v="21"/>
  </r>
  <r>
    <n v="44633"/>
    <d v="2018-02-07T00:00:00"/>
    <x v="3"/>
    <x v="1"/>
    <s v="Trash - Backdoor"/>
    <s v="back door trash missed_x000a_2 carts full - repeat problem don't back up driveway wants a call"/>
    <x v="229"/>
    <n v="37207"/>
    <x v="1"/>
    <x v="96"/>
    <n v="5"/>
  </r>
  <r>
    <n v="44635"/>
    <d v="2018-02-07T00:00:00"/>
    <x v="3"/>
    <x v="1"/>
    <s v="Trash - Backdoor"/>
    <s v="backdoor miss"/>
    <x v="30"/>
    <n v="37210"/>
    <x v="0"/>
    <x v="25"/>
    <n v="16"/>
  </r>
  <r>
    <n v="44667"/>
    <d v="2018-02-07T00:00:00"/>
    <x v="3"/>
    <x v="1"/>
    <s v="Trash - Backdoor"/>
    <s v="back door pick up - missed 2 cart"/>
    <x v="37"/>
    <n v="37207"/>
    <x v="0"/>
    <x v="30"/>
    <n v="3"/>
  </r>
  <r>
    <n v="44689"/>
    <d v="2018-02-07T00:00:00"/>
    <x v="3"/>
    <x v="1"/>
    <s v="Trash - Curbside/Alley Missed Pickup"/>
    <s v="missed pick up"/>
    <x v="250"/>
    <n v="37205"/>
    <x v="0"/>
    <x v="100"/>
    <n v="23"/>
  </r>
  <r>
    <n v="44692"/>
    <d v="2018-02-07T00:00:00"/>
    <x v="3"/>
    <x v="1"/>
    <s v="Trash - Curbside/Alley Missed Pickup"/>
    <s v="missed pick up"/>
    <x v="266"/>
    <n v="37205"/>
    <x v="0"/>
    <x v="77"/>
    <n v="23"/>
  </r>
  <r>
    <n v="44691"/>
    <d v="2018-02-07T00:00:00"/>
    <x v="3"/>
    <x v="1"/>
    <s v="Trash - Curbside/Alley Missed Pickup"/>
    <s v="cust and his neighbor's carts were missed"/>
    <x v="267"/>
    <n v="37211"/>
    <x v="0"/>
    <x v="56"/>
    <n v="16"/>
  </r>
  <r>
    <n v="44693"/>
    <d v="2018-02-07T00:00:00"/>
    <x v="3"/>
    <x v="1"/>
    <s v="Trash - Curbside/Alley Missed Pickup"/>
    <s v="entire area missed 2nd week in a row"/>
    <x v="268"/>
    <n v="37220"/>
    <x v="0"/>
    <x v="103"/>
    <n v="34"/>
  </r>
  <r>
    <n v="44695"/>
    <d v="2018-02-07T00:00:00"/>
    <x v="3"/>
    <x v="1"/>
    <s v="Trash - Curbside/Alley Missed Pickup"/>
    <s v="missed 2 weeks"/>
    <x v="269"/>
    <n v="37211"/>
    <x v="0"/>
    <x v="57"/>
    <n v="16"/>
  </r>
  <r>
    <n v="44697"/>
    <d v="2018-02-07T00:00:00"/>
    <x v="3"/>
    <x v="1"/>
    <s v="Trash - Curbside/Alley Missed Pickup"/>
    <s v="cust says the entire street was missed"/>
    <x v="270"/>
    <n v="37216"/>
    <x v="0"/>
    <x v="24"/>
    <n v="7"/>
  </r>
  <r>
    <n v="44698"/>
    <d v="2018-02-07T00:00:00"/>
    <x v="3"/>
    <x v="1"/>
    <s v="Trash - Backdoor"/>
    <s v="trash bags are set on front porch because she cant get to cart to empty and no one is working at her house you are going to wrong house"/>
    <x v="224"/>
    <n v="37212"/>
    <x v="0"/>
    <x v="16"/>
    <n v="18"/>
  </r>
  <r>
    <n v="44707"/>
    <d v="2018-02-07T00:00:00"/>
    <x v="3"/>
    <x v="1"/>
    <s v="Trash - Backdoor"/>
    <s v="missed backdoor pick up has been missed for a couple of weeks."/>
    <x v="118"/>
    <n v="37215"/>
    <x v="0"/>
    <x v="4"/>
    <n v="25"/>
  </r>
  <r>
    <n v="44717"/>
    <d v="2018-02-07T00:00:00"/>
    <x v="3"/>
    <x v="1"/>
    <s v="Trash - Backdoor"/>
    <s v="trash was not picked up"/>
    <x v="271"/>
    <n v="37205"/>
    <x v="0"/>
    <x v="77"/>
    <n v="23"/>
  </r>
  <r>
    <n v="44723"/>
    <d v="2018-02-08T00:00:00"/>
    <x v="3"/>
    <x v="1"/>
    <s v="Trash - Curbside/Alley Missed Pickup"/>
    <s v="missed back door pick up"/>
    <x v="47"/>
    <n v="37207"/>
    <x v="1"/>
    <x v="32"/>
    <n v="5"/>
  </r>
  <r>
    <n v="44724"/>
    <d v="2018-02-08T00:00:00"/>
    <x v="3"/>
    <x v="1"/>
    <s v="Trash - Curbside/Alley Missed Pickup"/>
    <s v="our trash has not been picked up for the past two weeks. last week, i thought it was maybe because a truck was parked on the street. this week our street is clear. can you please help us find out what needs to be done in order for our trash to be picked up?"/>
    <x v="269"/>
    <n v="37211"/>
    <x v="0"/>
    <x v="57"/>
    <n v="16"/>
  </r>
  <r>
    <n v="44726"/>
    <d v="2018-02-08T00:00:00"/>
    <x v="3"/>
    <x v="1"/>
    <s v="Trash - Curbside/Alley Missed Pickup"/>
    <s v="backdoor pick up missed again &amp; again please make sure he is on list_x000a_show back door waiver good till april 2019"/>
    <x v="272"/>
    <n v="37205"/>
    <x v="0"/>
    <x v="77"/>
    <n v="23"/>
  </r>
  <r>
    <n v="44736"/>
    <d v="2018-02-08T00:00:00"/>
    <x v="3"/>
    <x v="1"/>
    <s v="Trash - Backdoor"/>
    <s v="missed."/>
    <x v="273"/>
    <n v="37204"/>
    <x v="0"/>
    <x v="9"/>
    <n v="25"/>
  </r>
  <r>
    <n v="44738"/>
    <d v="2018-02-08T00:00:00"/>
    <x v="3"/>
    <x v="1"/>
    <s v="Trash - Backdoor"/>
    <s v="backdoor/trash wednesday pickup."/>
    <x v="274"/>
    <n v="37205"/>
    <x v="0"/>
    <x v="64"/>
    <n v="23"/>
  </r>
  <r>
    <n v="44740"/>
    <d v="2018-02-08T00:00:00"/>
    <x v="3"/>
    <x v="1"/>
    <s v="Trash - Backdoor"/>
    <s v="cart still out"/>
    <x v="275"/>
    <n v="37205"/>
    <x v="0"/>
    <x v="77"/>
    <n v="23"/>
  </r>
  <r>
    <n v="44804"/>
    <d v="2018-02-08T00:00:00"/>
    <x v="3"/>
    <x v="1"/>
    <s v="Trash - Backdoor"/>
    <s v="missed."/>
    <x v="276"/>
    <n v="37208"/>
    <x v="1"/>
    <x v="43"/>
    <n v="21"/>
  </r>
  <r>
    <n v="44811"/>
    <d v="2018-02-08T00:00:00"/>
    <x v="3"/>
    <x v="1"/>
    <s v="Trash - Backdoor"/>
    <s v="backdoor missed. needs pickup"/>
    <x v="277"/>
    <n v="37211"/>
    <x v="0"/>
    <x v="6"/>
    <n v="16"/>
  </r>
  <r>
    <n v="44832"/>
    <d v="2018-02-08T00:00:00"/>
    <x v="3"/>
    <x v="1"/>
    <s v="Trash - Backdoor"/>
    <s v="cart still out"/>
    <x v="278"/>
    <n v="37205"/>
    <x v="0"/>
    <x v="77"/>
    <n v="23"/>
  </r>
  <r>
    <n v="44848"/>
    <d v="2018-02-08T00:00:00"/>
    <x v="3"/>
    <x v="1"/>
    <s v="Trash - Curbside/Alley Missed Pickup"/>
    <s v="cart still out"/>
    <x v="279"/>
    <n v="37211"/>
    <x v="0"/>
    <x v="57"/>
    <n v="16"/>
  </r>
  <r>
    <n v="44870"/>
    <d v="2018-02-08T00:00:00"/>
    <x v="3"/>
    <x v="1"/>
    <s v="Trash - Backdoor"/>
    <s v="cart still out"/>
    <x v="280"/>
    <n v="37204"/>
    <x v="0"/>
    <x v="4"/>
    <n v="25"/>
  </r>
  <r>
    <n v="44889"/>
    <d v="2018-02-08T00:00:00"/>
    <x v="3"/>
    <x v="1"/>
    <s v="Trash - Backdoor"/>
    <s v="back door missed pick up wednesday."/>
    <x v="137"/>
    <n v="37205"/>
    <x v="0"/>
    <x v="77"/>
    <n v="23"/>
  </r>
  <r>
    <n v="44897"/>
    <d v="2018-02-08T00:00:00"/>
    <x v="3"/>
    <x v="1"/>
    <s v="Trash - Backdoor"/>
    <s v="missed paid backdoor. has 3 trash carts"/>
    <x v="125"/>
    <n v="37215"/>
    <x v="0"/>
    <x v="9"/>
    <n v="25"/>
  </r>
  <r>
    <n v="44925"/>
    <d v="2018-02-08T00:00:00"/>
    <x v="3"/>
    <x v="1"/>
    <s v="Trash - Curbside/Alley Missed Pickup"/>
    <s v="missed trash pick-up"/>
    <x v="95"/>
    <n v="37209"/>
    <x v="2"/>
    <x v="65"/>
    <n v="24"/>
  </r>
  <r>
    <n v="44942"/>
    <d v="2018-02-08T00:00:00"/>
    <x v="3"/>
    <x v="1"/>
    <s v="Trash - Backdoor"/>
    <s v="backdoor missed pick up"/>
    <x v="281"/>
    <n v="37204"/>
    <x v="0"/>
    <x v="25"/>
    <n v="17"/>
  </r>
  <r>
    <n v="44949"/>
    <d v="2018-02-08T00:00:00"/>
    <x v="3"/>
    <x v="1"/>
    <s v="Trash - Curbside/Alley Missed Pickup"/>
    <s v="missed all 4 town homes."/>
    <x v="282"/>
    <n v="37204"/>
    <x v="0"/>
    <x v="9"/>
    <n v="25"/>
  </r>
  <r>
    <n v="44959"/>
    <d v="2018-02-08T00:00:00"/>
    <x v="3"/>
    <x v="1"/>
    <s v="Trash - Backdoor"/>
    <s v="backdoor trash was missed"/>
    <x v="283"/>
    <n v="37215"/>
    <x v="0"/>
    <x v="4"/>
    <n v="25"/>
  </r>
  <r>
    <n v="45026"/>
    <d v="2018-02-08T00:00:00"/>
    <x v="3"/>
    <x v="1"/>
    <s v="Trash - Curbside/Alley Missed Pickup"/>
    <s v="trash was not picked up at 420 mccain drive, 37211 or any other homes on our side of the street."/>
    <x v="284"/>
    <n v="37211"/>
    <x v="0"/>
    <x v="12"/>
    <n v="27"/>
  </r>
  <r>
    <n v="45121"/>
    <d v="2018-02-09T00:00:00"/>
    <x v="3"/>
    <x v="1"/>
    <s v="Trash - Curbside/Alley Missed Pickup"/>
    <s v="curb trash/miss for pickup, thursday."/>
    <x v="285"/>
    <n v="37211"/>
    <x v="0"/>
    <x v="54"/>
    <n v="31"/>
  </r>
  <r>
    <n v="45128"/>
    <d v="2018-02-09T00:00:00"/>
    <x v="3"/>
    <x v="1"/>
    <s v="Trash - Curbside/Alley Missed Pickup"/>
    <s v="missed others carts in the area"/>
    <x v="35"/>
    <n v="37204"/>
    <x v="1"/>
    <x v="28"/>
    <n v="17"/>
  </r>
  <r>
    <n v="45135"/>
    <d v="2018-02-09T00:00:00"/>
    <x v="3"/>
    <x v="1"/>
    <s v="Trash - Backdoor"/>
    <s v="missed."/>
    <x v="286"/>
    <n v="37205"/>
    <x v="0"/>
    <x v="77"/>
    <n v="23"/>
  </r>
  <r>
    <n v="45153"/>
    <d v="2018-02-09T00:00:00"/>
    <x v="3"/>
    <x v="1"/>
    <s v="Trash - Backdoor"/>
    <s v="missed"/>
    <x v="287"/>
    <n v="37205"/>
    <x v="0"/>
    <x v="64"/>
    <n v="23"/>
  </r>
  <r>
    <n v="45166"/>
    <d v="2018-02-09T00:00:00"/>
    <x v="3"/>
    <x v="1"/>
    <s v="Trash - Backdoor"/>
    <s v="missed."/>
    <x v="288"/>
    <n v="37204"/>
    <x v="0"/>
    <x v="25"/>
    <n v="17"/>
  </r>
  <r>
    <n v="45173"/>
    <d v="2018-02-09T00:00:00"/>
    <x v="3"/>
    <x v="1"/>
    <s v="Trash - Curbside/Alley Missed Pickup"/>
    <s v="two trash/carts needs to be empty. curb"/>
    <x v="71"/>
    <n v="37211"/>
    <x v="0"/>
    <x v="54"/>
    <n v="31"/>
  </r>
  <r>
    <n v="45211"/>
    <d v="2018-02-09T00:00:00"/>
    <x v="3"/>
    <x v="1"/>
    <s v="Trash - Curbside/Alley Missed Pickup"/>
    <s v="cust says missed pickup"/>
    <x v="289"/>
    <n v="37212"/>
    <x v="1"/>
    <x v="90"/>
    <n v="18"/>
  </r>
  <r>
    <n v="45229"/>
    <d v="2018-02-09T00:00:00"/>
    <x v="3"/>
    <x v="1"/>
    <s v="Trash - Backdoor"/>
    <s v="missed."/>
    <x v="290"/>
    <n v="37210"/>
    <x v="0"/>
    <x v="25"/>
    <n v="16"/>
  </r>
  <r>
    <n v="45236"/>
    <d v="2018-02-09T00:00:00"/>
    <x v="3"/>
    <x v="1"/>
    <s v="Trash - Backdoor"/>
    <s v="backdoor/trash miss for pickup. tuesday."/>
    <x v="291"/>
    <n v="37207"/>
    <x v="0"/>
    <x v="23"/>
    <n v="2"/>
  </r>
  <r>
    <n v="45260"/>
    <d v="2018-02-09T00:00:00"/>
    <x v="3"/>
    <x v="1"/>
    <s v="Trash - Backdoor"/>
    <s v="missed pickup"/>
    <x v="292"/>
    <n v="37211"/>
    <x v="1"/>
    <x v="80"/>
    <n v="17"/>
  </r>
  <r>
    <n v="45264"/>
    <d v="2018-02-09T00:00:00"/>
    <x v="3"/>
    <x v="1"/>
    <s v="Trash - Curbside/Alley Missed Pickup"/>
    <s v="curb/miss wednesday, has overflow and will set green cart out because of that. wants all to be emptied. wants all pickup."/>
    <x v="293"/>
    <n v="37211"/>
    <x v="0"/>
    <x v="6"/>
    <n v="26"/>
  </r>
  <r>
    <n v="45265"/>
    <d v="2018-02-09T00:00:00"/>
    <x v="3"/>
    <x v="1"/>
    <s v="Trash - Backdoor"/>
    <s v="missed backdoor. states he is missed weekly {thursday}"/>
    <x v="233"/>
    <n v="37211"/>
    <x v="0"/>
    <x v="81"/>
    <n v="30"/>
  </r>
  <r>
    <n v="45273"/>
    <d v="2018-02-09T00:00:00"/>
    <x v="3"/>
    <x v="1"/>
    <s v="Trash - Backdoor"/>
    <s v="full trash/cart backdoor/trash service.  wednesday."/>
    <x v="294"/>
    <n v="37205"/>
    <x v="0"/>
    <x v="77"/>
    <n v="23"/>
  </r>
  <r>
    <n v="45278"/>
    <d v="2018-02-09T00:00:00"/>
    <x v="3"/>
    <x v="1"/>
    <s v="Trash - Backdoor"/>
    <s v="missed."/>
    <x v="295"/>
    <n v="37013"/>
    <x v="0"/>
    <x v="11"/>
    <n v="30"/>
  </r>
  <r>
    <n v="45354"/>
    <d v="2018-02-09T00:00:00"/>
    <x v="3"/>
    <x v="1"/>
    <s v="Trash - Curbside/Alley Missed Pickup"/>
    <s v="missed pick up_x000a_others missed in area"/>
    <x v="296"/>
    <n v="37013"/>
    <x v="0"/>
    <x v="69"/>
    <n v="28"/>
  </r>
  <r>
    <n v="45581"/>
    <d v="2018-02-12T00:00:00"/>
    <x v="3"/>
    <x v="1"/>
    <s v="Trash - Curbside/Alley Missed Pickup"/>
    <s v="our recycling bins have not been picked up since january. there are 5 cans in the side ally between 1207 and 1209 linden. all need to be picked up."/>
    <x v="297"/>
    <n v="37212"/>
    <x v="1"/>
    <x v="90"/>
    <n v="18"/>
  </r>
  <r>
    <n v="45588"/>
    <d v="2018-02-12T00:00:00"/>
    <x v="3"/>
    <x v="1"/>
    <s v="Trash - Backdoor"/>
    <s v="missed trash pick up and they have no construction going on"/>
    <x v="252"/>
    <n v="37215"/>
    <x v="0"/>
    <x v="16"/>
    <n v="25"/>
  </r>
  <r>
    <n v="45599"/>
    <d v="2018-02-12T00:00:00"/>
    <x v="3"/>
    <x v="1"/>
    <s v="Trash - Curbside/Alley Missed Pickup"/>
    <s v="entire street was missed for 2 weeks in a row"/>
    <x v="237"/>
    <n v="37216"/>
    <x v="1"/>
    <x v="61"/>
    <n v="7"/>
  </r>
  <r>
    <n v="45647"/>
    <d v="2018-02-12T00:00:00"/>
    <x v="3"/>
    <x v="1"/>
    <s v="Trash - Backdoor"/>
    <s v="backdoor miss"/>
    <x v="273"/>
    <n v="37204"/>
    <x v="0"/>
    <x v="9"/>
    <n v="25"/>
  </r>
  <r>
    <n v="45752"/>
    <d v="2018-02-12T00:00:00"/>
    <x v="3"/>
    <x v="1"/>
    <s v="Trash - Backdoor"/>
    <s v="missed backdoor pick up"/>
    <x v="283"/>
    <n v="37215"/>
    <x v="0"/>
    <x v="4"/>
    <n v="25"/>
  </r>
  <r>
    <n v="45776"/>
    <d v="2018-02-12T00:00:00"/>
    <x v="3"/>
    <x v="1"/>
    <s v="Trash - Curbside/Alley Missed Pickup"/>
    <s v="missed pickup- customer states he is at the dead end of alley and doesn't think the collection crew is driving the entire distance of alley."/>
    <x v="171"/>
    <n v="37206"/>
    <x v="1"/>
    <x v="32"/>
    <n v="5"/>
  </r>
  <r>
    <n v="45935"/>
    <d v="2018-02-13T00:00:00"/>
    <x v="3"/>
    <x v="1"/>
    <s v="Trash - Curbside/Alley Missed Pickup"/>
    <s v="trash- missed"/>
    <x v="228"/>
    <n v="37204"/>
    <x v="0"/>
    <x v="6"/>
    <n v="26"/>
  </r>
  <r>
    <n v="46037"/>
    <d v="2018-02-13T00:00:00"/>
    <x v="3"/>
    <x v="1"/>
    <s v="Trash - Backdoor"/>
    <s v="backdoor/trash has been missed 2 weeks in a row. wednesday."/>
    <x v="298"/>
    <n v="37205"/>
    <x v="0"/>
    <x v="64"/>
    <n v="23"/>
  </r>
  <r>
    <n v="46055"/>
    <d v="2018-02-13T00:00:00"/>
    <x v="3"/>
    <x v="1"/>
    <s v="Trash - Backdoor"/>
    <s v="backdoor service _x000a_missed pick up - unit b"/>
    <x v="76"/>
    <n v="37204"/>
    <x v="0"/>
    <x v="9"/>
    <n v="25"/>
  </r>
  <r>
    <n v="46063"/>
    <d v="2018-02-13T00:00:00"/>
    <x v="3"/>
    <x v="1"/>
    <s v="Trash - Backdoor"/>
    <s v="several bags by cart due to being missed"/>
    <x v="299"/>
    <n v="37211"/>
    <x v="0"/>
    <x v="56"/>
    <n v="16"/>
  </r>
  <r>
    <n v="46087"/>
    <d v="2018-02-13T00:00:00"/>
    <x v="3"/>
    <x v="1"/>
    <s v="Trash - Backdoor"/>
    <s v="missed back door - back door_x000a_please do not use neighbor property to access cart_x000a__x000a_wants to know why it is always missed"/>
    <x v="25"/>
    <n v="37217"/>
    <x v="0"/>
    <x v="21"/>
    <n v="29"/>
  </r>
  <r>
    <n v="46100"/>
    <d v="2018-02-13T00:00:00"/>
    <x v="3"/>
    <x v="1"/>
    <s v="Trash - Curbside/Alley Missed Pickup"/>
    <s v="missed back door pick up"/>
    <x v="47"/>
    <n v="37207"/>
    <x v="1"/>
    <x v="32"/>
    <n v="5"/>
  </r>
  <r>
    <n v="46108"/>
    <d v="2018-02-13T00:00:00"/>
    <x v="3"/>
    <x v="1"/>
    <s v="Trash - Backdoor"/>
    <s v="cart missed for 2 weeks and has trash by cart"/>
    <x v="300"/>
    <n v="37205"/>
    <x v="0"/>
    <x v="104"/>
    <n v="24"/>
  </r>
  <r>
    <n v="46145"/>
    <d v="2018-02-13T00:00:00"/>
    <x v="3"/>
    <x v="1"/>
    <s v="Trash - Curbside/Alley Missed Pickup"/>
    <s v="missed"/>
    <x v="301"/>
    <n v="37218"/>
    <x v="0"/>
    <x v="22"/>
    <n v="1"/>
  </r>
  <r>
    <n v="46253"/>
    <d v="2018-02-14T00:00:00"/>
    <x v="3"/>
    <x v="1"/>
    <s v="Trash - Backdoor"/>
    <s v="backdoor pick up : previous ticket closed out and not picked up _x000a_(by ghee, kimberly: 02/09/2018 04:04:30 pm _x000a_per red rivers report- completed)"/>
    <x v="278"/>
    <n v="37205"/>
    <x v="0"/>
    <x v="77"/>
    <n v="23"/>
  </r>
  <r>
    <n v="46304"/>
    <d v="2018-02-14T00:00:00"/>
    <x v="3"/>
    <x v="1"/>
    <s v="Trash - Backdoor"/>
    <s v="cust says backdoor pick up missed for four consecutive weeks"/>
    <x v="272"/>
    <n v="37205"/>
    <x v="0"/>
    <x v="77"/>
    <n v="23"/>
  </r>
  <r>
    <n v="46362"/>
    <d v="2018-02-14T00:00:00"/>
    <x v="3"/>
    <x v="1"/>
    <s v="Trash - Backdoor"/>
    <s v="cust says missed backdoor pickup"/>
    <x v="298"/>
    <n v="37205"/>
    <x v="0"/>
    <x v="64"/>
    <n v="23"/>
  </r>
  <r>
    <n v="46406"/>
    <d v="2018-02-14T00:00:00"/>
    <x v="3"/>
    <x v="1"/>
    <s v="Trash - Curbside/Alley Missed Pickup"/>
    <s v="trash missed pick up"/>
    <x v="302"/>
    <n v="37218"/>
    <x v="0"/>
    <x v="22"/>
    <n v="1"/>
  </r>
  <r>
    <n v="46411"/>
    <d v="2018-02-14T00:00:00"/>
    <x v="3"/>
    <x v="1"/>
    <s v="Trash - Curbside/Alley Missed Pickup"/>
    <s v="cust says missed pickup"/>
    <x v="303"/>
    <n v="37205"/>
    <x v="0"/>
    <x v="67"/>
    <n v="24"/>
  </r>
  <r>
    <n v="46439"/>
    <d v="2018-02-14T00:00:00"/>
    <x v="3"/>
    <x v="1"/>
    <s v="Trash - Backdoor"/>
    <s v="missed wants a call as to why she was missed"/>
    <x v="304"/>
    <n v="37215"/>
    <x v="0"/>
    <x v="67"/>
    <n v="24"/>
  </r>
  <r>
    <n v="46443"/>
    <d v="2018-02-14T00:00:00"/>
    <x v="3"/>
    <x v="1"/>
    <s v="Trash - Curbside/Alley Missed Pickup"/>
    <s v="entire area missed 3nd week in a row_x000a_900, 902, 903 paddock park"/>
    <x v="268"/>
    <n v="37220"/>
    <x v="0"/>
    <x v="103"/>
    <n v="34"/>
  </r>
  <r>
    <n v="46449"/>
    <d v="2018-02-14T00:00:00"/>
    <x v="3"/>
    <x v="1"/>
    <s v="Trash - Curbside/Alley Missed Pickup"/>
    <s v="all six houses missed 615 woodleigh dr"/>
    <x v="305"/>
    <n v="37215"/>
    <x v="0"/>
    <x v="87"/>
    <n v="24"/>
  </r>
  <r>
    <n v="46461"/>
    <d v="2018-02-14T00:00:00"/>
    <x v="3"/>
    <x v="1"/>
    <s v="Trash - Curbside/Alley Missed Pickup"/>
    <s v="third miss in 5 weeks, cart is always out the night before, and once again i watched trucks drive by at least twice.  this is for service at 1916 castleman drive, with the driveway on lone oak road in 37215. i've had more misses in the past 5 weeks than in the past 12 years.  thank you."/>
    <x v="144"/>
    <n v="37215"/>
    <x v="0"/>
    <x v="35"/>
    <n v="25"/>
  </r>
  <r>
    <n v="46532"/>
    <d v="2018-02-15T00:00:00"/>
    <x v="3"/>
    <x v="1"/>
    <s v="Trash - Backdoor"/>
    <s v="missed back door pick up - no service for 2 whole weeks"/>
    <x v="306"/>
    <n v="37205"/>
    <x v="0"/>
    <x v="77"/>
    <n v="23"/>
  </r>
  <r>
    <n v="46544"/>
    <d v="2018-02-15T00:00:00"/>
    <x v="3"/>
    <x v="1"/>
    <s v="Trash - Backdoor"/>
    <s v="backdoor missed pick up/ wednesday again. {last week was told yard waste was inside cart, not true. upset"/>
    <x v="248"/>
    <n v="37205"/>
    <x v="0"/>
    <x v="77"/>
    <n v="23"/>
  </r>
  <r>
    <n v="46551"/>
    <d v="2018-02-15T00:00:00"/>
    <x v="3"/>
    <x v="1"/>
    <s v="Trash - Curbside/Alley Missed Pickup"/>
    <s v="driver needs to do better job alley isn't blocked no exscuse"/>
    <x v="140"/>
    <n v="37206"/>
    <x v="1"/>
    <x v="79"/>
    <n v="6"/>
  </r>
  <r>
    <n v="46603"/>
    <d v="2018-02-15T00:00:00"/>
    <x v="3"/>
    <x v="1"/>
    <s v="Trash - Backdoor"/>
    <s v="paid back door - missed past 3 weeks in a row"/>
    <x v="298"/>
    <n v="37205"/>
    <x v="0"/>
    <x v="64"/>
    <n v="23"/>
  </r>
  <r>
    <n v="46618"/>
    <d v="2018-02-15T00:00:00"/>
    <x v="3"/>
    <x v="1"/>
    <s v="Trash - Curbside/Alley Missed Pickup"/>
    <s v="missed. multiple houses missed. carts still out"/>
    <x v="307"/>
    <n v="37205"/>
    <x v="0"/>
    <x v="58"/>
    <n v="23"/>
  </r>
  <r>
    <n v="46698"/>
    <d v="2018-02-15T00:00:00"/>
    <x v="3"/>
    <x v="1"/>
    <s v="Trash - Curbside/Alley Missed Pickup"/>
    <s v="carts on street missed"/>
    <x v="308"/>
    <n v="37209"/>
    <x v="1"/>
    <x v="7"/>
    <n v="21"/>
  </r>
  <r>
    <n v="46700"/>
    <d v="2018-02-15T00:00:00"/>
    <x v="3"/>
    <x v="1"/>
    <s v="Trash - Curbside/Alley Missed Pickup"/>
    <s v="carts on street missed"/>
    <x v="308"/>
    <n v="37209"/>
    <x v="1"/>
    <x v="7"/>
    <n v="21"/>
  </r>
  <r>
    <n v="46765"/>
    <d v="2018-02-15T00:00:00"/>
    <x v="3"/>
    <x v="1"/>
    <s v="Trash - Curbside/Alley Missed Pickup"/>
    <s v="missed."/>
    <x v="309"/>
    <n v="37013"/>
    <x v="0"/>
    <x v="54"/>
    <n v="31"/>
  </r>
  <r>
    <n v="46809"/>
    <d v="2018-02-15T00:00:00"/>
    <x v="3"/>
    <x v="1"/>
    <s v="Trash - Curbside/Alley Missed Pickup"/>
    <s v="missed again wednesday {alley} out always in alley."/>
    <x v="179"/>
    <n v="37211"/>
    <x v="0"/>
    <x v="56"/>
    <n v="16"/>
  </r>
  <r>
    <n v="46812"/>
    <d v="2018-02-15T00:00:00"/>
    <x v="3"/>
    <x v="1"/>
    <s v="Trash - Curbside/Alley Missed Pickup"/>
    <s v="missed pick up"/>
    <x v="310"/>
    <n v="37204"/>
    <x v="0"/>
    <x v="4"/>
    <n v="25"/>
  </r>
  <r>
    <n v="46835"/>
    <d v="2018-02-15T00:00:00"/>
    <x v="3"/>
    <x v="1"/>
    <s v="Trash - Curbside/Alley Missed Pickup"/>
    <s v="got neighbors that he sets out but not his"/>
    <x v="178"/>
    <n v="37204"/>
    <x v="1"/>
    <x v="90"/>
    <n v="17"/>
  </r>
  <r>
    <n v="46840"/>
    <d v="2018-02-15T00:00:00"/>
    <x v="3"/>
    <x v="1"/>
    <s v="Trash - Backdoor"/>
    <s v="missed again"/>
    <x v="37"/>
    <n v="37207"/>
    <x v="0"/>
    <x v="30"/>
    <n v="3"/>
  </r>
  <r>
    <n v="46856"/>
    <d v="2018-02-15T00:00:00"/>
    <x v="3"/>
    <x v="1"/>
    <s v="Trash - Curbside/Alley Missed Pickup"/>
    <s v="picked up neighbors and skipped over his house_x000a_unit b ( on north south alley )"/>
    <x v="311"/>
    <n v="37211"/>
    <x v="1"/>
    <x v="89"/>
    <n v="16"/>
  </r>
  <r>
    <n v="46980"/>
    <d v="2018-02-16T00:00:00"/>
    <x v="3"/>
    <x v="1"/>
    <s v="Trash - Curbside/Alley Missed Pickup"/>
    <s v="cust says missed pickup"/>
    <x v="312"/>
    <n v="37205"/>
    <x v="0"/>
    <x v="105"/>
    <n v="34"/>
  </r>
  <r>
    <n v="47111"/>
    <d v="2018-02-16T00:00:00"/>
    <x v="3"/>
    <x v="1"/>
    <s v="Trash - Curbside/Alley Missed Pickup"/>
    <s v="upset trash/out night before and still getting missed, friday's. curb {trash} complaint 2 weeks. wants cart emptied."/>
    <x v="56"/>
    <n v="37013"/>
    <x v="0"/>
    <x v="42"/>
    <n v="33"/>
  </r>
  <r>
    <n v="47133"/>
    <d v="2018-02-16T00:00:00"/>
    <x v="3"/>
    <x v="1"/>
    <s v="Trash - Curbside/Alley Missed Pickup"/>
    <s v="cust says pickup was missed for the past couple weeks"/>
    <x v="313"/>
    <n v="37218"/>
    <x v="0"/>
    <x v="0"/>
    <n v="2"/>
  </r>
  <r>
    <n v="47171"/>
    <d v="2018-02-16T00:00:00"/>
    <x v="3"/>
    <x v="1"/>
    <s v="Trash - Curbside/Alley Missed Pickup"/>
    <s v="missed pick up_x000a_others missed in area"/>
    <x v="296"/>
    <n v="37013"/>
    <x v="0"/>
    <x v="69"/>
    <n v="28"/>
  </r>
  <r>
    <n v="47179"/>
    <d v="2018-02-16T00:00:00"/>
    <x v="3"/>
    <x v="1"/>
    <s v="Trash - Curbside/Alley Missed Pickup"/>
    <s v="missed- trash. entire street missed"/>
    <x v="314"/>
    <n v="37013"/>
    <x v="0"/>
    <x v="69"/>
    <n v="28"/>
  </r>
  <r>
    <n v="47209"/>
    <d v="2018-02-17T00:00:00"/>
    <x v="3"/>
    <x v="1"/>
    <s v="Trash - Curbside/Alley Missed Pickup"/>
    <s v="they skipped my trash because a moving van was in driveway. i waved them down as they weee passing and moved bins to other side but they passed without collecting."/>
    <x v="315"/>
    <n v="37206"/>
    <x v="1"/>
    <x v="31"/>
    <n v="6"/>
  </r>
  <r>
    <n v="47210"/>
    <d v="2018-02-17T00:00:00"/>
    <x v="3"/>
    <x v="1"/>
    <s v="Trash - Curbside/Alley Missed Pickup"/>
    <s v="trash continually not picked up due to alley blockage from adjacent construction site. missed almost weekly since last summer."/>
    <x v="85"/>
    <n v="37210"/>
    <x v="2"/>
    <x v="62"/>
    <n v="19"/>
  </r>
  <r>
    <n v="47257"/>
    <d v="2018-02-18T00:00:00"/>
    <x v="3"/>
    <x v="1"/>
    <s v="Trash - Curbside/Alley Missed Pickup"/>
    <s v="trash was not picked up on 2/16/18_x000a_missed frequently"/>
    <x v="24"/>
    <n v="37217"/>
    <x v="0"/>
    <x v="15"/>
    <n v="29"/>
  </r>
  <r>
    <n v="47567"/>
    <d v="2018-02-20T00:00:00"/>
    <x v="3"/>
    <x v="1"/>
    <s v="Trash - Curbside/Alley Missed Pickup"/>
    <s v="missed- trash"/>
    <x v="315"/>
    <n v="37206"/>
    <x v="1"/>
    <x v="31"/>
    <n v="6"/>
  </r>
  <r>
    <n v="47616"/>
    <d v="2018-02-20T00:00:00"/>
    <x v="3"/>
    <x v="1"/>
    <s v="Trash - Backdoor"/>
    <s v="missed backdoor pick up for the past 2 weeks"/>
    <x v="316"/>
    <n v="37211"/>
    <x v="0"/>
    <x v="6"/>
    <n v="26"/>
  </r>
  <r>
    <n v="47721"/>
    <d v="2018-02-20T00:00:00"/>
    <x v="3"/>
    <x v="1"/>
    <s v="Trash - Curbside/Alley Missed Pickup"/>
    <s v="missed for 2 weeks in a row."/>
    <x v="257"/>
    <n v="37204"/>
    <x v="0"/>
    <x v="6"/>
    <n v="26"/>
  </r>
  <r>
    <n v="47840"/>
    <d v="2018-02-20T00:00:00"/>
    <x v="3"/>
    <x v="1"/>
    <s v="Trash - Curbside/Alley Missed Pickup"/>
    <s v="missed again."/>
    <x v="307"/>
    <n v="37205"/>
    <x v="0"/>
    <x v="58"/>
    <n v="23"/>
  </r>
  <r>
    <n v="47867"/>
    <d v="2018-02-20T00:00:00"/>
    <x v="3"/>
    <x v="1"/>
    <s v="Trash - Curbside/Alley Missed Pickup"/>
    <s v="again they did not pickup my trash at 2614 eastland avenue this happens every two weeks.  the trash bin is always out the night before the pickup day."/>
    <x v="169"/>
    <n v="37206"/>
    <x v="0"/>
    <x v="75"/>
    <n v="6"/>
  </r>
  <r>
    <n v="47964"/>
    <d v="2018-02-21T00:00:00"/>
    <x v="3"/>
    <x v="1"/>
    <s v="Trash - Curbside/Alley Missed Pickup"/>
    <s v="missed pickup"/>
    <x v="221"/>
    <n v="37206"/>
    <x v="1"/>
    <x v="32"/>
    <n v="5"/>
  </r>
  <r>
    <n v="48129"/>
    <d v="2018-02-21T00:00:00"/>
    <x v="3"/>
    <x v="1"/>
    <s v="Trash - Curbside/Alley Missed Pickup"/>
    <s v="only got one side of street"/>
    <x v="317"/>
    <n v="37211"/>
    <x v="0"/>
    <x v="56"/>
    <n v="16"/>
  </r>
  <r>
    <n v="48133"/>
    <d v="2018-02-21T00:00:00"/>
    <x v="3"/>
    <x v="1"/>
    <s v="Trash - Curbside/Alley Missed Pickup"/>
    <s v="carts being missed 4 out of last 5 weeks"/>
    <x v="144"/>
    <n v="37215"/>
    <x v="0"/>
    <x v="35"/>
    <n v="25"/>
  </r>
  <r>
    <n v="48134"/>
    <d v="2018-02-21T00:00:00"/>
    <x v="3"/>
    <x v="1"/>
    <s v="Trash - Backdoor"/>
    <s v="the customer's backdoor pickup was missed again"/>
    <x v="304"/>
    <n v="37215"/>
    <x v="0"/>
    <x v="67"/>
    <n v="24"/>
  </r>
  <r>
    <n v="48148"/>
    <d v="2018-02-21T00:00:00"/>
    <x v="3"/>
    <x v="1"/>
    <s v="Trash - Backdoor"/>
    <s v="several bags by cart due to being missed"/>
    <x v="299"/>
    <n v="37211"/>
    <x v="0"/>
    <x v="56"/>
    <n v="16"/>
  </r>
  <r>
    <n v="48179"/>
    <d v="2018-02-21T00:00:00"/>
    <x v="3"/>
    <x v="1"/>
    <s v="Trash - Curbside/Alley Missed Pickup"/>
    <s v="we?ve lived here since thanksgiving.  despite repeated contacts we have only had trashed picked up on correct day once...today and last week trash pickup missed again...i am at a loss on what to do..."/>
    <x v="94"/>
    <n v="37212"/>
    <x v="1"/>
    <x v="50"/>
    <n v="18"/>
  </r>
  <r>
    <n v="48181"/>
    <d v="2018-02-21T00:00:00"/>
    <x v="3"/>
    <x v="1"/>
    <s v="Trash - Curbside/Alley Missed Pickup"/>
    <s v="no one picked up my trash today. my bin has been out since yesterday. this is the second time in the last month that my trash pickup was missed."/>
    <x v="318"/>
    <n v="37205"/>
    <x v="0"/>
    <x v="64"/>
    <n v="23"/>
  </r>
  <r>
    <n v="48189"/>
    <d v="2018-02-22T00:00:00"/>
    <x v="3"/>
    <x v="1"/>
    <s v="Trash - Curbside/Alley Missed Pickup"/>
    <s v="missed tired of having to call need to get on route"/>
    <x v="319"/>
    <n v="37208"/>
    <x v="1"/>
    <x v="7"/>
    <n v="21"/>
  </r>
  <r>
    <n v="48265"/>
    <d v="2018-02-22T00:00:00"/>
    <x v="3"/>
    <x v="1"/>
    <s v="Trash - Curbside/Alley Missed Pickup"/>
    <s v="missed."/>
    <x v="320"/>
    <n v="37210"/>
    <x v="0"/>
    <x v="57"/>
    <n v="16"/>
  </r>
  <r>
    <n v="48279"/>
    <d v="2018-02-22T00:00:00"/>
    <x v="3"/>
    <x v="1"/>
    <s v="Trash - Backdoor"/>
    <s v="cust says missed pickup"/>
    <x v="312"/>
    <n v="37205"/>
    <x v="0"/>
    <x v="105"/>
    <n v="34"/>
  </r>
  <r>
    <n v="48282"/>
    <d v="2018-02-22T00:00:00"/>
    <x v="3"/>
    <x v="1"/>
    <s v="Trash - Curbside/Alley Missed Pickup"/>
    <s v="the entire street was missed"/>
    <x v="320"/>
    <n v="37210"/>
    <x v="0"/>
    <x v="57"/>
    <n v="16"/>
  </r>
  <r>
    <n v="48286"/>
    <d v="2018-02-22T00:00:00"/>
    <x v="3"/>
    <x v="1"/>
    <s v="Trash - Backdoor"/>
    <s v="backdoor/trash missed wednesday, cart still out."/>
    <x v="226"/>
    <n v="37211"/>
    <x v="0"/>
    <x v="56"/>
    <n v="16"/>
  </r>
  <r>
    <n v="48294"/>
    <d v="2018-02-22T00:00:00"/>
    <x v="3"/>
    <x v="1"/>
    <s v="Trash - Backdoor"/>
    <s v="backdoor missed pick up/ wednesday again.getting tired of having to call wants to know why they cant get on route"/>
    <x v="248"/>
    <n v="37205"/>
    <x v="0"/>
    <x v="77"/>
    <n v="23"/>
  </r>
  <r>
    <n v="48305"/>
    <d v="2018-02-22T00:00:00"/>
    <x v="3"/>
    <x v="1"/>
    <s v="Trash - Backdoor"/>
    <s v="missed"/>
    <x v="321"/>
    <n v="37215"/>
    <x v="0"/>
    <x v="16"/>
    <n v="25"/>
  </r>
  <r>
    <n v="48309"/>
    <d v="2018-02-22T00:00:00"/>
    <x v="3"/>
    <x v="1"/>
    <s v="Trash - Curbside/Alley Missed Pickup"/>
    <s v="missed"/>
    <x v="322"/>
    <n v="37211"/>
    <x v="0"/>
    <x v="57"/>
    <n v="16"/>
  </r>
  <r>
    <n v="48331"/>
    <d v="2018-02-22T00:00:00"/>
    <x v="3"/>
    <x v="1"/>
    <s v="Trash - Curbside/Alley Missed Pickup"/>
    <s v="missed pick up for the street; cust says the trash pickup was missed 4 out of the last 6 weeks"/>
    <x v="151"/>
    <n v="37215"/>
    <x v="0"/>
    <x v="5"/>
    <n v="25"/>
  </r>
  <r>
    <n v="48333"/>
    <d v="2018-02-22T00:00:00"/>
    <x v="3"/>
    <x v="1"/>
    <s v="Trash - Curbside/Alley Missed Pickup"/>
    <s v="missed pick up for the street; cust says the trash pickup was missed 4 out of the last 6 weeks"/>
    <x v="144"/>
    <n v="37215"/>
    <x v="0"/>
    <x v="35"/>
    <n v="25"/>
  </r>
  <r>
    <n v="48357"/>
    <d v="2018-02-22T00:00:00"/>
    <x v="3"/>
    <x v="1"/>
    <s v="Trash - Backdoor"/>
    <s v="please empty trash from metal cans. metro will deliver her a brown cart this week."/>
    <x v="283"/>
    <n v="37215"/>
    <x v="0"/>
    <x v="4"/>
    <n v="25"/>
  </r>
  <r>
    <n v="48384"/>
    <d v="2018-02-22T00:00:00"/>
    <x v="3"/>
    <x v="1"/>
    <s v="Trash - Curbside/Alley Missed Pickup"/>
    <s v="all six houses missed 615 woodleigh dr_x000a_missed all the time"/>
    <x v="305"/>
    <n v="37215"/>
    <x v="0"/>
    <x v="87"/>
    <n v="24"/>
  </r>
  <r>
    <n v="48495"/>
    <d v="2018-02-22T00:00:00"/>
    <x v="3"/>
    <x v="1"/>
    <s v="Trash - Curbside/Alley Missed Pickup"/>
    <s v="missed again wednesday {alley} out always in alley."/>
    <x v="179"/>
    <n v="37211"/>
    <x v="0"/>
    <x v="56"/>
    <n v="16"/>
  </r>
  <r>
    <n v="48525"/>
    <d v="2018-02-22T00:00:00"/>
    <x v="3"/>
    <x v="1"/>
    <s v="Trash - Curbside/Alley Missed Pickup"/>
    <s v="cart still out for 2 weeks"/>
    <x v="323"/>
    <n v="37208"/>
    <x v="1"/>
    <x v="45"/>
    <n v="21"/>
  </r>
  <r>
    <n v="48565"/>
    <d v="2018-02-22T00:00:00"/>
    <x v="3"/>
    <x v="1"/>
    <s v="Trash - Curbside/Alley Missed Pickup"/>
    <s v="missed pickup"/>
    <x v="71"/>
    <n v="37211"/>
    <x v="0"/>
    <x v="54"/>
    <n v="31"/>
  </r>
  <r>
    <n v="48577"/>
    <d v="2018-02-22T00:00:00"/>
    <x v="3"/>
    <x v="1"/>
    <s v="Trash - Curbside/Alley Missed Pickup"/>
    <s v="cart still out"/>
    <x v="324"/>
    <n v="37215"/>
    <x v="0"/>
    <x v="106"/>
    <n v="25"/>
  </r>
  <r>
    <n v="48746"/>
    <d v="2018-02-23T00:00:00"/>
    <x v="3"/>
    <x v="1"/>
    <s v="Trash - Curbside/Alley Missed Pickup"/>
    <s v="curb trash miss thursday."/>
    <x v="325"/>
    <n v="37217"/>
    <x v="0"/>
    <x v="91"/>
    <n v="13"/>
  </r>
  <r>
    <n v="48750"/>
    <d v="2018-02-23T00:00:00"/>
    <x v="3"/>
    <x v="1"/>
    <s v="Trash - Curbside/Alley Missed Pickup"/>
    <s v="missed pick up"/>
    <x v="302"/>
    <n v="37218"/>
    <x v="0"/>
    <x v="22"/>
    <n v="1"/>
  </r>
  <r>
    <n v="48792"/>
    <d v="2018-02-23T00:00:00"/>
    <x v="3"/>
    <x v="1"/>
    <s v="Trash - Curbside/Alley Missed Pickup"/>
    <s v="missed. missed last 3 weeks"/>
    <x v="326"/>
    <n v="37211"/>
    <x v="0"/>
    <x v="56"/>
    <n v="16"/>
  </r>
  <r>
    <n v="48816"/>
    <d v="2018-02-23T00:00:00"/>
    <x v="3"/>
    <x v="1"/>
    <s v="Trash - Curbside/Alley Missed Pickup"/>
    <s v="missed pick up at addresses 14885 and 14881 old hickory blvd which are side by side. why is trash not being emptied on the day of pickup? out on time.  wants carts emptied. if trash/is not pickup then they will have extra bags so cart needs to be emptied."/>
    <x v="240"/>
    <n v="37013"/>
    <x v="0"/>
    <x v="63"/>
    <n v="31"/>
  </r>
  <r>
    <n v="48832"/>
    <d v="2018-02-23T00:00:00"/>
    <x v="3"/>
    <x v="1"/>
    <s v="Trash - Curbside/Alley Missed Pickup"/>
    <s v="cust says missed pickup"/>
    <x v="289"/>
    <n v="37212"/>
    <x v="1"/>
    <x v="90"/>
    <n v="18"/>
  </r>
  <r>
    <n v="48837"/>
    <d v="2018-02-23T00:00:00"/>
    <x v="3"/>
    <x v="1"/>
    <s v="Trash - Curbside/Alley Missed Pickup"/>
    <s v="missed again why is she having to call"/>
    <x v="289"/>
    <n v="37212"/>
    <x v="1"/>
    <x v="90"/>
    <n v="18"/>
  </r>
  <r>
    <n v="48854"/>
    <d v="2018-02-23T00:00:00"/>
    <x v="3"/>
    <x v="1"/>
    <s v="Trash - Backdoor"/>
    <s v="backdoor missed."/>
    <x v="288"/>
    <n v="37204"/>
    <x v="0"/>
    <x v="25"/>
    <n v="17"/>
  </r>
  <r>
    <n v="48875"/>
    <d v="2018-02-23T00:00:00"/>
    <x v="3"/>
    <x v="1"/>
    <s v="Trash - Curbside/Alley Missed Pickup"/>
    <s v="our trash at carter vintage guitars (625 8th ave south) was not picked up yesterday. is that because of the holiday monday? when will it be picked up? thank you, justin"/>
    <x v="327"/>
    <n v="37203"/>
    <x v="1"/>
    <x v="107"/>
    <n v="19"/>
  </r>
  <r>
    <n v="48933"/>
    <d v="2018-02-23T00:00:00"/>
    <x v="3"/>
    <x v="1"/>
    <s v="Trash - Curbside/Alley Missed Pickup"/>
    <s v="missed again tired of having to call in"/>
    <x v="150"/>
    <n v="37211"/>
    <x v="1"/>
    <x v="80"/>
    <n v="17"/>
  </r>
  <r>
    <n v="48961"/>
    <d v="2018-02-23T00:00:00"/>
    <x v="3"/>
    <x v="1"/>
    <s v="Trash - Curbside/Alley Missed Pickup"/>
    <s v="my entire 6 townhome complex put out our trash cans before 7am yesterday (our pick up day) and the trash still has not been taken."/>
    <x v="328"/>
    <n v="37212"/>
    <x v="1"/>
    <x v="68"/>
    <n v="18"/>
  </r>
  <r>
    <n v="49019"/>
    <d v="2018-02-23T00:00:00"/>
    <x v="3"/>
    <x v="1"/>
    <s v="Trash - Backdoor"/>
    <s v="paid service"/>
    <x v="329"/>
    <n v="37205"/>
    <x v="0"/>
    <x v="64"/>
    <n v="23"/>
  </r>
  <r>
    <n v="49023"/>
    <d v="2018-02-23T00:00:00"/>
    <x v="3"/>
    <x v="1"/>
    <s v="Trash - Backdoor"/>
    <s v="backdoor pick up - missed"/>
    <x v="330"/>
    <n v="37214"/>
    <x v="0"/>
    <x v="84"/>
    <n v="15"/>
  </r>
  <r>
    <n v="49029"/>
    <d v="2018-02-23T00:00:00"/>
    <x v="3"/>
    <x v="1"/>
    <s v="Trash - Backdoor"/>
    <s v="backdoor pick up"/>
    <x v="331"/>
    <n v="37214"/>
    <x v="0"/>
    <x v="108"/>
    <n v="14"/>
  </r>
  <r>
    <n v="49049"/>
    <d v="2018-02-23T00:00:00"/>
    <x v="3"/>
    <x v="1"/>
    <s v="Trash - Curbside/Alley Missed Pickup"/>
    <s v="cust says she's frequently missed."/>
    <x v="102"/>
    <n v="37217"/>
    <x v="0"/>
    <x v="15"/>
    <n v="29"/>
  </r>
  <r>
    <n v="49055"/>
    <d v="2018-02-23T00:00:00"/>
    <x v="3"/>
    <x v="1"/>
    <s v="Trash - Backdoor"/>
    <s v="missed."/>
    <x v="332"/>
    <n v="37206"/>
    <x v="1"/>
    <x v="109"/>
    <n v="6"/>
  </r>
  <r>
    <n v="49058"/>
    <d v="2018-02-23T00:00:00"/>
    <x v="3"/>
    <x v="1"/>
    <s v="Trash - Backdoor"/>
    <s v="missed."/>
    <x v="333"/>
    <n v="37214"/>
    <x v="0"/>
    <x v="84"/>
    <n v="15"/>
  </r>
  <r>
    <n v="49199"/>
    <d v="2018-02-25T00:00:00"/>
    <x v="3"/>
    <x v="1"/>
    <s v="Trash - Curbside/Alley Missed Pickup"/>
    <s v="trash was missed and didn't get picked up"/>
    <x v="334"/>
    <n v="37211"/>
    <x v="0"/>
    <x v="110"/>
    <n v="26"/>
  </r>
  <r>
    <n v="49200"/>
    <d v="2018-02-25T00:00:00"/>
    <x v="3"/>
    <x v="1"/>
    <s v="Trash - Curbside/Alley Missed Pickup"/>
    <s v="trash was missed and didn't get picked up"/>
    <x v="334"/>
    <n v="37211"/>
    <x v="0"/>
    <x v="110"/>
    <s v="nan"/>
  </r>
  <r>
    <n v="49214"/>
    <d v="2018-02-26T00:00:00"/>
    <x v="3"/>
    <x v="1"/>
    <s v="Trash - Curbside/Alley Missed Pickup"/>
    <s v="missed entire neighborhood"/>
    <x v="335"/>
    <n v="37013"/>
    <x v="0"/>
    <x v="41"/>
    <n v="32"/>
  </r>
  <r>
    <n v="49220"/>
    <d v="2018-02-26T00:00:00"/>
    <x v="3"/>
    <x v="1"/>
    <s v="Trash - Backdoor"/>
    <s v="backdoor pick up - missed"/>
    <x v="332"/>
    <n v="37206"/>
    <x v="1"/>
    <x v="109"/>
    <n v="6"/>
  </r>
  <r>
    <n v="49254"/>
    <d v="2018-02-26T00:00:00"/>
    <x v="3"/>
    <x v="1"/>
    <s v="Trash - Backdoor"/>
    <s v="caller has had backdoor waiver pick up since aug 2017- caller states trash is not getting picked up at backdoor (side of house) as it should be-caller is elderly and disabled. this is a complaint and trash still is not getting picked up. correct this problem! {every week daughter has to call in."/>
    <x v="208"/>
    <n v="37013"/>
    <x v="0"/>
    <x v="93"/>
    <n v="33"/>
  </r>
  <r>
    <n v="49256"/>
    <d v="2018-02-26T00:00:00"/>
    <x v="3"/>
    <x v="1"/>
    <s v="Trash - Curbside/Alley Missed Pickup"/>
    <s v="cart still out"/>
    <x v="336"/>
    <n v="37013"/>
    <x v="0"/>
    <x v="41"/>
    <n v="28"/>
  </r>
  <r>
    <n v="49257"/>
    <d v="2018-02-26T00:00:00"/>
    <x v="3"/>
    <x v="1"/>
    <s v="Trash - Curbside/Alley Missed Pickup"/>
    <s v="cart still out"/>
    <x v="336"/>
    <n v="37013"/>
    <x v="0"/>
    <x v="41"/>
    <n v="28"/>
  </r>
  <r>
    <n v="49258"/>
    <d v="2018-02-26T00:00:00"/>
    <x v="3"/>
    <x v="1"/>
    <s v="Trash - Curbside/Alley Missed Pickup"/>
    <s v="cart still out"/>
    <x v="336"/>
    <n v="37013"/>
    <x v="0"/>
    <x v="41"/>
    <n v="28"/>
  </r>
  <r>
    <n v="49266"/>
    <d v="2018-02-26T00:00:00"/>
    <x v="3"/>
    <x v="1"/>
    <s v="Trash - Curbside/Alley Missed Pickup"/>
    <s v="missed-trash. whole street was missed. 2008 long ave"/>
    <x v="337"/>
    <n v="37206"/>
    <x v="1"/>
    <x v="79"/>
    <n v="6"/>
  </r>
  <r>
    <n v="49387"/>
    <d v="2018-02-26T00:00:00"/>
    <x v="3"/>
    <x v="1"/>
    <s v="Trash - Curbside/Alley Missed Pickup"/>
    <s v="missed- trash. entire street missed curb, caller wants to know why trash/carts are not being emptied? on friday. {complaint}."/>
    <x v="314"/>
    <n v="37013"/>
    <x v="0"/>
    <x v="69"/>
    <n v="28"/>
  </r>
  <r>
    <n v="49451"/>
    <d v="2018-02-26T00:00:00"/>
    <x v="3"/>
    <x v="1"/>
    <s v="Trash - Curbside/Alley Missed Pickup"/>
    <s v="missed pick up frequently_x000a_set out on joseph ave side of home"/>
    <x v="338"/>
    <n v="37207"/>
    <x v="1"/>
    <x v="1"/>
    <n v="5"/>
  </r>
  <r>
    <n v="49453"/>
    <d v="2018-02-26T00:00:00"/>
    <x v="3"/>
    <x v="1"/>
    <s v="Trash - Backdoor"/>
    <s v="missed backdoor pick up- caller has paid backdoor service"/>
    <x v="339"/>
    <n v="37210"/>
    <x v="0"/>
    <x v="13"/>
    <n v="15"/>
  </r>
  <r>
    <n v="49468"/>
    <d v="2018-02-26T00:00:00"/>
    <x v="3"/>
    <x v="1"/>
    <s v="Trash - Curbside/Alley Missed Pickup"/>
    <s v="cart still out"/>
    <x v="340"/>
    <n v="37217"/>
    <x v="0"/>
    <x v="15"/>
    <n v="29"/>
  </r>
  <r>
    <n v="49478"/>
    <d v="2018-02-26T00:00:00"/>
    <x v="3"/>
    <x v="1"/>
    <s v="Trash - Curbside/Alley Missed Pickup"/>
    <s v="missed- trash has been missed 3 times. the customer has cancer and stated not able to keep running up and down the alley. she will call and we will pick it up. the next week the alley is missed again."/>
    <x v="194"/>
    <n v="37208"/>
    <x v="1"/>
    <x v="7"/>
    <n v="21"/>
  </r>
  <r>
    <n v="49496"/>
    <d v="2018-02-26T00:00:00"/>
    <x v="3"/>
    <x v="1"/>
    <s v="Trash - Curbside/Alley Missed Pickup"/>
    <s v="missed- trash. the whole street was missed."/>
    <x v="341"/>
    <n v="37013"/>
    <x v="0"/>
    <x v="41"/>
    <n v="32"/>
  </r>
  <r>
    <n v="49510"/>
    <d v="2018-02-26T00:00:00"/>
    <x v="3"/>
    <x v="1"/>
    <s v="Trash - Curbside/Alley Missed Pickup"/>
    <s v="missed pick up"/>
    <x v="342"/>
    <n v="37210"/>
    <x v="2"/>
    <x v="62"/>
    <n v="19"/>
  </r>
  <r>
    <n v="49527"/>
    <d v="2018-02-26T00:00:00"/>
    <x v="3"/>
    <x v="1"/>
    <s v="Trash - Backdoor"/>
    <s v="cart still out"/>
    <x v="343"/>
    <n v="37214"/>
    <x v="0"/>
    <x v="111"/>
    <n v="14"/>
  </r>
  <r>
    <n v="49545"/>
    <d v="2018-02-26T00:00:00"/>
    <x v="3"/>
    <x v="1"/>
    <s v="Trash - Curbside/Alley Missed Pickup"/>
    <s v="missed- trash- the whole street wasnt picked up"/>
    <x v="341"/>
    <n v="37013"/>
    <x v="0"/>
    <x v="41"/>
    <n v="32"/>
  </r>
  <r>
    <n v="49548"/>
    <d v="2018-02-26T00:00:00"/>
    <x v="3"/>
    <x v="1"/>
    <s v="Trash - Curbside/Alley Missed Pickup"/>
    <s v="didn't run this street"/>
    <x v="184"/>
    <n v="37013"/>
    <x v="0"/>
    <x v="41"/>
    <n v="32"/>
  </r>
  <r>
    <n v="49604"/>
    <d v="2018-02-26T00:00:00"/>
    <x v="3"/>
    <x v="1"/>
    <s v="Trash - Backdoor"/>
    <s v="customer is saying her backdoor trash was not pickup. previous ticket was closed per red river picked up. customer was very upset 3 weeks in row."/>
    <x v="304"/>
    <n v="37215"/>
    <x v="0"/>
    <x v="67"/>
    <n v="24"/>
  </r>
  <r>
    <n v="49734"/>
    <d v="2018-02-27T00:00:00"/>
    <x v="3"/>
    <x v="1"/>
    <s v="Trash - Backdoor"/>
    <s v="missed backdoor pickup"/>
    <x v="344"/>
    <n v="37216"/>
    <x v="1"/>
    <x v="112"/>
    <n v="7"/>
  </r>
  <r>
    <n v="49913"/>
    <d v="2018-02-27T00:00:00"/>
    <x v="3"/>
    <x v="1"/>
    <s v="Trash - Curbside/Alley Missed Pickup"/>
    <s v="remove 1 recycle/cart, does not need 2. staying with 1 total recycle/cart. {curb}"/>
    <x v="145"/>
    <n v="37205"/>
    <x v="0"/>
    <x v="64"/>
    <n v="23"/>
  </r>
  <r>
    <n v="49937"/>
    <d v="2018-02-27T00:00:00"/>
    <x v="3"/>
    <x v="1"/>
    <s v="Trash - Backdoor"/>
    <s v="cust says her backdoor pickup was missed"/>
    <x v="345"/>
    <n v="37209"/>
    <x v="0"/>
    <x v="73"/>
    <n v="20"/>
  </r>
  <r>
    <n v="49987"/>
    <d v="2018-02-27T00:00:00"/>
    <x v="3"/>
    <x v="1"/>
    <s v="Trash - Backdoor"/>
    <s v="backdoor miss"/>
    <x v="346"/>
    <n v="37218"/>
    <x v="0"/>
    <x v="22"/>
    <n v="1"/>
  </r>
  <r>
    <n v="50019"/>
    <d v="2018-02-27T00:00:00"/>
    <x v="3"/>
    <x v="1"/>
    <s v="Trash - Backdoor"/>
    <s v="back door trash pickup"/>
    <x v="347"/>
    <n v="37209"/>
    <x v="0"/>
    <x v="73"/>
    <n v="20"/>
  </r>
  <r>
    <n v="50057"/>
    <d v="2018-02-27T00:00:00"/>
    <x v="3"/>
    <x v="1"/>
    <s v="Trash - Curbside/Alley Missed Pickup"/>
    <s v="past 2 pick-ups workers have removed top 2 bagged garbage, but left the bagged garbage at the bottom of the cart. bagged garbage at bottom of cart is over 2 weeks old. why are they pulling the bags out rather than dumping them with the truck lifter?"/>
    <x v="348"/>
    <n v="37208"/>
    <x v="2"/>
    <x v="102"/>
    <n v="19"/>
  </r>
  <r>
    <n v="50095"/>
    <d v="2018-02-28T00:00:00"/>
    <x v="3"/>
    <x v="1"/>
    <s v="Trash - Curbside/Alley Missed Pickup"/>
    <s v="missed pick up"/>
    <x v="302"/>
    <n v="37218"/>
    <x v="0"/>
    <x v="22"/>
    <n v="1"/>
  </r>
  <r>
    <n v="50156"/>
    <d v="2018-02-28T00:00:00"/>
    <x v="3"/>
    <x v="1"/>
    <s v="Trash - Backdoor"/>
    <s v="backdoor/trash miss tuesday."/>
    <x v="349"/>
    <n v="37218"/>
    <x v="0"/>
    <x v="22"/>
    <n v="1"/>
  </r>
  <r>
    <n v="50171"/>
    <d v="2018-02-28T00:00:00"/>
    <x v="3"/>
    <x v="1"/>
    <s v="Trash - Curbside/Alley Missed Pickup"/>
    <s v="cart still out- says that they went across the street to 1016 so the driver may be confused."/>
    <x v="350"/>
    <n v="37218"/>
    <x v="0"/>
    <x v="86"/>
    <n v="2"/>
  </r>
  <r>
    <n v="50173"/>
    <d v="2018-02-28T00:00:00"/>
    <x v="3"/>
    <x v="1"/>
    <s v="Trash - Backdoor"/>
    <s v="missed back door/trash"/>
    <x v="172"/>
    <n v="37207"/>
    <x v="1"/>
    <x v="32"/>
    <n v="5"/>
  </r>
  <r>
    <n v="50175"/>
    <d v="2018-02-28T00:00:00"/>
    <x v="3"/>
    <x v="1"/>
    <s v="Trash - Backdoor"/>
    <s v="backdoor miss"/>
    <x v="64"/>
    <n v="37218"/>
    <x v="0"/>
    <x v="22"/>
    <n v="1"/>
  </r>
  <r>
    <n v="50179"/>
    <d v="2018-02-28T00:00:00"/>
    <x v="3"/>
    <x v="1"/>
    <s v="Trash - Curbside/Alley Missed Pickup"/>
    <s v="missed again."/>
    <x v="42"/>
    <n v="37208"/>
    <x v="2"/>
    <x v="34"/>
    <n v="19"/>
  </r>
  <r>
    <n v="50249"/>
    <d v="2018-02-28T00:00:00"/>
    <x v="3"/>
    <x v="1"/>
    <s v="Trash - Backdoor"/>
    <s v="backdoor missed. states this happens a few times a month over the last few months"/>
    <x v="153"/>
    <n v="37216"/>
    <x v="0"/>
    <x v="33"/>
    <n v="8"/>
  </r>
  <r>
    <n v="50259"/>
    <d v="2018-02-28T00:00:00"/>
    <x v="3"/>
    <x v="1"/>
    <s v="Trash - Curbside/Alley Missed Pickup"/>
    <s v="missed trash pickup for others also"/>
    <x v="351"/>
    <n v="37208"/>
    <x v="2"/>
    <x v="34"/>
    <n v="19"/>
  </r>
  <r>
    <n v="50272"/>
    <d v="2018-02-28T00:00:00"/>
    <x v="3"/>
    <x v="1"/>
    <s v="Trash - Backdoor"/>
    <s v="backdoor/trash missed tuesday."/>
    <x v="352"/>
    <n v="37218"/>
    <x v="0"/>
    <x v="22"/>
    <n v="1"/>
  </r>
  <r>
    <n v="50274"/>
    <d v="2018-02-28T00:00:00"/>
    <x v="3"/>
    <x v="1"/>
    <s v="Trash - Curbside/Alley Missed Pickup"/>
    <s v="curb trash/miss tuesday."/>
    <x v="353"/>
    <n v="37207"/>
    <x v="0"/>
    <x v="76"/>
    <n v="2"/>
  </r>
  <r>
    <n v="50277"/>
    <d v="2018-02-28T00:00:00"/>
    <x v="3"/>
    <x v="1"/>
    <s v="Trash - Backdoor"/>
    <s v="backdoor/trash missed 2 carts by drive. {tuesday}"/>
    <x v="354"/>
    <n v="37218"/>
    <x v="0"/>
    <x v="22"/>
    <n v="1"/>
  </r>
  <r>
    <n v="50290"/>
    <d v="2018-02-28T00:00:00"/>
    <x v="3"/>
    <x v="1"/>
    <s v="Trash - Curbside/Alley Missed Pickup"/>
    <s v="continue to have issues with our trash not being picked up each week."/>
    <x v="91"/>
    <n v="37203"/>
    <x v="1"/>
    <x v="45"/>
    <n v="21"/>
  </r>
  <r>
    <n v="50300"/>
    <d v="2018-02-28T00:00:00"/>
    <x v="3"/>
    <x v="1"/>
    <s v="Trash - Curbside/Alley Missed Pickup"/>
    <s v="missed- trash this is unit a"/>
    <x v="355"/>
    <n v="37209"/>
    <x v="0"/>
    <x v="113"/>
    <n v="20"/>
  </r>
  <r>
    <n v="50301"/>
    <d v="2018-02-28T00:00:00"/>
    <x v="3"/>
    <x v="1"/>
    <s v="Trash - Curbside/Alley Missed Pickup"/>
    <s v="skipped trash pick up again"/>
    <x v="356"/>
    <n v="37212"/>
    <x v="1"/>
    <x v="50"/>
    <n v="18"/>
  </r>
  <r>
    <n v="50392"/>
    <d v="2018-02-28T00:00:00"/>
    <x v="3"/>
    <x v="1"/>
    <s v="Trash - Backdoor"/>
    <s v="only picked up a small amount of her pile told resident he would be back monday that he got off work in twenty minutes.  one man running truck by himself.  he never returned.  needs pile picked up"/>
    <x v="357"/>
    <n v="37205"/>
    <x v="0"/>
    <x v="114"/>
    <n v="24"/>
  </r>
  <r>
    <n v="50395"/>
    <d v="2018-02-28T00:00:00"/>
    <x v="3"/>
    <x v="1"/>
    <s v="Trash - Backdoor"/>
    <s v="missed- backdoor pick up"/>
    <x v="357"/>
    <n v="37205"/>
    <x v="0"/>
    <x v="114"/>
    <n v="24"/>
  </r>
  <r>
    <n v="50464"/>
    <d v="2018-03-01T00:00:00"/>
    <x v="4"/>
    <x v="1"/>
    <s v="Trash - Curbside/Alley Missed Pickup"/>
    <s v="alley trash/miss wednesday."/>
    <x v="358"/>
    <n v="37209"/>
    <x v="0"/>
    <x v="115"/>
    <n v="24"/>
  </r>
  <r>
    <n v="50471"/>
    <d v="2018-03-01T00:00:00"/>
    <x v="4"/>
    <x v="1"/>
    <s v="Trash - Curbside/Alley Missed Pickup"/>
    <s v="entire side missed"/>
    <x v="359"/>
    <n v="37211"/>
    <x v="0"/>
    <x v="56"/>
    <n v="16"/>
  </r>
  <r>
    <n v="50481"/>
    <d v="2018-03-01T00:00:00"/>
    <x v="4"/>
    <x v="1"/>
    <s v="Trash - Backdoor"/>
    <s v="cust says missed pickup"/>
    <x v="312"/>
    <n v="37205"/>
    <x v="0"/>
    <x v="105"/>
    <n v="34"/>
  </r>
  <r>
    <n v="50488"/>
    <d v="2018-03-01T00:00:00"/>
    <x v="4"/>
    <x v="1"/>
    <s v="Trash - Curbside/Alley Missed Pickup"/>
    <s v="cust says missed pickup"/>
    <x v="293"/>
    <n v="37211"/>
    <x v="0"/>
    <x v="6"/>
    <n v="26"/>
  </r>
  <r>
    <n v="50494"/>
    <d v="2018-03-01T00:00:00"/>
    <x v="4"/>
    <x v="1"/>
    <s v="Trash - Backdoor"/>
    <s v="took items out of cart but didnt take it all"/>
    <x v="245"/>
    <n v="37216"/>
    <x v="0"/>
    <x v="24"/>
    <n v="7"/>
  </r>
  <r>
    <n v="50497"/>
    <d v="2018-03-01T00:00:00"/>
    <x v="4"/>
    <x v="1"/>
    <s v="Trash - Backdoor"/>
    <s v="missed backdoor/trash this week {wednesday}. waiver is active/good."/>
    <x v="360"/>
    <n v="37205"/>
    <x v="0"/>
    <x v="77"/>
    <n v="23"/>
  </r>
  <r>
    <n v="50501"/>
    <d v="2018-03-01T00:00:00"/>
    <x v="4"/>
    <x v="1"/>
    <s v="Trash - Backdoor"/>
    <s v="missed- trash back door pickup"/>
    <x v="361"/>
    <n v="37209"/>
    <x v="0"/>
    <x v="73"/>
    <n v="20"/>
  </r>
  <r>
    <n v="50505"/>
    <d v="2018-03-01T00:00:00"/>
    <x v="4"/>
    <x v="1"/>
    <s v="Trash - Backdoor"/>
    <s v="backdoor miss"/>
    <x v="30"/>
    <n v="37210"/>
    <x v="0"/>
    <x v="25"/>
    <n v="16"/>
  </r>
  <r>
    <n v="50512"/>
    <d v="2018-03-01T00:00:00"/>
    <x v="4"/>
    <x v="1"/>
    <s v="Trash - Curbside/Alley Missed Pickup"/>
    <s v="trash/curb miss for wednesday."/>
    <x v="110"/>
    <n v="37215"/>
    <x v="0"/>
    <x v="35"/>
    <n v="25"/>
  </r>
  <r>
    <n v="50515"/>
    <d v="2018-03-01T00:00:00"/>
    <x v="4"/>
    <x v="1"/>
    <s v="Trash - Curbside/Alley Missed Pickup"/>
    <s v="backdoor/trash miss wednesday. emptied cart."/>
    <x v="362"/>
    <n v="37205"/>
    <x v="0"/>
    <x v="77"/>
    <n v="23"/>
  </r>
  <r>
    <n v="50521"/>
    <d v="2018-03-01T00:00:00"/>
    <x v="4"/>
    <x v="1"/>
    <s v="Trash - Curbside/Alley Missed Pickup"/>
    <s v="cust says trash was missed for the street"/>
    <x v="363"/>
    <n v="37211"/>
    <x v="0"/>
    <x v="56"/>
    <n v="16"/>
  </r>
  <r>
    <n v="50535"/>
    <d v="2018-03-01T00:00:00"/>
    <x v="4"/>
    <x v="1"/>
    <s v="Trash - Curbside/Alley Missed Pickup"/>
    <s v="2 carts were not emptied"/>
    <x v="48"/>
    <n v="37207"/>
    <x v="0"/>
    <x v="37"/>
    <n v="8"/>
  </r>
  <r>
    <n v="50563"/>
    <d v="2018-03-01T00:00:00"/>
    <x v="4"/>
    <x v="1"/>
    <s v="Trash - Curbside/Alley Missed Pickup"/>
    <s v="entire street missed"/>
    <x v="364"/>
    <n v="37115"/>
    <x v="0"/>
    <x v="116"/>
    <n v="8"/>
  </r>
  <r>
    <n v="50578"/>
    <d v="2018-03-01T00:00:00"/>
    <x v="4"/>
    <x v="1"/>
    <s v="Trash - Curbside/Alley Missed Pickup"/>
    <s v="missed pickup"/>
    <x v="365"/>
    <n v="37209"/>
    <x v="0"/>
    <x v="3"/>
    <n v="20"/>
  </r>
  <r>
    <n v="50580"/>
    <d v="2018-03-01T00:00:00"/>
    <x v="4"/>
    <x v="1"/>
    <s v="Trash - Curbside/Alley Missed Pickup"/>
    <s v="missed entire alley tuesday. {stays in alley and truck is not coming}?"/>
    <x v="219"/>
    <n v="37207"/>
    <x v="1"/>
    <x v="32"/>
    <n v="5"/>
  </r>
  <r>
    <n v="50585"/>
    <d v="2018-03-01T00:00:00"/>
    <x v="4"/>
    <x v="1"/>
    <s v="Trash - Backdoor"/>
    <s v="cart still out"/>
    <x v="249"/>
    <n v="37205"/>
    <x v="0"/>
    <x v="99"/>
    <n v="34"/>
  </r>
  <r>
    <n v="50590"/>
    <d v="2018-03-01T00:00:00"/>
    <x v="4"/>
    <x v="1"/>
    <s v="Trash - Curbside/Alley Missed Pickup"/>
    <s v="drivers missed the cart"/>
    <x v="313"/>
    <n v="37218"/>
    <x v="0"/>
    <x v="0"/>
    <n v="2"/>
  </r>
  <r>
    <n v="50609"/>
    <d v="2018-03-01T00:00:00"/>
    <x v="4"/>
    <x v="1"/>
    <s v="Trash - Curbside/Alley Missed Pickup"/>
    <s v="trash/miss alley {needs to emptied} tuesday"/>
    <x v="215"/>
    <n v="37207"/>
    <x v="1"/>
    <x v="32"/>
    <n v="5"/>
  </r>
  <r>
    <n v="50615"/>
    <d v="2018-03-01T00:00:00"/>
    <x v="4"/>
    <x v="1"/>
    <s v="Trash - Curbside/Alley Missed Pickup"/>
    <s v="this side of street missed"/>
    <x v="226"/>
    <n v="37211"/>
    <x v="0"/>
    <x v="56"/>
    <n v="16"/>
  </r>
  <r>
    <n v="50617"/>
    <d v="2018-03-01T00:00:00"/>
    <x v="4"/>
    <x v="1"/>
    <s v="Trash - Curbside/Alley Missed Pickup"/>
    <s v="missed- trash"/>
    <x v="366"/>
    <n v="37211"/>
    <x v="0"/>
    <x v="56"/>
    <n v="16"/>
  </r>
  <r>
    <n v="50651"/>
    <d v="2018-03-01T00:00:00"/>
    <x v="4"/>
    <x v="1"/>
    <s v="Trash - Curbside/Alley Missed Pickup"/>
    <s v="missed trash several on this street"/>
    <x v="114"/>
    <n v="37215"/>
    <x v="0"/>
    <x v="35"/>
    <n v="25"/>
  </r>
  <r>
    <n v="50812"/>
    <d v="2018-03-02T00:00:00"/>
    <x v="4"/>
    <x v="1"/>
    <s v="Trash - Backdoor"/>
    <s v="missed."/>
    <x v="202"/>
    <n v="37211"/>
    <x v="0"/>
    <x v="54"/>
    <n v="31"/>
  </r>
  <r>
    <n v="50936"/>
    <d v="2018-03-02T00:00:00"/>
    <x v="4"/>
    <x v="1"/>
    <s v="Trash - Curbside/Alley Missed Pickup"/>
    <s v="trash not picked up again!!!!"/>
    <x v="72"/>
    <n v="37204"/>
    <x v="1"/>
    <x v="55"/>
    <n v="17"/>
  </r>
  <r>
    <n v="50956"/>
    <d v="2018-03-02T00:00:00"/>
    <x v="4"/>
    <x v="1"/>
    <s v="Trash - Curbside/Alley Missed Pickup"/>
    <s v="cart still out"/>
    <x v="367"/>
    <n v="37209"/>
    <x v="0"/>
    <x v="113"/>
    <n v="20"/>
  </r>
  <r>
    <n v="50960"/>
    <d v="2018-03-02T00:00:00"/>
    <x v="4"/>
    <x v="1"/>
    <s v="Trash - Backdoor"/>
    <s v="missed pick up past 3 weeks"/>
    <x v="364"/>
    <n v="37115"/>
    <x v="0"/>
    <x v="116"/>
    <n v="8"/>
  </r>
  <r>
    <n v="51026"/>
    <d v="2018-03-02T00:00:00"/>
    <x v="4"/>
    <x v="1"/>
    <s v="Trash - Curbside/Alley Missed Pickup"/>
    <s v="missed pick up - set on side of home on glen oaks"/>
    <x v="368"/>
    <n v="37214"/>
    <x v="0"/>
    <x v="82"/>
    <n v="15"/>
  </r>
  <r>
    <n v="51030"/>
    <d v="2018-03-02T00:00:00"/>
    <x v="4"/>
    <x v="1"/>
    <s v="Trash - Backdoor"/>
    <s v="back door missesd"/>
    <x v="295"/>
    <n v="37013"/>
    <x v="0"/>
    <x v="11"/>
    <n v="30"/>
  </r>
  <r>
    <n v="51042"/>
    <d v="2018-03-02T00:00:00"/>
    <x v="4"/>
    <x v="1"/>
    <s v="Trash - Backdoor"/>
    <s v="full trash/cart backdoor/trash service.  wednesday again."/>
    <x v="294"/>
    <n v="37205"/>
    <x v="0"/>
    <x v="77"/>
    <n v="23"/>
  </r>
  <r>
    <n v="51118"/>
    <d v="2018-03-02T00:00:00"/>
    <x v="4"/>
    <x v="1"/>
    <s v="Trash - Curbside/Alley Missed Pickup"/>
    <s v="trash/miss alley {friday's pick up}"/>
    <x v="129"/>
    <n v="37203"/>
    <x v="2"/>
    <x v="62"/>
    <n v="19"/>
  </r>
  <r>
    <n v="51176"/>
    <d v="2018-03-04T00:00:00"/>
    <x v="4"/>
    <x v="1"/>
    <s v="Trash - Curbside/Alley Missed Pickup"/>
    <s v="trash not picked up again at 3004 and 3006 goodwin dr, 37217"/>
    <x v="24"/>
    <n v="37217"/>
    <x v="0"/>
    <x v="15"/>
    <n v="29"/>
  </r>
  <r>
    <n v="51252"/>
    <d v="2018-03-05T00:00:00"/>
    <x v="4"/>
    <x v="1"/>
    <s v="Trash - Curbside/Alley Missed Pickup"/>
    <s v="missed."/>
    <x v="369"/>
    <n v="37013"/>
    <x v="0"/>
    <x v="18"/>
    <n v="33"/>
  </r>
  <r>
    <n v="51265"/>
    <d v="2018-03-05T00:00:00"/>
    <x v="4"/>
    <x v="1"/>
    <s v="Trash - Curbside/Alley Missed Pickup"/>
    <s v="cust says missed pickup for the street"/>
    <x v="370"/>
    <n v="37013"/>
    <x v="0"/>
    <x v="10"/>
    <n v="28"/>
  </r>
  <r>
    <n v="51266"/>
    <d v="2018-03-05T00:00:00"/>
    <x v="4"/>
    <x v="1"/>
    <s v="Trash - Backdoor"/>
    <s v="back door trash not picked up last week"/>
    <x v="271"/>
    <n v="37205"/>
    <x v="0"/>
    <x v="77"/>
    <n v="23"/>
  </r>
  <r>
    <n v="51306"/>
    <d v="2018-03-05T00:00:00"/>
    <x v="4"/>
    <x v="1"/>
    <s v="Trash - Curbside/Alley Missed Pickup"/>
    <s v="cust claims the cart was out and wasn't picked up; cust says the entire street was missing"/>
    <x v="359"/>
    <n v="37211"/>
    <x v="0"/>
    <x v="56"/>
    <n v="16"/>
  </r>
  <r>
    <n v="51334"/>
    <d v="2018-03-05T00:00:00"/>
    <x v="4"/>
    <x v="1"/>
    <s v="Trash - Curbside/Alley Missed Pickup"/>
    <s v="cust says was missed for the past 2 weeks"/>
    <x v="371"/>
    <n v="37209"/>
    <x v="2"/>
    <x v="27"/>
    <n v="24"/>
  </r>
  <r>
    <n v="51438"/>
    <d v="2018-03-05T00:00:00"/>
    <x v="4"/>
    <x v="1"/>
    <s v="Trash - Curbside/Alley Missed Pickup"/>
    <s v="missed."/>
    <x v="372"/>
    <n v="37210"/>
    <x v="2"/>
    <x v="62"/>
    <n v="19"/>
  </r>
  <r>
    <n v="51465"/>
    <d v="2018-03-05T00:00:00"/>
    <x v="4"/>
    <x v="1"/>
    <s v="Trash - Backdoor"/>
    <s v="cust says backdoor was missed again"/>
    <x v="373"/>
    <n v="37214"/>
    <x v="0"/>
    <x v="19"/>
    <n v="15"/>
  </r>
  <r>
    <n v="51638"/>
    <d v="2018-03-06T00:00:00"/>
    <x v="4"/>
    <x v="1"/>
    <s v="Trash - Curbside/Alley Missed Pickup"/>
    <s v="cart been out for 2 weeks"/>
    <x v="206"/>
    <n v="37013"/>
    <x v="0"/>
    <x v="41"/>
    <n v="28"/>
  </r>
  <r>
    <n v="51721"/>
    <d v="2018-03-06T00:00:00"/>
    <x v="4"/>
    <x v="1"/>
    <s v="Trash - Curbside/Alley Missed Pickup"/>
    <s v="picked up entire street &amp; missed her cart"/>
    <x v="374"/>
    <n v="37207"/>
    <x v="1"/>
    <x v="32"/>
    <n v="5"/>
  </r>
  <r>
    <n v="51923"/>
    <d v="2018-03-07T00:00:00"/>
    <x v="4"/>
    <x v="1"/>
    <s v="Trash - Backdoor"/>
    <s v="backdoor miss"/>
    <x v="48"/>
    <n v="37207"/>
    <x v="0"/>
    <x v="37"/>
    <n v="8"/>
  </r>
  <r>
    <n v="51945"/>
    <d v="2018-03-07T00:00:00"/>
    <x v="4"/>
    <x v="1"/>
    <s v="Trash - Curbside/Alley Missed Pickup"/>
    <s v="missed - resident is  curious why ?"/>
    <x v="40"/>
    <n v="37207"/>
    <x v="1"/>
    <x v="32"/>
    <n v="5"/>
  </r>
  <r>
    <n v="52109"/>
    <d v="2018-03-07T00:00:00"/>
    <x v="4"/>
    <x v="1"/>
    <s v="Trash - Curbside/Alley Missed Pickup"/>
    <s v="customer says it was missed again"/>
    <x v="375"/>
    <n v="37207"/>
    <x v="1"/>
    <x v="32"/>
    <n v="5"/>
  </r>
  <r>
    <n v="52139"/>
    <d v="2018-03-07T00:00:00"/>
    <x v="4"/>
    <x v="1"/>
    <s v="Trash - Curbside/Alley Missed Pickup"/>
    <s v="missed. previous ticket closed."/>
    <x v="369"/>
    <n v="37013"/>
    <x v="0"/>
    <x v="18"/>
    <n v="33"/>
  </r>
  <r>
    <n v="52162"/>
    <d v="2018-03-07T00:00:00"/>
    <x v="4"/>
    <x v="1"/>
    <s v="Trash - Curbside/Alley Missed Pickup"/>
    <s v="missed."/>
    <x v="376"/>
    <n v="37215"/>
    <x v="0"/>
    <x v="39"/>
    <n v="34"/>
  </r>
  <r>
    <n v="52187"/>
    <d v="2018-03-07T00:00:00"/>
    <x v="4"/>
    <x v="1"/>
    <s v="Trash - Curbside/Alley Missed Pickup"/>
    <s v="missed pickup"/>
    <x v="377"/>
    <n v="37209"/>
    <x v="1"/>
    <x v="59"/>
    <n v="20"/>
  </r>
  <r>
    <n v="52191"/>
    <d v="2018-03-07T00:00:00"/>
    <x v="4"/>
    <x v="1"/>
    <s v="Trash - Curbside/Alley Missed Pickup"/>
    <s v="missed...this is 2nd time within a couple weeks trash was missed."/>
    <x v="322"/>
    <n v="37211"/>
    <x v="0"/>
    <x v="57"/>
    <n v="16"/>
  </r>
  <r>
    <n v="52226"/>
    <d v="2018-03-07T00:00:00"/>
    <x v="4"/>
    <x v="1"/>
    <s v="Trash - Backdoor"/>
    <s v="missed backdoor pickup"/>
    <x v="378"/>
    <n v="37209"/>
    <x v="1"/>
    <x v="7"/>
    <n v="21"/>
  </r>
  <r>
    <n v="52239"/>
    <d v="2018-03-07T00:00:00"/>
    <x v="4"/>
    <x v="1"/>
    <s v="Trash - Curbside/Alley Missed Pickup"/>
    <s v="our trash was not picked up today."/>
    <x v="269"/>
    <n v="37211"/>
    <x v="0"/>
    <x v="57"/>
    <n v="16"/>
  </r>
  <r>
    <n v="52266"/>
    <d v="2018-03-07T00:00:00"/>
    <x v="4"/>
    <x v="1"/>
    <s v="Trash - Curbside/Alley Missed Pickup"/>
    <s v="trash was not picked up today on our street."/>
    <x v="83"/>
    <n v="37215"/>
    <x v="0"/>
    <x v="4"/>
    <n v="25"/>
  </r>
  <r>
    <n v="52268"/>
    <d v="2018-03-08T00:00:00"/>
    <x v="4"/>
    <x v="1"/>
    <s v="Trash - Curbside/Alley Missed Pickup"/>
    <s v="i put my brown trash can out for my regular pick up - i rolled it out to the street on tuesday night for wednesday morning pick up - and it was missed - this happens several times a year - right now there is a new gas line project happening on harding place so i hope that the trash and recycling people will still be servicing my home"/>
    <x v="379"/>
    <n v="37215"/>
    <x v="0"/>
    <x v="35"/>
    <n v="34"/>
  </r>
  <r>
    <n v="52289"/>
    <d v="2018-03-08T00:00:00"/>
    <x v="4"/>
    <x v="1"/>
    <s v="Trash - Backdoor"/>
    <s v="missed."/>
    <x v="290"/>
    <n v="37210"/>
    <x v="0"/>
    <x v="25"/>
    <n v="16"/>
  </r>
  <r>
    <n v="52301"/>
    <d v="2018-03-08T00:00:00"/>
    <x v="4"/>
    <x v="1"/>
    <s v="Trash - Curbside/Alley Missed Pickup"/>
    <s v="missed pick up  - overflow due to missed pick up"/>
    <x v="380"/>
    <n v="37208"/>
    <x v="2"/>
    <x v="34"/>
    <n v="19"/>
  </r>
  <r>
    <n v="52387"/>
    <d v="2018-03-08T00:00:00"/>
    <x v="4"/>
    <x v="1"/>
    <s v="Trash - Curbside/Alley Missed Pickup"/>
    <s v="missed units a and b- 4 carts out"/>
    <x v="381"/>
    <n v="37215"/>
    <x v="0"/>
    <x v="4"/>
    <n v="25"/>
  </r>
  <r>
    <n v="52415"/>
    <d v="2018-03-08T00:00:00"/>
    <x v="4"/>
    <x v="1"/>
    <s v="Trash - Curbside/Alley Missed Pickup"/>
    <s v="trash has not been picked up for 3 weeks"/>
    <x v="382"/>
    <n v="37211"/>
    <x v="0"/>
    <x v="110"/>
    <n v="13"/>
  </r>
  <r>
    <n v="52414"/>
    <d v="2018-03-08T00:00:00"/>
    <x v="4"/>
    <x v="1"/>
    <s v="Trash - Curbside/Alley Missed Pickup"/>
    <s v="trash has not been picked up for 3 weeks"/>
    <x v="382"/>
    <n v="37211"/>
    <x v="0"/>
    <x v="110"/>
    <n v="13"/>
  </r>
  <r>
    <n v="52438"/>
    <d v="2018-03-08T00:00:00"/>
    <x v="4"/>
    <x v="1"/>
    <s v="Trash - Curbside/Alley Missed Pickup"/>
    <s v="missed pickup"/>
    <x v="228"/>
    <n v="37204"/>
    <x v="0"/>
    <x v="6"/>
    <n v="26"/>
  </r>
  <r>
    <n v="52471"/>
    <d v="2018-03-08T00:00:00"/>
    <x v="4"/>
    <x v="1"/>
    <s v="Trash - Backdoor"/>
    <s v="missed backdoor pickup"/>
    <x v="92"/>
    <n v="37205"/>
    <x v="0"/>
    <x v="64"/>
    <n v="23"/>
  </r>
  <r>
    <n v="52496"/>
    <d v="2018-03-08T00:00:00"/>
    <x v="4"/>
    <x v="1"/>
    <s v="Trash - Curbside/Alley Missed Pickup"/>
    <s v="missed."/>
    <x v="383"/>
    <n v="37013"/>
    <x v="0"/>
    <x v="54"/>
    <n v="31"/>
  </r>
  <r>
    <n v="52501"/>
    <d v="2018-03-08T00:00:00"/>
    <x v="4"/>
    <x v="1"/>
    <s v="Trash - Curbside/Alley Missed Pickup"/>
    <s v="missed. needs cart collected on a weekly basis."/>
    <x v="113"/>
    <n v="37211"/>
    <x v="0"/>
    <x v="12"/>
    <n v="27"/>
  </r>
  <r>
    <n v="52580"/>
    <d v="2018-03-09T00:00:00"/>
    <x v="4"/>
    <x v="1"/>
    <s v="Trash - Curbside/Alley Missed Pickup"/>
    <s v="missed pick up at addresses 14885 and 14881 old hickory blvd which are side by side. missed all the time"/>
    <x v="240"/>
    <n v="37013"/>
    <x v="0"/>
    <x v="63"/>
    <n v="31"/>
  </r>
  <r>
    <n v="52581"/>
    <d v="2018-03-09T00:00:00"/>
    <x v="4"/>
    <x v="1"/>
    <s v="Trash - Curbside/Alley Missed Pickup"/>
    <s v="missed pick up at addresses 14885 and 14881 old hickory blvd which are side by side. missed all the time"/>
    <x v="262"/>
    <n v="37013"/>
    <x v="0"/>
    <x v="63"/>
    <n v="31"/>
  </r>
  <r>
    <n v="52586"/>
    <d v="2018-03-09T00:00:00"/>
    <x v="4"/>
    <x v="1"/>
    <s v="Trash - Curbside/Alley Missed Pickup"/>
    <s v="missed pick up - said has sitting on alloway side of busineess if location is not correct for pick up please call 615-330-8117"/>
    <x v="384"/>
    <n v="37203"/>
    <x v="2"/>
    <x v="53"/>
    <n v="17"/>
  </r>
  <r>
    <n v="52595"/>
    <d v="2018-03-09T00:00:00"/>
    <x v="4"/>
    <x v="1"/>
    <s v="Trash - Curbside/Alley Missed Pickup"/>
    <s v="trash not pick-up"/>
    <x v="385"/>
    <n v="37212"/>
    <x v="1"/>
    <x v="90"/>
    <n v="18"/>
  </r>
  <r>
    <n v="52614"/>
    <d v="2018-03-09T00:00:00"/>
    <x v="4"/>
    <x v="1"/>
    <s v="Trash - Backdoor"/>
    <s v="missed backdoor pickup-"/>
    <x v="152"/>
    <n v="37205"/>
    <x v="0"/>
    <x v="77"/>
    <n v="23"/>
  </r>
  <r>
    <n v="52711"/>
    <d v="2018-03-09T00:00:00"/>
    <x v="4"/>
    <x v="1"/>
    <s v="Trash - Backdoor"/>
    <s v="backdoor pickup missed"/>
    <x v="316"/>
    <n v="37211"/>
    <x v="0"/>
    <x v="6"/>
    <n v="26"/>
  </r>
  <r>
    <n v="52748"/>
    <d v="2018-03-09T00:00:00"/>
    <x v="4"/>
    <x v="1"/>
    <s v="Trash - Backdoor"/>
    <s v="backdoor miss"/>
    <x v="386"/>
    <n v="37013"/>
    <x v="0"/>
    <x v="10"/>
    <n v="28"/>
  </r>
  <r>
    <n v="52812"/>
    <d v="2018-03-09T00:00:00"/>
    <x v="4"/>
    <x v="1"/>
    <s v="Trash - Backdoor"/>
    <s v="backdoor was missed again- house sits approx 1/2 mile down driveway_x000a_previous ticket closed out and not picked up - (615) 883-1786 (615)495-7541_x000a_by ghee, kimberly: 03/06/2018 03:44:36 pm _x000a_per red rivers report- this is today's pickup; we will remind driver to service, per c. cawthon_x000a_wo desc"/>
    <x v="373"/>
    <n v="37214"/>
    <x v="0"/>
    <x v="19"/>
    <n v="15"/>
  </r>
  <r>
    <n v="52967"/>
    <d v="2018-03-12T00:00:00"/>
    <x v="4"/>
    <x v="1"/>
    <s v="Trash - Curbside/Alley Missed Pickup"/>
    <s v="missed- 2 brown carts out."/>
    <x v="85"/>
    <n v="37210"/>
    <x v="2"/>
    <x v="62"/>
    <n v="19"/>
  </r>
  <r>
    <n v="52970"/>
    <d v="2018-03-12T00:00:00"/>
    <x v="4"/>
    <x v="1"/>
    <s v="Trash - Backdoor"/>
    <s v="missed backdoor pickup. this down a long drive way and its the 2nd house on the property."/>
    <x v="147"/>
    <n v="37204"/>
    <x v="0"/>
    <x v="4"/>
    <n v="25"/>
  </r>
  <r>
    <n v="53136"/>
    <d v="2018-03-12T00:00:00"/>
    <x v="4"/>
    <x v="1"/>
    <s v="Trash - Backdoor"/>
    <s v="customer was missed again...needs backdoor pick up."/>
    <x v="84"/>
    <n v="37216"/>
    <x v="1"/>
    <x v="61"/>
    <n v="7"/>
  </r>
  <r>
    <n v="53175"/>
    <d v="2018-03-12T00:00:00"/>
    <x v="4"/>
    <x v="1"/>
    <s v="Trash - Curbside/Alley Missed Pickup"/>
    <s v="missed-trash"/>
    <x v="387"/>
    <n v="37208"/>
    <x v="1"/>
    <x v="7"/>
    <n v="21"/>
  </r>
  <r>
    <n v="53488"/>
    <d v="2018-03-13T00:00:00"/>
    <x v="4"/>
    <x v="1"/>
    <s v="Trash - Backdoor"/>
    <s v="missed."/>
    <x v="388"/>
    <n v="37216"/>
    <x v="0"/>
    <x v="37"/>
    <n v="8"/>
  </r>
  <r>
    <n v="53547"/>
    <d v="2018-03-14T00:00:00"/>
    <x v="4"/>
    <x v="1"/>
    <s v="Trash - Curbside/Alley Missed Pickup"/>
    <s v="cust says the entire street was missed {court} curb."/>
    <x v="270"/>
    <n v="37216"/>
    <x v="0"/>
    <x v="24"/>
    <n v="7"/>
  </r>
  <r>
    <n v="53593"/>
    <d v="2018-03-14T00:00:00"/>
    <x v="4"/>
    <x v="1"/>
    <s v="Trash - Curbside/Alley Missed Pickup"/>
    <s v="curb/trash miss tuesday. wants a call as to why they hve to call to get trash picked up"/>
    <x v="0"/>
    <n v="37218"/>
    <x v="0"/>
    <x v="0"/>
    <n v="1"/>
  </r>
  <r>
    <n v="53618"/>
    <d v="2018-03-14T00:00:00"/>
    <x v="4"/>
    <x v="1"/>
    <s v="Trash - Curbside/Alley Missed Pickup"/>
    <s v="missed again"/>
    <x v="27"/>
    <n v="37207"/>
    <x v="0"/>
    <x v="23"/>
    <n v="3"/>
  </r>
  <r>
    <n v="53721"/>
    <d v="2018-03-14T00:00:00"/>
    <x v="4"/>
    <x v="1"/>
    <s v="Trash - Backdoor"/>
    <s v="cart still out"/>
    <x v="119"/>
    <n v="37218"/>
    <x v="0"/>
    <x v="22"/>
    <n v="1"/>
  </r>
  <r>
    <n v="53754"/>
    <d v="2018-03-14T00:00:00"/>
    <x v="4"/>
    <x v="1"/>
    <s v="Trash - Curbside/Alley Missed Pickup"/>
    <s v="curb trash/miss tuesday."/>
    <x v="389"/>
    <n v="37218"/>
    <x v="0"/>
    <x v="48"/>
    <n v="1"/>
  </r>
  <r>
    <n v="53756"/>
    <d v="2018-03-14T00:00:00"/>
    <x v="4"/>
    <x v="1"/>
    <s v="Trash - Curbside/Alley Missed Pickup"/>
    <s v="missed dead end street. multiple houses missed carts still out. wants to know why it is being missed"/>
    <x v="390"/>
    <n v="37216"/>
    <x v="0"/>
    <x v="24"/>
    <n v="7"/>
  </r>
  <r>
    <n v="53777"/>
    <d v="2018-03-14T00:00:00"/>
    <x v="4"/>
    <x v="1"/>
    <s v="Trash - Curbside/Alley Missed Pickup"/>
    <s v="missed. says that they have a wooden platform they put their carts on and that other drivers have never had an issue."/>
    <x v="391"/>
    <n v="37212"/>
    <x v="1"/>
    <x v="50"/>
    <n v="18"/>
  </r>
  <r>
    <n v="53825"/>
    <d v="2018-03-15T00:00:00"/>
    <x v="4"/>
    <x v="1"/>
    <s v="Trash - Backdoor"/>
    <s v="backdoor was missed again- house sits approx 1/10 mile down driveway_x000a_previous ticket closed out and not picked up - (615) 883-1786 (615)495-7541"/>
    <x v="373"/>
    <n v="37214"/>
    <x v="0"/>
    <x v="19"/>
    <n v="15"/>
  </r>
  <r>
    <n v="53866"/>
    <d v="2018-03-15T00:00:00"/>
    <x v="4"/>
    <x v="1"/>
    <s v="Trash - Curbside/Alley Missed Pickup"/>
    <s v="missed pick up - others missed in area"/>
    <x v="392"/>
    <n v="37220"/>
    <x v="0"/>
    <x v="4"/>
    <n v="34"/>
  </r>
  <r>
    <n v="53897"/>
    <d v="2018-03-15T00:00:00"/>
    <x v="4"/>
    <x v="1"/>
    <s v="Trash - Curbside/Alley Missed Pickup"/>
    <s v="missed pickup"/>
    <x v="393"/>
    <n v="37215"/>
    <x v="0"/>
    <x v="16"/>
    <n v="25"/>
  </r>
  <r>
    <n v="53899"/>
    <d v="2018-03-15T00:00:00"/>
    <x v="4"/>
    <x v="1"/>
    <s v="Trash - Curbside/Alley Missed Pickup"/>
    <s v="missed trash pick up - others missed in area"/>
    <x v="394"/>
    <n v="37211"/>
    <x v="0"/>
    <x v="56"/>
    <n v="16"/>
  </r>
  <r>
    <n v="53909"/>
    <d v="2018-03-15T00:00:00"/>
    <x v="4"/>
    <x v="1"/>
    <s v="Trash - Curbside/Alley Missed Pickup"/>
    <s v="missed- carts are in the alley."/>
    <x v="171"/>
    <n v="37206"/>
    <x v="1"/>
    <x v="32"/>
    <n v="5"/>
  </r>
  <r>
    <n v="53940"/>
    <d v="2018-03-15T00:00:00"/>
    <x v="4"/>
    <x v="1"/>
    <s v="Trash - Curbside/Alley Missed Pickup"/>
    <s v="missed trash pick up"/>
    <x v="170"/>
    <n v="37207"/>
    <x v="0"/>
    <x v="86"/>
    <n v="2"/>
  </r>
  <r>
    <n v="54010"/>
    <d v="2018-03-15T00:00:00"/>
    <x v="4"/>
    <x v="1"/>
    <s v="Trash - Curbside/Alley Missed Pickup"/>
    <s v="trash was not picked up on farriswood dr yesterday. will it be picked up another day this week?"/>
    <x v="395"/>
    <n v="37204"/>
    <x v="0"/>
    <x v="4"/>
    <n v="25"/>
  </r>
  <r>
    <n v="54031"/>
    <d v="2018-03-15T00:00:00"/>
    <x v="4"/>
    <x v="1"/>
    <s v="Trash - Curbside/Alley Missed Pickup"/>
    <s v="missed pick up  - overflow due to missed pick up tuesday, came only got overflow outside the cart, leaving trash/still full. alley** cart stay's in the alley**"/>
    <x v="380"/>
    <n v="37208"/>
    <x v="2"/>
    <x v="34"/>
    <n v="19"/>
  </r>
  <r>
    <n v="54095"/>
    <d v="2018-03-15T00:00:00"/>
    <x v="4"/>
    <x v="1"/>
    <s v="Trash - Curbside/Alley Missed Pickup"/>
    <s v="trash was once again not completely picked up this week. week after week after week...."/>
    <x v="356"/>
    <n v="37212"/>
    <x v="1"/>
    <x v="50"/>
    <n v="18"/>
  </r>
  <r>
    <n v="54158"/>
    <d v="2018-03-16T00:00:00"/>
    <x v="4"/>
    <x v="1"/>
    <s v="Trash - Curbside/Alley Missed Pickup"/>
    <s v="curb/trash being missed again. thursday's pickup. {neighbors already been empty}"/>
    <x v="177"/>
    <n v="37211"/>
    <x v="1"/>
    <x v="89"/>
    <n v="16"/>
  </r>
  <r>
    <n v="54203"/>
    <d v="2018-03-16T00:00:00"/>
    <x v="4"/>
    <x v="1"/>
    <s v="Trash - Curbside/Alley Missed Pickup"/>
    <s v="missed pick up"/>
    <x v="396"/>
    <n v="37203"/>
    <x v="1"/>
    <x v="40"/>
    <n v="19"/>
  </r>
  <r>
    <n v="54334"/>
    <d v="2018-03-16T00:00:00"/>
    <x v="4"/>
    <x v="1"/>
    <s v="Trash - Curbside/Alley Missed Pickup"/>
    <s v="no one on our alley and street got their trash removed today"/>
    <x v="397"/>
    <n v="37206"/>
    <x v="1"/>
    <x v="31"/>
    <n v="6"/>
  </r>
  <r>
    <n v="54412"/>
    <d v="2018-03-18T00:00:00"/>
    <x v="4"/>
    <x v="1"/>
    <s v="Trash - Curbside/Alley Missed Pickup"/>
    <s v="this past friday, there were approximately 5 houses adjacent to and including mine (on edencrest dr in antioch) that did not receive trash pickup..  our full cans are still sitting out near the street"/>
    <x v="398"/>
    <n v="37013"/>
    <x v="0"/>
    <x v="41"/>
    <n v="32"/>
  </r>
  <r>
    <n v="54565"/>
    <d v="2018-03-19T00:00:00"/>
    <x v="4"/>
    <x v="1"/>
    <s v="Trash - Backdoor"/>
    <s v="missed pick up- has backdoor service"/>
    <x v="168"/>
    <n v="37013"/>
    <x v="0"/>
    <x v="85"/>
    <n v="29"/>
  </r>
  <r>
    <n v="54871"/>
    <d v="2018-03-20T00:00:00"/>
    <x v="4"/>
    <x v="1"/>
    <s v="Trash - Backdoor"/>
    <s v="missed backdoor pickup"/>
    <x v="344"/>
    <n v="37216"/>
    <x v="1"/>
    <x v="112"/>
    <n v="7"/>
  </r>
  <r>
    <n v="54992"/>
    <d v="2018-03-20T00:00:00"/>
    <x v="4"/>
    <x v="1"/>
    <s v="Trash - Curbside/Alley Missed Pickup"/>
    <s v="cinthia kirk states she had 2 trash carts and when we emptied the carts one is gone. please check hauler to see if cart fell in."/>
    <x v="399"/>
    <n v="37218"/>
    <x v="0"/>
    <x v="48"/>
    <n v="1"/>
  </r>
  <r>
    <n v="55018"/>
    <d v="2018-03-20T00:00:00"/>
    <x v="4"/>
    <x v="1"/>
    <s v="Trash - Curbside/Alley Missed Pickup"/>
    <s v="customer has 2 trash/carts and truck only emptied, trash/cart. curb wants cart to be emptied."/>
    <x v="400"/>
    <n v="37207"/>
    <x v="0"/>
    <x v="76"/>
    <n v="2"/>
  </r>
  <r>
    <n v="55113"/>
    <d v="2018-03-21T00:00:00"/>
    <x v="4"/>
    <x v="1"/>
    <s v="Trash - Curbside/Alley Missed Pickup"/>
    <s v="not picked up weekly!"/>
    <x v="85"/>
    <n v="37210"/>
    <x v="2"/>
    <x v="62"/>
    <n v="19"/>
  </r>
  <r>
    <n v="55157"/>
    <d v="2018-03-21T00:00:00"/>
    <x v="4"/>
    <x v="1"/>
    <s v="Trash - Curbside/Alley Missed Pickup"/>
    <s v="missed has had multiple misses since the beginning of the year. call him he wants to know what the issue is"/>
    <x v="302"/>
    <n v="37218"/>
    <x v="0"/>
    <x v="22"/>
    <n v="1"/>
  </r>
  <r>
    <n v="55171"/>
    <d v="2018-03-21T00:00:00"/>
    <x v="4"/>
    <x v="1"/>
    <s v="Trash - Curbside/Alley Missed Pickup"/>
    <s v="missed."/>
    <x v="401"/>
    <n v="37218"/>
    <x v="0"/>
    <x v="23"/>
    <n v="1"/>
  </r>
  <r>
    <n v="55380"/>
    <d v="2018-03-21T00:00:00"/>
    <x v="4"/>
    <x v="1"/>
    <s v="Trash - Curbside/Alley Missed Pickup"/>
    <s v="trash picked up not provided today. 1502 55th ave north nashville tn 37209"/>
    <x v="190"/>
    <n v="37209"/>
    <x v="1"/>
    <x v="59"/>
    <n v="20"/>
  </r>
  <r>
    <n v="55390"/>
    <d v="2018-03-21T00:00:00"/>
    <x v="4"/>
    <x v="1"/>
    <s v="Trash - Backdoor"/>
    <s v="missed."/>
    <x v="31"/>
    <n v="37209"/>
    <x v="1"/>
    <x v="7"/>
    <n v="21"/>
  </r>
  <r>
    <n v="55393"/>
    <d v="2018-03-21T00:00:00"/>
    <x v="4"/>
    <x v="1"/>
    <s v="Trash - Backdoor"/>
    <s v="backdoor missed pick up - missed past 3 weeks cart full"/>
    <x v="281"/>
    <n v="37204"/>
    <x v="0"/>
    <x v="25"/>
    <n v="17"/>
  </r>
  <r>
    <n v="55394"/>
    <d v="2018-03-21T00:00:00"/>
    <x v="4"/>
    <x v="1"/>
    <s v="Trash - Backdoor"/>
    <s v="missed pick up- has backdoor service she is getting new form from dr and is in a wheel chair"/>
    <x v="168"/>
    <n v="37013"/>
    <x v="0"/>
    <x v="85"/>
    <n v="29"/>
  </r>
  <r>
    <n v="55396"/>
    <d v="2018-03-21T00:00:00"/>
    <x v="4"/>
    <x v="1"/>
    <s v="Trash - Backdoor"/>
    <s v="backdoor missed pick up wants to know why she has to call so often"/>
    <x v="248"/>
    <n v="37205"/>
    <x v="0"/>
    <x v="77"/>
    <n v="23"/>
  </r>
  <r>
    <n v="55402"/>
    <d v="2018-03-21T00:00:00"/>
    <x v="4"/>
    <x v="1"/>
    <s v="Trash - Curbside/Alley Missed Pickup"/>
    <s v="cart still out"/>
    <x v="402"/>
    <n v="37205"/>
    <x v="1"/>
    <x v="49"/>
    <n v="24"/>
  </r>
  <r>
    <n v="55411"/>
    <d v="2018-03-21T00:00:00"/>
    <x v="4"/>
    <x v="1"/>
    <s v="Trash - Curbside/Alley Missed Pickup"/>
    <s v="missed pickup"/>
    <x v="5"/>
    <n v="37215"/>
    <x v="0"/>
    <x v="5"/>
    <n v="25"/>
  </r>
  <r>
    <n v="55436"/>
    <d v="2018-03-22T00:00:00"/>
    <x v="4"/>
    <x v="1"/>
    <s v="Trash - Curbside/Alley Missed Pickup"/>
    <s v="my trash is often missed when the rest of the alley's trash cans are emptied.  there are 2 trash cans ready for pick up."/>
    <x v="403"/>
    <n v="37205"/>
    <x v="1"/>
    <x v="49"/>
    <n v="24"/>
  </r>
  <r>
    <n v="55523"/>
    <d v="2018-03-22T00:00:00"/>
    <x v="4"/>
    <x v="1"/>
    <s v="Trash - Curbside/Alley Missed Pickup"/>
    <s v="missed trash"/>
    <x v="391"/>
    <n v="37212"/>
    <x v="1"/>
    <x v="50"/>
    <n v="18"/>
  </r>
  <r>
    <n v="55532"/>
    <d v="2018-03-22T00:00:00"/>
    <x v="4"/>
    <x v="1"/>
    <s v="Trash - Curbside/Alley Missed Pickup"/>
    <s v="missed pick up - check for others in area. curb"/>
    <x v="392"/>
    <n v="37220"/>
    <x v="0"/>
    <x v="4"/>
    <n v="34"/>
  </r>
  <r>
    <n v="55576"/>
    <d v="2018-03-22T00:00:00"/>
    <x v="4"/>
    <x v="1"/>
    <s v="Trash - Curbside/Alley Missed Pickup"/>
    <s v="missed consecutively."/>
    <x v="313"/>
    <n v="37218"/>
    <x v="0"/>
    <x v="0"/>
    <n v="2"/>
  </r>
  <r>
    <n v="55584"/>
    <d v="2018-03-22T00:00:00"/>
    <x v="4"/>
    <x v="1"/>
    <s v="Trash - Curbside/Alley Missed Pickup"/>
    <s v="they did not pick up our regular trash yesterday (wednesday).  the trash bin was in the back alley where it always is.  our trash can is overflowing now and we won't last until next week.  please have them come back and pick it up.  thanks"/>
    <x v="404"/>
    <n v="37212"/>
    <x v="1"/>
    <x v="50"/>
    <n v="18"/>
  </r>
  <r>
    <n v="55683"/>
    <d v="2018-03-22T00:00:00"/>
    <x v="4"/>
    <x v="1"/>
    <s v="Trash - Curbside/Alley Missed Pickup"/>
    <s v="cust says trash was missed again for the street"/>
    <x v="325"/>
    <n v="37217"/>
    <x v="0"/>
    <x v="91"/>
    <n v="13"/>
  </r>
  <r>
    <n v="55690"/>
    <d v="2018-03-22T00:00:00"/>
    <x v="4"/>
    <x v="1"/>
    <s v="Trash - Curbside/Alley Missed Pickup"/>
    <s v="trash missed pick up"/>
    <x v="382"/>
    <n v="37211"/>
    <x v="0"/>
    <x v="110"/>
    <n v="13"/>
  </r>
  <r>
    <n v="55709"/>
    <d v="2018-03-23T00:00:00"/>
    <x v="4"/>
    <x v="1"/>
    <s v="Trash - Curbside/Alley Missed Pickup"/>
    <s v="trash/miss again out night before. curb thursday. corner lot sit's on ocala dr side."/>
    <x v="405"/>
    <n v="37211"/>
    <x v="0"/>
    <x v="54"/>
    <n v="30"/>
  </r>
  <r>
    <n v="55712"/>
    <d v="2018-03-23T00:00:00"/>
    <x v="4"/>
    <x v="1"/>
    <s v="Trash - Curbside/Alley Missed Pickup"/>
    <s v="missed. entire alley was missed."/>
    <x v="406"/>
    <n v="37209"/>
    <x v="1"/>
    <x v="7"/>
    <n v="21"/>
  </r>
  <r>
    <n v="55715"/>
    <d v="2018-03-23T00:00:00"/>
    <x v="4"/>
    <x v="1"/>
    <s v="Trash - Curbside/Alley Missed Pickup"/>
    <s v="doesn ot have alley access at this address it is curb side only please pick up"/>
    <x v="80"/>
    <n v="37209"/>
    <x v="1"/>
    <x v="59"/>
    <n v="20"/>
  </r>
  <r>
    <n v="55751"/>
    <d v="2018-03-23T00:00:00"/>
    <x v="4"/>
    <x v="1"/>
    <s v="Trash - Curbside/Alley Missed Pickup"/>
    <s v="alley trash miss again wednesday. wants to speak with higher up has other issues as well with trash/pickup. trash/has been pickup once in 5 weeks."/>
    <x v="371"/>
    <n v="37209"/>
    <x v="2"/>
    <x v="27"/>
    <n v="24"/>
  </r>
  <r>
    <n v="55758"/>
    <d v="2018-03-23T00:00:00"/>
    <x v="4"/>
    <x v="1"/>
    <s v="Trash - Backdoor"/>
    <s v="cart still out"/>
    <x v="407"/>
    <n v="37027"/>
    <x v="0"/>
    <x v="117"/>
    <n v="4"/>
  </r>
  <r>
    <n v="55760"/>
    <d v="2018-03-23T00:00:00"/>
    <x v="4"/>
    <x v="1"/>
    <s v="Trash - Curbside/Alley Missed Pickup"/>
    <s v="missed all the time - said no alley access {carts are placed where they always been for 6 years. has to keep calling every time to get carts emptied. why? not getting pickup."/>
    <x v="408"/>
    <n v="37203"/>
    <x v="1"/>
    <x v="83"/>
    <n v="19"/>
  </r>
  <r>
    <n v="55819"/>
    <d v="2018-03-23T00:00:00"/>
    <x v="4"/>
    <x v="1"/>
    <s v="Trash - Backdoor"/>
    <s v="back door service missed"/>
    <x v="409"/>
    <n v="37211"/>
    <x v="0"/>
    <x v="118"/>
    <n v="26"/>
  </r>
  <r>
    <n v="55822"/>
    <d v="2018-03-23T00:00:00"/>
    <x v="4"/>
    <x v="1"/>
    <s v="Trash - Curbside/Alley Missed Pickup"/>
    <s v="missed - for two weeks in a row- neighbors to the right were missed as well."/>
    <x v="410"/>
    <n v="37217"/>
    <x v="0"/>
    <x v="91"/>
    <n v="13"/>
  </r>
  <r>
    <n v="55856"/>
    <d v="2018-03-23T00:00:00"/>
    <x v="4"/>
    <x v="1"/>
    <s v="Trash - Backdoor"/>
    <s v="backdoor pick up missed for 3 weeks"/>
    <x v="292"/>
    <n v="37211"/>
    <x v="1"/>
    <x v="80"/>
    <n v="17"/>
  </r>
  <r>
    <n v="55908"/>
    <d v="2018-03-23T00:00:00"/>
    <x v="4"/>
    <x v="1"/>
    <s v="Trash - Curbside/Alley Missed Pickup"/>
    <s v="cust says the entire cul de sac was missed for trash pickup"/>
    <x v="411"/>
    <n v="37215"/>
    <x v="0"/>
    <x v="71"/>
    <n v="34"/>
  </r>
  <r>
    <n v="55928"/>
    <d v="2018-03-23T00:00:00"/>
    <x v="4"/>
    <x v="1"/>
    <s v="Trash - Curbside/Alley Missed Pickup"/>
    <s v="cust says the trash was missed"/>
    <x v="412"/>
    <n v="37013"/>
    <x v="0"/>
    <x v="41"/>
    <n v="32"/>
  </r>
  <r>
    <n v="56084"/>
    <d v="2018-03-26T00:00:00"/>
    <x v="4"/>
    <x v="1"/>
    <s v="Trash - Curbside/Alley Missed Pickup"/>
    <s v="wants a call from supervisor she is tired of having to call and trash is on ground in alley call her before 9am_x000a_615-321-8857"/>
    <x v="194"/>
    <n v="37208"/>
    <x v="1"/>
    <x v="7"/>
    <n v="21"/>
  </r>
  <r>
    <n v="56097"/>
    <d v="2018-03-26T00:00:00"/>
    <x v="4"/>
    <x v="1"/>
    <s v="Trash - Curbside/Alley Missed Pickup"/>
    <s v="missed pick up - has been missed for over a week_x000a_has overflow"/>
    <x v="396"/>
    <n v="37203"/>
    <x v="1"/>
    <x v="40"/>
    <n v="19"/>
  </r>
  <r>
    <n v="56108"/>
    <d v="2018-03-26T00:00:00"/>
    <x v="4"/>
    <x v="1"/>
    <s v="Trash - Curbside/Alley Missed Pickup"/>
    <s v="cart still out"/>
    <x v="413"/>
    <n v="37013"/>
    <x v="0"/>
    <x v="10"/>
    <n v="28"/>
  </r>
  <r>
    <n v="56185"/>
    <d v="2018-03-26T00:00:00"/>
    <x v="4"/>
    <x v="1"/>
    <s v="Trash - Curbside/Alley Missed Pickup"/>
    <s v="trash missed pick up - missed every other week"/>
    <x v="382"/>
    <n v="37211"/>
    <x v="0"/>
    <x v="110"/>
    <n v="13"/>
  </r>
  <r>
    <n v="56229"/>
    <d v="2018-03-26T00:00:00"/>
    <x v="4"/>
    <x v="1"/>
    <s v="Trash - Curbside/Alley Missed Pickup"/>
    <s v="my trash has not been picked up in two (2) weeks."/>
    <x v="412"/>
    <n v="37013"/>
    <x v="0"/>
    <x v="41"/>
    <n v="32"/>
  </r>
  <r>
    <n v="56380"/>
    <d v="2018-03-27T00:00:00"/>
    <x v="4"/>
    <x v="1"/>
    <s v="Trash - Curbside/Alley Missed Pickup"/>
    <s v="trash missed pick up - others missed in area"/>
    <x v="414"/>
    <n v="37206"/>
    <x v="1"/>
    <x v="61"/>
    <n v="6"/>
  </r>
  <r>
    <n v="56583"/>
    <d v="2018-03-27T00:00:00"/>
    <x v="4"/>
    <x v="1"/>
    <s v="Trash - Backdoor"/>
    <s v="backdoor miss"/>
    <x v="415"/>
    <n v="37216"/>
    <x v="0"/>
    <x v="24"/>
    <n v="7"/>
  </r>
  <r>
    <n v="56592"/>
    <d v="2018-03-27T00:00:00"/>
    <x v="4"/>
    <x v="1"/>
    <s v="Trash - Curbside/Alley Missed Pickup"/>
    <s v="cust says missed pickup"/>
    <x v="416"/>
    <n v="37207"/>
    <x v="1"/>
    <x v="32"/>
    <n v="5"/>
  </r>
  <r>
    <n v="56595"/>
    <d v="2018-03-27T00:00:00"/>
    <x v="4"/>
    <x v="1"/>
    <s v="Trash - Backdoor"/>
    <s v="missed back door pick up. she has to call every week. please pickup"/>
    <x v="47"/>
    <n v="37207"/>
    <x v="1"/>
    <x v="32"/>
    <n v="5"/>
  </r>
  <r>
    <n v="56674"/>
    <d v="2018-03-28T00:00:00"/>
    <x v="4"/>
    <x v="1"/>
    <s v="Trash - Curbside/Alley Missed Pickup"/>
    <s v="cart still out"/>
    <x v="417"/>
    <n v="37216"/>
    <x v="0"/>
    <x v="24"/>
    <n v="7"/>
  </r>
  <r>
    <n v="56677"/>
    <d v="2018-03-28T00:00:00"/>
    <x v="4"/>
    <x v="1"/>
    <s v="Trash - Curbside/Alley Missed Pickup"/>
    <s v="cart still out"/>
    <x v="418"/>
    <n v="37218"/>
    <x v="0"/>
    <x v="2"/>
    <n v="2"/>
  </r>
  <r>
    <n v="56779"/>
    <d v="2018-03-28T00:00:00"/>
    <x v="4"/>
    <x v="1"/>
    <s v="Trash - Curbside/Alley Missed Pickup"/>
    <s v="this block missed"/>
    <x v="419"/>
    <n v="37208"/>
    <x v="1"/>
    <x v="45"/>
    <n v="19"/>
  </r>
  <r>
    <n v="56785"/>
    <d v="2018-03-28T00:00:00"/>
    <x v="4"/>
    <x v="1"/>
    <s v="Trash - Curbside/Alley Missed Pickup"/>
    <s v="missed pick up frequently_x000a_set out on joseph ave side of home"/>
    <x v="338"/>
    <n v="37207"/>
    <x v="1"/>
    <x v="1"/>
    <n v="5"/>
  </r>
  <r>
    <n v="56879"/>
    <d v="2018-03-28T00:00:00"/>
    <x v="4"/>
    <x v="1"/>
    <s v="Trash - Curbside/Alley Missed Pickup"/>
    <s v="cart still out"/>
    <x v="402"/>
    <n v="37205"/>
    <x v="1"/>
    <x v="49"/>
    <n v="24"/>
  </r>
  <r>
    <n v="56880"/>
    <d v="2018-03-28T00:00:00"/>
    <x v="4"/>
    <x v="1"/>
    <s v="Trash - Backdoor"/>
    <s v="backdoor/trash miss for wednesday. please emptied cart."/>
    <x v="107"/>
    <n v="37205"/>
    <x v="0"/>
    <x v="64"/>
    <n v="23"/>
  </r>
  <r>
    <n v="56897"/>
    <d v="2018-03-28T00:00:00"/>
    <x v="4"/>
    <x v="1"/>
    <s v="Trash - Curbside/Alley Missed Pickup"/>
    <s v="second week in a row he has not been collected."/>
    <x v="420"/>
    <n v="37215"/>
    <x v="0"/>
    <x v="39"/>
    <n v="34"/>
  </r>
  <r>
    <n v="56921"/>
    <d v="2018-03-29T00:00:00"/>
    <x v="4"/>
    <x v="1"/>
    <s v="Trash - Curbside/Alley Missed Pickup"/>
    <s v="missed."/>
    <x v="421"/>
    <n v="37208"/>
    <x v="1"/>
    <x v="119"/>
    <n v="21"/>
  </r>
  <r>
    <n v="56924"/>
    <d v="2018-03-29T00:00:00"/>
    <x v="4"/>
    <x v="1"/>
    <s v="Trash - Backdoor"/>
    <s v="backdoor miss"/>
    <x v="312"/>
    <n v="37205"/>
    <x v="0"/>
    <x v="105"/>
    <n v="34"/>
  </r>
  <r>
    <n v="56968"/>
    <d v="2018-03-29T00:00:00"/>
    <x v="4"/>
    <x v="1"/>
    <s v="Trash - Curbside/Alley Missed Pickup"/>
    <s v="missed pickup; cust says others were missed"/>
    <x v="422"/>
    <n v="37209"/>
    <x v="1"/>
    <x v="59"/>
    <n v="20"/>
  </r>
  <r>
    <n v="56969"/>
    <d v="2018-03-29T00:00:00"/>
    <x v="4"/>
    <x v="1"/>
    <s v="Trash - Curbside/Alley Missed Pickup"/>
    <s v="entire cul de sac missed"/>
    <x v="268"/>
    <n v="37220"/>
    <x v="0"/>
    <x v="103"/>
    <n v="34"/>
  </r>
  <r>
    <n v="57027"/>
    <d v="2018-03-29T00:00:00"/>
    <x v="4"/>
    <x v="1"/>
    <s v="Trash - Backdoor"/>
    <s v="missed/wednesday's pickup trash, wants cart emptied before this weekend."/>
    <x v="423"/>
    <n v="37215"/>
    <x v="0"/>
    <x v="26"/>
    <n v="24"/>
  </r>
  <r>
    <n v="57071"/>
    <d v="2018-03-29T00:00:00"/>
    <x v="4"/>
    <x v="1"/>
    <s v="Trash - Curbside/Alley Missed Pickup"/>
    <s v="cust says the entire street was missed {court} curb."/>
    <x v="270"/>
    <n v="37216"/>
    <x v="0"/>
    <x v="24"/>
    <n v="7"/>
  </r>
  <r>
    <n v="57074"/>
    <d v="2018-03-29T00:00:00"/>
    <x v="4"/>
    <x v="1"/>
    <s v="Trash - Curbside/Alley Missed Pickup"/>
    <s v="2 weeks in a row that trash has been missed pick up"/>
    <x v="382"/>
    <n v="37211"/>
    <x v="0"/>
    <x v="110"/>
    <n v="13"/>
  </r>
  <r>
    <n v="57077"/>
    <d v="2018-03-29T00:00:00"/>
    <x v="4"/>
    <x v="1"/>
    <s v="Trash - Curbside/Alley Missed Pickup"/>
    <s v="missed pick up."/>
    <x v="424"/>
    <n v="37215"/>
    <x v="0"/>
    <x v="16"/>
    <n v="25"/>
  </r>
  <r>
    <n v="57162"/>
    <d v="2018-03-29T00:00:00"/>
    <x v="4"/>
    <x v="1"/>
    <s v="Trash - Curbside/Alley Missed Pickup"/>
    <s v="missed- trash"/>
    <x v="177"/>
    <n v="37211"/>
    <x v="1"/>
    <x v="89"/>
    <n v="16"/>
  </r>
  <r>
    <n v="57169"/>
    <d v="2018-03-29T00:00:00"/>
    <x v="4"/>
    <x v="1"/>
    <s v="Trash - Curbside/Alley Missed Pickup"/>
    <s v="missed entire alley."/>
    <x v="425"/>
    <n v="37205"/>
    <x v="1"/>
    <x v="49"/>
    <n v="24"/>
  </r>
  <r>
    <n v="57174"/>
    <d v="2018-03-29T00:00:00"/>
    <x v="4"/>
    <x v="1"/>
    <s v="Trash - Backdoor"/>
    <s v="paid back door"/>
    <x v="251"/>
    <n v="37205"/>
    <x v="0"/>
    <x v="99"/>
    <n v="34"/>
  </r>
  <r>
    <n v="57209"/>
    <d v="2018-03-30T00:00:00"/>
    <x v="4"/>
    <x v="1"/>
    <s v="Trash - Curbside/Alley Missed Pickup"/>
    <s v="missed pickup again"/>
    <x v="405"/>
    <n v="37211"/>
    <x v="0"/>
    <x v="54"/>
    <n v="30"/>
  </r>
  <r>
    <n v="57260"/>
    <d v="2018-03-30T00:00:00"/>
    <x v="4"/>
    <x v="1"/>
    <s v="Trash - Curbside/Alley Missed Pickup"/>
    <s v="trash not picked up for 2 weeks ! _x000a_others missed in area"/>
    <x v="411"/>
    <n v="37215"/>
    <x v="0"/>
    <x v="71"/>
    <n v="34"/>
  </r>
  <r>
    <n v="57261"/>
    <d v="2018-03-30T00:00:00"/>
    <x v="4"/>
    <x v="1"/>
    <s v="Trash - Curbside/Alley Missed Pickup"/>
    <s v="two trash/carts needs to be empty. curb miss once a month every month"/>
    <x v="71"/>
    <n v="37211"/>
    <x v="0"/>
    <x v="54"/>
    <n v="31"/>
  </r>
  <r>
    <n v="57264"/>
    <d v="2018-03-30T00:00:00"/>
    <x v="4"/>
    <x v="1"/>
    <s v="Trash - Curbside/Alley Missed Pickup"/>
    <s v="109 whitney place ct"/>
    <x v="411"/>
    <n v="37215"/>
    <x v="0"/>
    <x v="71"/>
    <n v="34"/>
  </r>
  <r>
    <n v="57370"/>
    <d v="2018-03-30T00:00:00"/>
    <x v="4"/>
    <x v="1"/>
    <s v="Trash - Backdoor"/>
    <s v="missed pick up at backdoor"/>
    <x v="286"/>
    <n v="37205"/>
    <x v="0"/>
    <x v="77"/>
    <n v="23"/>
  </r>
  <r>
    <n v="57403"/>
    <d v="2018-03-30T00:00:00"/>
    <x v="4"/>
    <x v="1"/>
    <s v="Trash - Curbside/Alley Missed Pickup"/>
    <s v="missed- trash"/>
    <x v="426"/>
    <n v="37212"/>
    <x v="1"/>
    <x v="68"/>
    <n v="18"/>
  </r>
  <r>
    <n v="57524"/>
    <d v="2018-04-02T00:00:00"/>
    <x v="5"/>
    <x v="1"/>
    <s v="Trash - Curbside/Alley Missed Pickup"/>
    <s v="cust says missed pickup"/>
    <x v="235"/>
    <n v="37013"/>
    <x v="0"/>
    <x v="18"/>
    <n v="29"/>
  </r>
  <r>
    <n v="57579"/>
    <d v="2018-04-02T00:00:00"/>
    <x v="5"/>
    <x v="1"/>
    <s v="Trash - Curbside/Alley Missed Pickup"/>
    <s v="trash has not been picked up even though cart was placed at street, as it is there right now.  our trash day is thursday, address: 2929 southlake dr, 37211"/>
    <x v="427"/>
    <n v="37211"/>
    <x v="0"/>
    <x v="57"/>
    <n v="16"/>
  </r>
  <r>
    <n v="57587"/>
    <d v="2018-04-02T00:00:00"/>
    <x v="5"/>
    <x v="1"/>
    <s v="Trash - Curbside/Alley Missed Pickup"/>
    <s v="cust says missed for the past few weeks"/>
    <x v="427"/>
    <n v="37211"/>
    <x v="0"/>
    <x v="57"/>
    <n v="16"/>
  </r>
  <r>
    <n v="57608"/>
    <d v="2018-04-02T00:00:00"/>
    <x v="5"/>
    <x v="1"/>
    <s v="Trash - Backdoor"/>
    <s v="backdoor/trash miss last friday. waiver good through 2019. has backdoor/on trash cart. has to keep calling in."/>
    <x v="428"/>
    <n v="37214"/>
    <x v="0"/>
    <x v="120"/>
    <n v="15"/>
  </r>
  <r>
    <n v="57624"/>
    <d v="2018-04-02T00:00:00"/>
    <x v="5"/>
    <x v="1"/>
    <s v="Trash - Backdoor"/>
    <s v="missed backdoor pick up"/>
    <x v="79"/>
    <n v="37211"/>
    <x v="0"/>
    <x v="56"/>
    <n v="16"/>
  </r>
  <r>
    <n v="57636"/>
    <d v="2018-04-02T00:00:00"/>
    <x v="5"/>
    <x v="1"/>
    <s v="Trash - Backdoor"/>
    <s v="missed pick up - back door"/>
    <x v="429"/>
    <n v="37204"/>
    <x v="0"/>
    <x v="4"/>
    <n v="25"/>
  </r>
  <r>
    <n v="57658"/>
    <d v="2018-04-02T00:00:00"/>
    <x v="5"/>
    <x v="1"/>
    <s v="Trash - Backdoor"/>
    <s v="cust says service has been missed for the past few weeks"/>
    <x v="430"/>
    <n v="37204"/>
    <x v="0"/>
    <x v="6"/>
    <n v="26"/>
  </r>
  <r>
    <n v="57792"/>
    <d v="2018-04-02T00:00:00"/>
    <x v="5"/>
    <x v="1"/>
    <s v="Trash - Curbside/Alley Missed Pickup"/>
    <s v="they are not picking my trash 5159 hickory hollow pkwy for 2 weeks"/>
    <x v="431"/>
    <n v="37013"/>
    <x v="0"/>
    <x v="41"/>
    <n v="32"/>
  </r>
  <r>
    <n v="57883"/>
    <d v="2018-04-03T00:00:00"/>
    <x v="5"/>
    <x v="1"/>
    <s v="Trash - Curbside/Alley Missed Pickup"/>
    <s v="missed- trash"/>
    <x v="426"/>
    <n v="37212"/>
    <x v="1"/>
    <x v="68"/>
    <n v="18"/>
  </r>
  <r>
    <n v="58059"/>
    <d v="2018-04-03T00:00:00"/>
    <x v="5"/>
    <x v="1"/>
    <s v="Trash - Curbside/Alley Missed Pickup"/>
    <s v="cust says missed pickup"/>
    <x v="105"/>
    <n v="37207"/>
    <x v="0"/>
    <x v="37"/>
    <n v="2"/>
  </r>
  <r>
    <n v="58067"/>
    <d v="2018-04-03T00:00:00"/>
    <x v="5"/>
    <x v="1"/>
    <s v="Trash - Backdoor"/>
    <s v="missed."/>
    <x v="263"/>
    <n v="37207"/>
    <x v="0"/>
    <x v="23"/>
    <n v="3"/>
  </r>
  <r>
    <n v="58071"/>
    <d v="2018-04-03T00:00:00"/>
    <x v="5"/>
    <x v="1"/>
    <s v="Trash - Curbside/Alley Missed Pickup"/>
    <s v="missed pick up - entire street missed"/>
    <x v="432"/>
    <n v="37208"/>
    <x v="1"/>
    <x v="46"/>
    <n v="21"/>
  </r>
  <r>
    <n v="58077"/>
    <d v="2018-04-03T00:00:00"/>
    <x v="5"/>
    <x v="1"/>
    <s v="Trash - Curbside/Alley Missed Pickup"/>
    <s v="trash was not picked up today"/>
    <x v="241"/>
    <n v="37207"/>
    <x v="0"/>
    <x v="86"/>
    <n v="2"/>
  </r>
  <r>
    <n v="58154"/>
    <d v="2018-04-04T00:00:00"/>
    <x v="5"/>
    <x v="1"/>
    <s v="Trash - Backdoor"/>
    <s v="backdoor pick up - unit a house"/>
    <x v="117"/>
    <n v="37216"/>
    <x v="0"/>
    <x v="24"/>
    <n v="7"/>
  </r>
  <r>
    <n v="58173"/>
    <d v="2018-04-04T00:00:00"/>
    <x v="5"/>
    <x v="1"/>
    <s v="Trash - Curbside/Alley Missed Pickup"/>
    <s v="missed pick up - wants picked up today !"/>
    <x v="73"/>
    <n v="37208"/>
    <x v="1"/>
    <x v="43"/>
    <n v="21"/>
  </r>
  <r>
    <n v="58194"/>
    <d v="2018-04-04T00:00:00"/>
    <x v="5"/>
    <x v="1"/>
    <s v="Trash - Backdoor"/>
    <s v="backdoor pick up - missed all the time please call (615) 584-7977 to resolve issue"/>
    <x v="245"/>
    <n v="37216"/>
    <x v="0"/>
    <x v="24"/>
    <n v="7"/>
  </r>
  <r>
    <n v="58201"/>
    <d v="2018-04-04T00:00:00"/>
    <x v="5"/>
    <x v="1"/>
    <s v="Trash - Curbside/Alley Missed Pickup"/>
    <s v="curb trash/miss tuesday."/>
    <x v="353"/>
    <n v="37207"/>
    <x v="0"/>
    <x v="76"/>
    <n v="2"/>
  </r>
  <r>
    <n v="58226"/>
    <d v="2018-04-04T00:00:00"/>
    <x v="5"/>
    <x v="1"/>
    <s v="Trash - Curbside/Alley Missed Pickup"/>
    <s v="trash/miss alley {needs to emptied} tuesday"/>
    <x v="215"/>
    <n v="37207"/>
    <x v="1"/>
    <x v="32"/>
    <n v="5"/>
  </r>
  <r>
    <n v="58233"/>
    <d v="2018-04-04T00:00:00"/>
    <x v="5"/>
    <x v="1"/>
    <s v="Trash - Curbside/Alley Missed Pickup"/>
    <s v="missed."/>
    <x v="433"/>
    <n v="37208"/>
    <x v="1"/>
    <x v="45"/>
    <n v="21"/>
  </r>
  <r>
    <n v="58251"/>
    <d v="2018-04-04T00:00:00"/>
    <x v="5"/>
    <x v="1"/>
    <s v="Trash - Curbside/Alley Missed Pickup"/>
    <s v="trash pickup missed"/>
    <x v="434"/>
    <n v="37115"/>
    <x v="0"/>
    <x v="116"/>
    <n v="8"/>
  </r>
  <r>
    <n v="58253"/>
    <d v="2018-04-04T00:00:00"/>
    <x v="5"/>
    <x v="1"/>
    <s v="Trash - Curbside/Alley Missed Pickup"/>
    <s v="missed."/>
    <x v="142"/>
    <n v="37207"/>
    <x v="0"/>
    <x v="23"/>
    <n v="2"/>
  </r>
  <r>
    <n v="58255"/>
    <d v="2018-04-04T00:00:00"/>
    <x v="5"/>
    <x v="1"/>
    <s v="Trash - Curbside/Alley Missed Pickup"/>
    <s v="missed. cart still out"/>
    <x v="279"/>
    <n v="37211"/>
    <x v="0"/>
    <x v="57"/>
    <n v="16"/>
  </r>
  <r>
    <n v="58260"/>
    <d v="2018-04-04T00:00:00"/>
    <x v="5"/>
    <x v="1"/>
    <s v="Trash - Curbside/Alley Missed Pickup"/>
    <s v="picked up everyone except her cart"/>
    <x v="435"/>
    <n v="37209"/>
    <x v="1"/>
    <x v="59"/>
    <n v="20"/>
  </r>
  <r>
    <n v="58325"/>
    <d v="2018-04-04T00:00:00"/>
    <x v="5"/>
    <x v="1"/>
    <s v="Trash - Curbside/Alley Missed Pickup"/>
    <s v="trash not picked up"/>
    <x v="204"/>
    <n v="37215"/>
    <x v="0"/>
    <x v="71"/>
    <n v="34"/>
  </r>
  <r>
    <n v="58332"/>
    <d v="2018-04-04T00:00:00"/>
    <x v="5"/>
    <x v="1"/>
    <s v="Trash - Curbside/Alley Missed Pickup"/>
    <s v="carts missed again"/>
    <x v="97"/>
    <n v="37215"/>
    <x v="0"/>
    <x v="5"/>
    <n v="25"/>
  </r>
  <r>
    <n v="58340"/>
    <d v="2018-04-04T00:00:00"/>
    <x v="5"/>
    <x v="1"/>
    <s v="Trash - Backdoor"/>
    <s v="cart still out"/>
    <x v="119"/>
    <n v="37218"/>
    <x v="0"/>
    <x v="22"/>
    <n v="1"/>
  </r>
  <r>
    <n v="58377"/>
    <d v="2018-04-04T00:00:00"/>
    <x v="5"/>
    <x v="1"/>
    <s v="Trash - Backdoor"/>
    <s v="backdoor missed pick up wants to know why she has to call so often"/>
    <x v="248"/>
    <n v="37205"/>
    <x v="0"/>
    <x v="77"/>
    <n v="23"/>
  </r>
  <r>
    <n v="58378"/>
    <d v="2018-04-04T00:00:00"/>
    <x v="5"/>
    <x v="1"/>
    <s v="Trash - Curbside/Alley Missed Pickup"/>
    <s v="missed. nes may have had road blocked"/>
    <x v="436"/>
    <n v="37215"/>
    <x v="0"/>
    <x v="71"/>
    <n v="34"/>
  </r>
  <r>
    <n v="58379"/>
    <d v="2018-04-04T00:00:00"/>
    <x v="5"/>
    <x v="1"/>
    <s v="Trash - Backdoor"/>
    <s v="missed backdoor pickup - wants to know why it is missed all the time _x000a_please call (615) 352-0172"/>
    <x v="275"/>
    <n v="37205"/>
    <x v="0"/>
    <x v="77"/>
    <n v="23"/>
  </r>
  <r>
    <n v="58385"/>
    <d v="2018-04-04T00:00:00"/>
    <x v="5"/>
    <x v="1"/>
    <s v="Trash - Curbside/Alley Missed Pickup"/>
    <s v="trash not picked up again."/>
    <x v="437"/>
    <n v="37211"/>
    <x v="0"/>
    <x v="63"/>
    <n v="4"/>
  </r>
  <r>
    <n v="58396"/>
    <d v="2018-04-04T00:00:00"/>
    <x v="5"/>
    <x v="1"/>
    <s v="Trash - Backdoor"/>
    <s v="trash was not picked up.  // phone number didn't get copied._x000a_backdoor service"/>
    <x v="275"/>
    <n v="37205"/>
    <x v="0"/>
    <x v="77"/>
    <n v="23"/>
  </r>
  <r>
    <n v="58414"/>
    <d v="2018-04-05T00:00:00"/>
    <x v="5"/>
    <x v="1"/>
    <s v="Trash - Backdoor"/>
    <s v="backdoor miss/wednesday."/>
    <x v="247"/>
    <n v="37205"/>
    <x v="0"/>
    <x v="77"/>
    <n v="23"/>
  </r>
  <r>
    <n v="58457"/>
    <d v="2018-04-05T00:00:00"/>
    <x v="5"/>
    <x v="1"/>
    <s v="Trash - Backdoor"/>
    <s v="trash at back door pick up was not picked up entered into hub"/>
    <x v="275"/>
    <n v="37205"/>
    <x v="0"/>
    <x v="77"/>
    <n v="23"/>
  </r>
  <r>
    <n v="58475"/>
    <d v="2018-04-05T00:00:00"/>
    <x v="5"/>
    <x v="1"/>
    <s v="Trash - Backdoor"/>
    <s v="missed pick up at backdoor for 2weeks wants to know why it isn't being picked up"/>
    <x v="286"/>
    <n v="37205"/>
    <x v="0"/>
    <x v="77"/>
    <n v="23"/>
  </r>
  <r>
    <n v="58486"/>
    <d v="2018-04-05T00:00:00"/>
    <x v="5"/>
    <x v="1"/>
    <s v="Trash - Backdoor"/>
    <s v="missed the past 2 weeks"/>
    <x v="423"/>
    <n v="37215"/>
    <x v="0"/>
    <x v="26"/>
    <n v="24"/>
  </r>
  <r>
    <n v="58489"/>
    <d v="2018-04-05T00:00:00"/>
    <x v="5"/>
    <x v="1"/>
    <s v="Trash - Backdoor"/>
    <s v="back door pick up missed - missed 2 weeks in a row_x000a_next door neighbor missed also - has back door service"/>
    <x v="423"/>
    <n v="37215"/>
    <x v="0"/>
    <x v="26"/>
    <n v="24"/>
  </r>
  <r>
    <n v="58512"/>
    <d v="2018-04-05T00:00:00"/>
    <x v="5"/>
    <x v="1"/>
    <s v="Trash - Backdoor"/>
    <s v="missed backdoor pick up- pick up day was wednesday."/>
    <x v="79"/>
    <n v="37211"/>
    <x v="0"/>
    <x v="56"/>
    <n v="16"/>
  </r>
  <r>
    <n v="58514"/>
    <d v="2018-04-05T00:00:00"/>
    <x v="5"/>
    <x v="1"/>
    <s v="Trash - Backdoor"/>
    <s v="backdoor/trash miss wednesday. emptied cart."/>
    <x v="362"/>
    <n v="37205"/>
    <x v="0"/>
    <x v="77"/>
    <n v="23"/>
  </r>
  <r>
    <n v="58547"/>
    <d v="2018-04-05T00:00:00"/>
    <x v="5"/>
    <x v="1"/>
    <s v="Trash - Curbside/Alley Missed Pickup"/>
    <s v="cust says missed pickup"/>
    <x v="438"/>
    <n v="37208"/>
    <x v="1"/>
    <x v="7"/>
    <n v="21"/>
  </r>
  <r>
    <n v="58569"/>
    <d v="2018-04-05T00:00:00"/>
    <x v="5"/>
    <x v="1"/>
    <s v="Trash - Curbside/Alley Missed Pickup"/>
    <s v="missed trash"/>
    <x v="391"/>
    <n v="37212"/>
    <x v="1"/>
    <x v="50"/>
    <n v="18"/>
  </r>
  <r>
    <n v="58584"/>
    <d v="2018-04-05T00:00:00"/>
    <x v="5"/>
    <x v="1"/>
    <s v="Trash - Backdoor"/>
    <s v="missed backdoor/trash this week {wednesday}. waiver is active/good."/>
    <x v="360"/>
    <n v="37205"/>
    <x v="0"/>
    <x v="77"/>
    <n v="23"/>
  </r>
  <r>
    <n v="58615"/>
    <d v="2018-04-05T00:00:00"/>
    <x v="5"/>
    <x v="1"/>
    <s v="Trash - Backdoor"/>
    <s v="backdoor/trash miss for pickup, wednesday."/>
    <x v="439"/>
    <n v="37205"/>
    <x v="0"/>
    <x v="64"/>
    <n v="23"/>
  </r>
  <r>
    <n v="58621"/>
    <d v="2018-04-05T00:00:00"/>
    <x v="5"/>
    <x v="1"/>
    <s v="Trash - Curbside/Alley Missed Pickup"/>
    <s v="missed trash pickup"/>
    <x v="440"/>
    <n v="37215"/>
    <x v="0"/>
    <x v="5"/>
    <n v="25"/>
  </r>
  <r>
    <n v="58636"/>
    <d v="2018-04-05T00:00:00"/>
    <x v="5"/>
    <x v="1"/>
    <s v="Trash - Curbside/Alley Missed Pickup"/>
    <s v="cart still out only got every other house"/>
    <x v="441"/>
    <n v="37211"/>
    <x v="0"/>
    <x v="63"/>
    <n v="4"/>
  </r>
  <r>
    <n v="58659"/>
    <d v="2018-04-05T00:00:00"/>
    <x v="5"/>
    <x v="1"/>
    <s v="Trash - Curbside/Alley Missed Pickup"/>
    <s v="trash/curb missed tuesday. {block by water works doing work}."/>
    <x v="442"/>
    <n v="37207"/>
    <x v="0"/>
    <x v="86"/>
    <n v="2"/>
  </r>
  <r>
    <n v="58664"/>
    <d v="2018-04-05T00:00:00"/>
    <x v="5"/>
    <x v="1"/>
    <s v="Trash - Curbside/Alley Missed Pickup"/>
    <s v="missed."/>
    <x v="443"/>
    <n v="37215"/>
    <x v="0"/>
    <x v="39"/>
    <n v="34"/>
  </r>
  <r>
    <n v="58675"/>
    <d v="2018-04-05T00:00:00"/>
    <x v="5"/>
    <x v="1"/>
    <s v="Trash - Curbside/Alley Missed Pickup"/>
    <s v="missed pick up."/>
    <x v="424"/>
    <n v="37215"/>
    <x v="0"/>
    <x v="16"/>
    <n v="25"/>
  </r>
  <r>
    <n v="58677"/>
    <d v="2018-04-05T00:00:00"/>
    <x v="5"/>
    <x v="1"/>
    <s v="Trash - Curbside/Alley Missed Pickup"/>
    <s v="missed."/>
    <x v="406"/>
    <n v="37209"/>
    <x v="1"/>
    <x v="7"/>
    <n v="21"/>
  </r>
  <r>
    <n v="58711"/>
    <d v="2018-04-05T00:00:00"/>
    <x v="5"/>
    <x v="1"/>
    <s v="Trash - Backdoor"/>
    <s v="backdoor miss again"/>
    <x v="409"/>
    <n v="37211"/>
    <x v="0"/>
    <x v="118"/>
    <n v="26"/>
  </r>
  <r>
    <n v="58730"/>
    <d v="2018-04-06T00:00:00"/>
    <x v="5"/>
    <x v="1"/>
    <s v="Trash - Curbside/Alley Missed Pickup"/>
    <s v="curb/trash miss thursday. everyone in that area where missed."/>
    <x v="444"/>
    <n v="37013"/>
    <x v="0"/>
    <x v="11"/>
    <n v="30"/>
  </r>
  <r>
    <n v="58732"/>
    <d v="2018-04-06T00:00:00"/>
    <x v="5"/>
    <x v="1"/>
    <s v="Trash - Curbside/Alley Missed Pickup"/>
    <s v="missed the entire street"/>
    <x v="445"/>
    <n v="37013"/>
    <x v="0"/>
    <x v="11"/>
    <n v="30"/>
  </r>
  <r>
    <n v="58736"/>
    <d v="2018-04-06T00:00:00"/>
    <x v="5"/>
    <x v="1"/>
    <s v="Trash - Curbside/Alley Missed Pickup"/>
    <s v="missed. entire street has called."/>
    <x v="446"/>
    <n v="37204"/>
    <x v="0"/>
    <x v="4"/>
    <n v="25"/>
  </r>
  <r>
    <n v="58740"/>
    <d v="2018-04-06T00:00:00"/>
    <x v="5"/>
    <x v="1"/>
    <s v="Trash - Curbside/Alley Missed Pickup"/>
    <s v="missed pick up for the entire alley"/>
    <x v="385"/>
    <n v="37212"/>
    <x v="1"/>
    <x v="90"/>
    <n v="18"/>
  </r>
  <r>
    <n v="58786"/>
    <d v="2018-04-06T00:00:00"/>
    <x v="5"/>
    <x v="1"/>
    <s v="Trash - Curbside/Alley Missed Pickup"/>
    <s v="missed one side of the street"/>
    <x v="447"/>
    <n v="37211"/>
    <x v="0"/>
    <x v="54"/>
    <n v="31"/>
  </r>
  <r>
    <n v="58804"/>
    <d v="2018-04-06T00:00:00"/>
    <x v="5"/>
    <x v="1"/>
    <s v="Trash - Curbside/Alley Missed Pickup"/>
    <s v="missed pick up - set on side of home on glen oaks_x000a_will send truck back today if not monday. per amanda at r/r."/>
    <x v="368"/>
    <n v="37214"/>
    <x v="0"/>
    <x v="82"/>
    <n v="15"/>
  </r>
  <r>
    <n v="58806"/>
    <d v="2018-04-06T00:00:00"/>
    <x v="5"/>
    <x v="1"/>
    <s v="Trash - Backdoor"/>
    <s v="backdoor trash/missed again in the last pass three weeks. wednesday. waiver good caller wants this matter corrected and not have to be calling in every week."/>
    <x v="288"/>
    <n v="37204"/>
    <x v="0"/>
    <x v="25"/>
    <n v="17"/>
  </r>
  <r>
    <n v="58813"/>
    <d v="2018-04-06T00:00:00"/>
    <x v="5"/>
    <x v="1"/>
    <s v="Trash - Curbside/Alley Missed Pickup"/>
    <s v="missed"/>
    <x v="448"/>
    <n v="37212"/>
    <x v="1"/>
    <x v="90"/>
    <n v="18"/>
  </r>
  <r>
    <n v="58897"/>
    <d v="2018-04-06T00:00:00"/>
    <x v="5"/>
    <x v="1"/>
    <s v="Trash - Backdoor"/>
    <s v="back door missesd"/>
    <x v="295"/>
    <n v="37013"/>
    <x v="0"/>
    <x v="11"/>
    <n v="30"/>
  </r>
  <r>
    <n v="58919"/>
    <d v="2018-04-06T00:00:00"/>
    <x v="5"/>
    <x v="1"/>
    <s v="Trash - Curbside/Alley Missed Pickup"/>
    <s v="missed- trash"/>
    <x v="101"/>
    <n v="37013"/>
    <x v="0"/>
    <x v="42"/>
    <n v="33"/>
  </r>
  <r>
    <n v="58921"/>
    <d v="2018-04-06T00:00:00"/>
    <x v="5"/>
    <x v="1"/>
    <s v="Trash - Curbside/Alley Missed Pickup"/>
    <s v="missed- trash"/>
    <x v="449"/>
    <n v="37206"/>
    <x v="1"/>
    <x v="31"/>
    <n v="5"/>
  </r>
  <r>
    <n v="58937"/>
    <d v="2018-04-06T00:00:00"/>
    <x v="5"/>
    <x v="1"/>
    <s v="Trash - Backdoor"/>
    <s v="backdoor pick up - missed. has been missed multiple weeks in a row."/>
    <x v="332"/>
    <n v="37206"/>
    <x v="1"/>
    <x v="109"/>
    <n v="6"/>
  </r>
  <r>
    <n v="58940"/>
    <d v="2018-04-06T00:00:00"/>
    <x v="5"/>
    <x v="1"/>
    <s v="Trash - Curbside/Alley Missed Pickup"/>
    <s v="missed trash"/>
    <x v="449"/>
    <n v="37206"/>
    <x v="1"/>
    <x v="31"/>
    <n v="5"/>
  </r>
  <r>
    <n v="58943"/>
    <d v="2018-04-06T00:00:00"/>
    <x v="5"/>
    <x v="1"/>
    <s v="Trash - Curbside/Alley Missed Pickup"/>
    <s v="missed"/>
    <x v="207"/>
    <n v="37013"/>
    <x v="0"/>
    <x v="10"/>
    <n v="28"/>
  </r>
  <r>
    <n v="58944"/>
    <d v="2018-04-06T00:00:00"/>
    <x v="5"/>
    <x v="1"/>
    <s v="Trash - Curbside/Alley Missed Pickup"/>
    <s v="missed"/>
    <x v="207"/>
    <n v="37013"/>
    <x v="0"/>
    <x v="10"/>
    <n v="28"/>
  </r>
  <r>
    <n v="58957"/>
    <d v="2018-04-06T00:00:00"/>
    <x v="5"/>
    <x v="1"/>
    <s v="Trash - Curbside/Alley Missed Pickup"/>
    <s v="trash not picked up"/>
    <x v="450"/>
    <n v="37206"/>
    <x v="1"/>
    <x v="31"/>
    <n v="6"/>
  </r>
  <r>
    <n v="59087"/>
    <d v="2018-04-09T00:00:00"/>
    <x v="5"/>
    <x v="1"/>
    <s v="Trash - Backdoor"/>
    <s v="paid back door _x000a_missed pick up"/>
    <x v="451"/>
    <n v="37217"/>
    <x v="0"/>
    <x v="21"/>
    <n v="29"/>
  </r>
  <r>
    <n v="59091"/>
    <d v="2018-04-09T00:00:00"/>
    <x v="5"/>
    <x v="1"/>
    <s v="Trash - Curbside/Alley Missed Pickup"/>
    <s v="missed street missed"/>
    <x v="36"/>
    <n v="37013"/>
    <x v="0"/>
    <x v="29"/>
    <n v="33"/>
  </r>
  <r>
    <n v="59116"/>
    <d v="2018-04-09T00:00:00"/>
    <x v="5"/>
    <x v="1"/>
    <s v="Trash - Backdoor"/>
    <s v="approved for backdoor trash pick up 4/3/2018_x000a_was not picked up on friday 4/6/2018 - has overflow"/>
    <x v="168"/>
    <n v="37013"/>
    <x v="0"/>
    <x v="85"/>
    <n v="29"/>
  </r>
  <r>
    <n v="59154"/>
    <d v="2018-04-09T00:00:00"/>
    <x v="5"/>
    <x v="1"/>
    <s v="Trash - Curbside/Alley Missed Pickup"/>
    <s v="missed entire court."/>
    <x v="452"/>
    <n v="37013"/>
    <x v="0"/>
    <x v="29"/>
    <n v="33"/>
  </r>
  <r>
    <n v="59155"/>
    <d v="2018-04-09T00:00:00"/>
    <x v="5"/>
    <x v="1"/>
    <s v="Trash - Backdoor"/>
    <s v="customer was missed again...needs backdoor pick up."/>
    <x v="84"/>
    <n v="37216"/>
    <x v="1"/>
    <x v="61"/>
    <n v="7"/>
  </r>
  <r>
    <n v="59270"/>
    <d v="2018-04-09T00:00:00"/>
    <x v="5"/>
    <x v="1"/>
    <s v="Trash - Backdoor"/>
    <s v="back door pick up - missed all the time"/>
    <x v="47"/>
    <n v="37207"/>
    <x v="1"/>
    <x v="32"/>
    <n v="5"/>
  </r>
  <r>
    <n v="59284"/>
    <d v="2018-04-09T00:00:00"/>
    <x v="5"/>
    <x v="1"/>
    <s v="Trash - Curbside/Alley Missed Pickup"/>
    <s v="missed- trash- again the cart is is at the end of the customer driveway on belmont blvd. no drive on s observatory dr."/>
    <x v="440"/>
    <n v="37215"/>
    <x v="0"/>
    <x v="5"/>
    <n v="25"/>
  </r>
  <r>
    <n v="59292"/>
    <d v="2018-04-09T00:00:00"/>
    <x v="5"/>
    <x v="1"/>
    <s v="Trash - Curbside/Alley Missed Pickup"/>
    <s v="missed- trash"/>
    <x v="449"/>
    <n v="37206"/>
    <x v="1"/>
    <x v="31"/>
    <n v="5"/>
  </r>
  <r>
    <n v="59448"/>
    <d v="2018-04-10T00:00:00"/>
    <x v="5"/>
    <x v="1"/>
    <s v="Trash - Backdoor"/>
    <s v="have back door pickup but trash not picked up in two weeks_x000a_paid backdoor pick up - missed"/>
    <x v="4"/>
    <n v="37220"/>
    <x v="0"/>
    <x v="4"/>
    <n v="34"/>
  </r>
  <r>
    <n v="59493"/>
    <d v="2018-04-10T00:00:00"/>
    <x v="5"/>
    <x v="1"/>
    <s v="Trash - Backdoor"/>
    <s v="only emptied one of her carts"/>
    <x v="48"/>
    <n v="37207"/>
    <x v="0"/>
    <x v="37"/>
    <n v="8"/>
  </r>
  <r>
    <n v="59570"/>
    <d v="2018-04-10T00:00:00"/>
    <x v="5"/>
    <x v="1"/>
    <s v="Trash - Backdoor"/>
    <s v="cart still out"/>
    <x v="245"/>
    <n v="37216"/>
    <x v="0"/>
    <x v="24"/>
    <n v="7"/>
  </r>
  <r>
    <n v="59574"/>
    <d v="2018-04-10T00:00:00"/>
    <x v="5"/>
    <x v="1"/>
    <s v="Trash - Backdoor"/>
    <s v="missed- trash- backdoor pick up"/>
    <x v="453"/>
    <n v="37216"/>
    <x v="0"/>
    <x v="24"/>
    <n v="7"/>
  </r>
  <r>
    <n v="59577"/>
    <d v="2018-04-10T00:00:00"/>
    <x v="5"/>
    <x v="1"/>
    <s v="Trash - Backdoor"/>
    <s v="backdoor miss"/>
    <x v="415"/>
    <n v="37216"/>
    <x v="0"/>
    <x v="24"/>
    <n v="7"/>
  </r>
  <r>
    <n v="59612"/>
    <d v="2018-04-11T00:00:00"/>
    <x v="5"/>
    <x v="1"/>
    <s v="Trash - Curbside/Alley Missed Pickup"/>
    <s v="missed- trash. pickup on the court again. everyone on the court. want's to know what is the problem with not going into the court? very upset"/>
    <x v="390"/>
    <n v="37216"/>
    <x v="0"/>
    <x v="24"/>
    <n v="7"/>
  </r>
  <r>
    <n v="59679"/>
    <d v="2018-04-11T00:00:00"/>
    <x v="5"/>
    <x v="1"/>
    <s v="Trash - Curbside/Alley Missed Pickup"/>
    <s v="trash continually is missed by metro due to construction"/>
    <x v="85"/>
    <n v="37210"/>
    <x v="2"/>
    <x v="62"/>
    <n v="19"/>
  </r>
  <r>
    <n v="59715"/>
    <d v="2018-04-11T00:00:00"/>
    <x v="5"/>
    <x v="1"/>
    <s v="Trash - Curbside/Alley Missed Pickup"/>
    <s v="trash/missed tuesday's pickup the whole side of the street."/>
    <x v="454"/>
    <n v="37207"/>
    <x v="0"/>
    <x v="86"/>
    <n v="2"/>
  </r>
  <r>
    <n v="59817"/>
    <d v="2018-04-11T00:00:00"/>
    <x v="5"/>
    <x v="1"/>
    <s v="Trash - Curbside/Alley Missed Pickup"/>
    <s v="missed pick up frequently"/>
    <x v="338"/>
    <n v="37207"/>
    <x v="1"/>
    <x v="1"/>
    <n v="5"/>
  </r>
  <r>
    <n v="59875"/>
    <d v="2018-04-11T00:00:00"/>
    <x v="5"/>
    <x v="1"/>
    <s v="Trash - Curbside/Alley Missed Pickup"/>
    <s v="the even side of the street was missed for trash"/>
    <x v="381"/>
    <n v="37215"/>
    <x v="0"/>
    <x v="4"/>
    <n v="25"/>
  </r>
  <r>
    <n v="59878"/>
    <d v="2018-04-11T00:00:00"/>
    <x v="5"/>
    <x v="1"/>
    <s v="Trash - Curbside/Alley Missed Pickup"/>
    <s v="trash was not picked up today on our street."/>
    <x v="83"/>
    <n v="37215"/>
    <x v="0"/>
    <x v="4"/>
    <n v="25"/>
  </r>
  <r>
    <n v="59903"/>
    <d v="2018-04-11T00:00:00"/>
    <x v="5"/>
    <x v="1"/>
    <s v="Trash - Curbside/Alley Missed Pickup"/>
    <s v="trash not picked up. this is the 3rd time in 5 weeks. caller - allison williams 731-676-8951."/>
    <x v="392"/>
    <n v="37220"/>
    <x v="0"/>
    <x v="4"/>
    <n v="34"/>
  </r>
  <r>
    <n v="59917"/>
    <d v="2018-04-12T00:00:00"/>
    <x v="5"/>
    <x v="1"/>
    <s v="Trash - Curbside/Alley Missed Pickup"/>
    <s v="missed. entire street has called."/>
    <x v="446"/>
    <n v="37204"/>
    <x v="0"/>
    <x v="4"/>
    <n v="25"/>
  </r>
  <r>
    <n v="59964"/>
    <d v="2018-04-12T00:00:00"/>
    <x v="5"/>
    <x v="1"/>
    <s v="Trash - Curbside/Alley Missed Pickup"/>
    <s v="trash not picked up. this is the 3rd time in 5 weeks hub ref # 00059903"/>
    <x v="392"/>
    <n v="37220"/>
    <x v="0"/>
    <x v="4"/>
    <n v="34"/>
  </r>
  <r>
    <n v="59969"/>
    <d v="2018-04-12T00:00:00"/>
    <x v="5"/>
    <x v="1"/>
    <s v="Trash - Backdoor"/>
    <s v="backdoor/trash miss for pickup. wednesday."/>
    <x v="455"/>
    <n v="37215"/>
    <x v="0"/>
    <x v="16"/>
    <n v="25"/>
  </r>
  <r>
    <n v="59970"/>
    <d v="2018-04-12T00:00:00"/>
    <x v="5"/>
    <x v="1"/>
    <s v="Trash - Curbside/Alley Missed Pickup"/>
    <s v="4603 a lealand ln cart still out"/>
    <x v="456"/>
    <n v="37220"/>
    <x v="0"/>
    <x v="4"/>
    <n v="34"/>
  </r>
  <r>
    <n v="59983"/>
    <d v="2018-04-12T00:00:00"/>
    <x v="5"/>
    <x v="1"/>
    <s v="Trash - Backdoor"/>
    <s v="several bags by cart due to being missed"/>
    <x v="299"/>
    <n v="37211"/>
    <x v="0"/>
    <x v="56"/>
    <n v="16"/>
  </r>
  <r>
    <n v="60000"/>
    <d v="2018-04-12T00:00:00"/>
    <x v="5"/>
    <x v="1"/>
    <s v="Trash - Backdoor"/>
    <s v="backdoor/trash missed tuesday."/>
    <x v="29"/>
    <n v="37216"/>
    <x v="0"/>
    <x v="24"/>
    <n v="7"/>
  </r>
  <r>
    <n v="60002"/>
    <d v="2018-04-12T00:00:00"/>
    <x v="5"/>
    <x v="1"/>
    <s v="Trash - Curbside/Alley Missed Pickup"/>
    <s v="entire street missed"/>
    <x v="457"/>
    <n v="37218"/>
    <x v="0"/>
    <x v="2"/>
    <n v="2"/>
  </r>
  <r>
    <n v="60004"/>
    <d v="2018-04-12T00:00:00"/>
    <x v="5"/>
    <x v="1"/>
    <s v="Trash - Backdoor"/>
    <s v="backdoor/trash keeps getting missed, 3 weeks in a row. wednesday pickup. _x000a_construction on the road and driver maybe thought he could not get by. wants cart emptied."/>
    <x v="4"/>
    <n v="37220"/>
    <x v="0"/>
    <x v="4"/>
    <n v="34"/>
  </r>
  <r>
    <n v="60023"/>
    <d v="2018-04-12T00:00:00"/>
    <x v="5"/>
    <x v="1"/>
    <s v="Trash - Curbside/Alley Missed Pickup"/>
    <s v="cart still out"/>
    <x v="418"/>
    <n v="37218"/>
    <x v="0"/>
    <x v="2"/>
    <n v="2"/>
  </r>
  <r>
    <n v="60044"/>
    <d v="2018-04-12T00:00:00"/>
    <x v="5"/>
    <x v="1"/>
    <s v="Trash - Curbside/Alley Missed Pickup"/>
    <s v="missed."/>
    <x v="458"/>
    <n v="37207"/>
    <x v="0"/>
    <x v="86"/>
    <n v="2"/>
  </r>
  <r>
    <n v="60047"/>
    <d v="2018-04-12T00:00:00"/>
    <x v="5"/>
    <x v="1"/>
    <s v="Trash - Curbside/Alley Missed Pickup"/>
    <s v="has been missed 3 weeks in row. would like a call from the supervisor."/>
    <x v="71"/>
    <n v="37211"/>
    <x v="0"/>
    <x v="54"/>
    <n v="31"/>
  </r>
  <r>
    <n v="60125"/>
    <d v="2018-04-12T00:00:00"/>
    <x v="5"/>
    <x v="1"/>
    <s v="Trash - Curbside/Alley Missed Pickup"/>
    <s v="missed pick up"/>
    <x v="459"/>
    <n v="37204"/>
    <x v="0"/>
    <x v="4"/>
    <n v="25"/>
  </r>
  <r>
    <n v="60147"/>
    <d v="2018-04-12T00:00:00"/>
    <x v="5"/>
    <x v="1"/>
    <s v="Trash - Curbside/Alley Missed Pickup"/>
    <s v="missed. overflowing."/>
    <x v="460"/>
    <n v="37207"/>
    <x v="0"/>
    <x v="86"/>
    <n v="2"/>
  </r>
  <r>
    <n v="60163"/>
    <d v="2018-04-12T00:00:00"/>
    <x v="5"/>
    <x v="1"/>
    <s v="Trash - Backdoor"/>
    <s v="cart still out at garage door"/>
    <x v="407"/>
    <n v="37027"/>
    <x v="0"/>
    <x v="117"/>
    <n v="4"/>
  </r>
  <r>
    <n v="60173"/>
    <d v="2018-04-12T00:00:00"/>
    <x v="5"/>
    <x v="1"/>
    <s v="Trash - Curbside/Alley Missed Pickup"/>
    <s v="missed pick up at addresses 14885 and 14881 old hickory blvd which are side by side. why is trash not being emptied on the day of pickup? out on time.  wants carts emptied. if trash/is not pickup then they will have extra bags so cart needs to be emptied."/>
    <x v="240"/>
    <n v="37013"/>
    <x v="0"/>
    <x v="63"/>
    <n v="31"/>
  </r>
  <r>
    <n v="60244"/>
    <d v="2018-04-13T00:00:00"/>
    <x v="5"/>
    <x v="1"/>
    <s v="Trash - Curbside/Alley Missed Pickup"/>
    <s v="miss pickup"/>
    <x v="325"/>
    <n v="37217"/>
    <x v="0"/>
    <x v="91"/>
    <n v="13"/>
  </r>
  <r>
    <n v="60308"/>
    <d v="2018-04-13T00:00:00"/>
    <x v="5"/>
    <x v="1"/>
    <s v="Trash - Curbside/Alley Missed Pickup"/>
    <s v="two trash/carts needs to be empty. curb miss once a month every month"/>
    <x v="71"/>
    <n v="37211"/>
    <x v="0"/>
    <x v="54"/>
    <n v="31"/>
  </r>
  <r>
    <n v="60367"/>
    <d v="2018-04-13T00:00:00"/>
    <x v="5"/>
    <x v="1"/>
    <s v="Trash - Curbside/Alley Missed Pickup"/>
    <s v="caller states that only half his cart was emptied."/>
    <x v="461"/>
    <n v="37013"/>
    <x v="0"/>
    <x v="18"/>
    <n v="33"/>
  </r>
  <r>
    <n v="60369"/>
    <d v="2018-04-13T00:00:00"/>
    <x v="5"/>
    <x v="1"/>
    <s v="Trash - Curbside/Alley Missed Pickup"/>
    <s v="trash did not get picked up again and we saw them drive down our alley and not pick anything up."/>
    <x v="397"/>
    <n v="37206"/>
    <x v="1"/>
    <x v="31"/>
    <n v="6"/>
  </r>
  <r>
    <n v="60376"/>
    <d v="2018-04-13T00:00:00"/>
    <x v="5"/>
    <x v="1"/>
    <s v="Trash - Backdoor"/>
    <s v="backdoor miss; cust says it was not picked up on 04/12 at 4:17 pm"/>
    <x v="415"/>
    <n v="37216"/>
    <x v="0"/>
    <x v="24"/>
    <n v="7"/>
  </r>
  <r>
    <n v="60385"/>
    <d v="2018-04-13T00:00:00"/>
    <x v="5"/>
    <x v="1"/>
    <s v="Trash - Backdoor"/>
    <s v="hates to file a complaint, but trash/guy is not taking all of her garbage bags out of the cart. has backdoor/trash pickup on wednesday's and wants someone to speak with driver to make sure to remove every-single bags out of cart."/>
    <x v="462"/>
    <n v="37209"/>
    <x v="0"/>
    <x v="115"/>
    <n v="24"/>
  </r>
  <r>
    <n v="60464"/>
    <d v="2018-04-13T00:00:00"/>
    <x v="5"/>
    <x v="1"/>
    <s v="Trash - Curbside/Alley Missed Pickup"/>
    <s v="cart still out"/>
    <x v="340"/>
    <n v="37217"/>
    <x v="0"/>
    <x v="15"/>
    <n v="29"/>
  </r>
  <r>
    <n v="60476"/>
    <d v="2018-04-13T00:00:00"/>
    <x v="5"/>
    <x v="1"/>
    <s v="Trash - Backdoor"/>
    <s v="missed- backdoor trash pickup"/>
    <x v="22"/>
    <n v="37206"/>
    <x v="1"/>
    <x v="20"/>
    <n v="5"/>
  </r>
  <r>
    <n v="60477"/>
    <d v="2018-04-13T00:00:00"/>
    <x v="5"/>
    <x v="1"/>
    <s v="Trash - Curbside/Alley Missed Pickup"/>
    <s v="missed trash pickup"/>
    <x v="463"/>
    <n v="37204"/>
    <x v="1"/>
    <x v="90"/>
    <n v="17"/>
  </r>
  <r>
    <n v="60481"/>
    <d v="2018-04-13T00:00:00"/>
    <x v="5"/>
    <x v="1"/>
    <s v="Trash - Curbside/Alley Missed Pickup"/>
    <s v="missed."/>
    <x v="464"/>
    <n v="37013"/>
    <x v="0"/>
    <x v="74"/>
    <n v="32"/>
  </r>
  <r>
    <n v="60663"/>
    <d v="2018-04-16T00:00:00"/>
    <x v="5"/>
    <x v="1"/>
    <s v="Trash - Backdoor"/>
    <s v="backdoor miss 6158334002"/>
    <x v="148"/>
    <n v="37211"/>
    <x v="0"/>
    <x v="57"/>
    <n v="16"/>
  </r>
  <r>
    <n v="60664"/>
    <d v="2018-04-16T00:00:00"/>
    <x v="5"/>
    <x v="1"/>
    <s v="Trash - Backdoor"/>
    <s v="backdoor miss 6158334002"/>
    <x v="148"/>
    <n v="37211"/>
    <x v="0"/>
    <x v="57"/>
    <n v="16"/>
  </r>
  <r>
    <n v="60675"/>
    <d v="2018-04-16T00:00:00"/>
    <x v="5"/>
    <x v="1"/>
    <s v="Trash - Curbside/Alley Missed Pickup"/>
    <s v="missed- trash"/>
    <x v="465"/>
    <n v="37013"/>
    <x v="0"/>
    <x v="41"/>
    <n v="32"/>
  </r>
  <r>
    <n v="60698"/>
    <d v="2018-04-16T00:00:00"/>
    <x v="5"/>
    <x v="1"/>
    <s v="Trash - Curbside/Alley Missed Pickup"/>
    <s v="missed. cart in alley outside gate"/>
    <x v="466"/>
    <n v="37206"/>
    <x v="1"/>
    <x v="79"/>
    <n v="6"/>
  </r>
  <r>
    <n v="60719"/>
    <d v="2018-04-16T00:00:00"/>
    <x v="5"/>
    <x v="1"/>
    <s v="Trash - Curbside/Alley Missed Pickup"/>
    <s v="missed consecutively."/>
    <x v="313"/>
    <n v="37218"/>
    <x v="0"/>
    <x v="0"/>
    <n v="2"/>
  </r>
  <r>
    <n v="60744"/>
    <d v="2018-04-16T00:00:00"/>
    <x v="5"/>
    <x v="1"/>
    <s v="Trash - Curbside/Alley Missed Pickup"/>
    <s v="two weeks ago, i reported this trash pickup problem at 2929 southlake dr.  i was told red river does pick up on southlake.  after reporting this, the trash was picked up.  here two weeks later, the same thing: last thursday, apr 12, the trash was not picked up, also i noticed, on that same day, the trash at 2927 southlake was not picked up, it too was at curbside.  what's going on with red river? i'll have the trash can at curbside today at 1pm and i'll leave it there until it is picked up.  thank you.  i hope you  get this issue resolved so i don't have to report it again."/>
    <x v="427"/>
    <n v="37211"/>
    <x v="0"/>
    <x v="57"/>
    <n v="16"/>
  </r>
  <r>
    <n v="60769"/>
    <d v="2018-04-16T00:00:00"/>
    <x v="5"/>
    <x v="1"/>
    <s v="Trash - Curbside/Alley Missed Pickup"/>
    <s v="missed picked"/>
    <x v="467"/>
    <n v="37013"/>
    <x v="0"/>
    <x v="42"/>
    <n v="33"/>
  </r>
  <r>
    <n v="60780"/>
    <d v="2018-04-16T00:00:00"/>
    <x v="5"/>
    <x v="1"/>
    <s v="Trash - Curbside/Alley Missed Pickup"/>
    <s v="missed pick up"/>
    <x v="468"/>
    <n v="37210"/>
    <x v="0"/>
    <x v="13"/>
    <n v="15"/>
  </r>
  <r>
    <n v="60803"/>
    <d v="2018-04-16T00:00:00"/>
    <x v="5"/>
    <x v="1"/>
    <s v="Trash - Curbside/Alley Missed Pickup"/>
    <s v="missed pick up"/>
    <x v="164"/>
    <n v="37217"/>
    <x v="0"/>
    <x v="15"/>
    <n v="29"/>
  </r>
  <r>
    <n v="60868"/>
    <d v="2018-04-16T00:00:00"/>
    <x v="5"/>
    <x v="1"/>
    <s v="Trash - Curbside/Alley Missed Pickup"/>
    <s v="missed."/>
    <x v="311"/>
    <n v="37211"/>
    <x v="1"/>
    <x v="89"/>
    <n v="16"/>
  </r>
  <r>
    <n v="60920"/>
    <d v="2018-04-17T00:00:00"/>
    <x v="5"/>
    <x v="1"/>
    <s v="Trash - Curbside/Alley Missed Pickup"/>
    <s v="missed pickup for the entire street; missed every week - wants a call 213-361-8133"/>
    <x v="140"/>
    <n v="37206"/>
    <x v="1"/>
    <x v="79"/>
    <n v="6"/>
  </r>
  <r>
    <n v="61022"/>
    <d v="2018-04-17T00:00:00"/>
    <x v="5"/>
    <x v="1"/>
    <s v="Trash - Curbside/Alley Missed Pickup"/>
    <s v="missed pick up"/>
    <x v="21"/>
    <n v="37214"/>
    <x v="0"/>
    <x v="19"/>
    <n v="15"/>
  </r>
  <r>
    <n v="61078"/>
    <d v="2018-04-17T00:00:00"/>
    <x v="5"/>
    <x v="1"/>
    <s v="Trash - Backdoor"/>
    <s v="says we went next door to collect backdoor but we did not collect their. he says driver may have gotten confused because he doesn't think the neighbors have backdoor pick up"/>
    <x v="388"/>
    <n v="37216"/>
    <x v="0"/>
    <x v="37"/>
    <n v="8"/>
  </r>
  <r>
    <n v="61141"/>
    <d v="2018-04-18T00:00:00"/>
    <x v="5"/>
    <x v="1"/>
    <s v="Trash - Curbside/Alley Missed Pickup"/>
    <s v="missed every week since february."/>
    <x v="332"/>
    <n v="37206"/>
    <x v="1"/>
    <x v="109"/>
    <n v="6"/>
  </r>
  <r>
    <n v="61146"/>
    <d v="2018-04-18T00:00:00"/>
    <x v="5"/>
    <x v="1"/>
    <s v="Trash - Backdoor"/>
    <s v="missed back door pick up"/>
    <x v="141"/>
    <n v="37207"/>
    <x v="0"/>
    <x v="23"/>
    <n v="2"/>
  </r>
  <r>
    <n v="61249"/>
    <d v="2018-04-18T00:00:00"/>
    <x v="5"/>
    <x v="1"/>
    <s v="Trash - Curbside/Alley Missed Pickup"/>
    <s v="missed pickup"/>
    <x v="353"/>
    <n v="37207"/>
    <x v="0"/>
    <x v="76"/>
    <n v="2"/>
  </r>
  <r>
    <n v="61250"/>
    <d v="2018-04-18T00:00:00"/>
    <x v="5"/>
    <x v="1"/>
    <s v="Trash - Curbside/Alley Missed Pickup"/>
    <s v="missed trash cart - she was at home and driver just didn't stop"/>
    <x v="469"/>
    <n v="37209"/>
    <x v="0"/>
    <x v="113"/>
    <n v="20"/>
  </r>
  <r>
    <n v="61267"/>
    <d v="2018-04-18T00:00:00"/>
    <x v="5"/>
    <x v="1"/>
    <s v="Trash - Curbside/Alley Missed Pickup"/>
    <s v="missed."/>
    <x v="242"/>
    <n v="37207"/>
    <x v="0"/>
    <x v="86"/>
    <n v="2"/>
  </r>
  <r>
    <n v="61300"/>
    <d v="2018-04-18T00:00:00"/>
    <x v="5"/>
    <x v="1"/>
    <s v="Trash - Curbside/Alley Missed Pickup"/>
    <s v="missed- trash- missed for several weeks"/>
    <x v="470"/>
    <n v="37201"/>
    <x v="1"/>
    <x v="40"/>
    <n v="19"/>
  </r>
  <r>
    <n v="61428"/>
    <d v="2018-04-18T00:00:00"/>
    <x v="5"/>
    <x v="1"/>
    <s v="Trash - Curbside/Alley Missed Pickup"/>
    <s v="the even side of the street was missed for trash"/>
    <x v="381"/>
    <n v="37215"/>
    <x v="0"/>
    <x v="4"/>
    <n v="25"/>
  </r>
  <r>
    <n v="61434"/>
    <d v="2018-04-18T00:00:00"/>
    <x v="5"/>
    <x v="1"/>
    <s v="Trash - Curbside/Alley Missed Pickup"/>
    <s v="once again they did not empty all of the trash cans. this is a weekly occurrence. they need to be fired. either that or just plan on picking up my trash twice a week. it is ridiculous that i need to fill out this form every week."/>
    <x v="356"/>
    <n v="37212"/>
    <x v="1"/>
    <x v="50"/>
    <n v="18"/>
  </r>
  <r>
    <n v="61471"/>
    <d v="2018-04-18T00:00:00"/>
    <x v="5"/>
    <x v="1"/>
    <s v="Trash - Curbside/Alley Missed Pickup"/>
    <s v="can put out tuesday night for wednesday pick up. can still at street for pick up. thank you."/>
    <x v="471"/>
    <n v="37212"/>
    <x v="0"/>
    <x v="16"/>
    <n v="18"/>
  </r>
  <r>
    <n v="61490"/>
    <d v="2018-04-19T00:00:00"/>
    <x v="5"/>
    <x v="1"/>
    <s v="Trash - Curbside/Alley Missed Pickup"/>
    <s v="trash pick up was missed on our entire block- 912 buford place"/>
    <x v="472"/>
    <n v="37204"/>
    <x v="0"/>
    <x v="4"/>
    <n v="25"/>
  </r>
  <r>
    <n v="61492"/>
    <d v="2018-04-19T00:00:00"/>
    <x v="5"/>
    <x v="1"/>
    <s v="Trash - Backdoor"/>
    <s v="backdoor missed pick up"/>
    <x v="278"/>
    <n v="37205"/>
    <x v="0"/>
    <x v="77"/>
    <n v="23"/>
  </r>
  <r>
    <n v="61493"/>
    <d v="2018-04-19T00:00:00"/>
    <x v="5"/>
    <x v="1"/>
    <s v="Trash - Curbside/Alley Missed Pickup"/>
    <s v="4603 a lealand ln cart still out missed last week also"/>
    <x v="456"/>
    <n v="37220"/>
    <x v="0"/>
    <x v="4"/>
    <n v="34"/>
  </r>
  <r>
    <n v="61556"/>
    <d v="2018-04-19T00:00:00"/>
    <x v="5"/>
    <x v="1"/>
    <s v="Trash - Curbside/Alley Missed Pickup"/>
    <s v="missed the entire street again"/>
    <x v="446"/>
    <n v="37204"/>
    <x v="0"/>
    <x v="4"/>
    <n v="25"/>
  </r>
  <r>
    <n v="61563"/>
    <d v="2018-04-19T00:00:00"/>
    <x v="5"/>
    <x v="1"/>
    <s v="Trash - Curbside/Alley Missed Pickup"/>
    <s v="2 carts were missed"/>
    <x v="473"/>
    <n v="37204"/>
    <x v="0"/>
    <x v="4"/>
    <n v="25"/>
  </r>
  <r>
    <n v="61601"/>
    <d v="2018-04-19T00:00:00"/>
    <x v="5"/>
    <x v="1"/>
    <s v="Trash - Curbside/Alley Missed Pickup"/>
    <s v="missed. 2 carts"/>
    <x v="77"/>
    <n v="37211"/>
    <x v="0"/>
    <x v="6"/>
    <n v="16"/>
  </r>
  <r>
    <n v="61625"/>
    <d v="2018-04-19T00:00:00"/>
    <x v="5"/>
    <x v="1"/>
    <s v="Trash - Curbside/Alley Missed Pickup"/>
    <s v="my trash has not been collected the past several weeks."/>
    <x v="474"/>
    <n v="37207"/>
    <x v="1"/>
    <x v="121"/>
    <n v="5"/>
  </r>
  <r>
    <n v="61646"/>
    <d v="2018-04-19T00:00:00"/>
    <x v="5"/>
    <x v="1"/>
    <s v="Trash - Curbside/Alley Missed Pickup"/>
    <s v="missed pick up"/>
    <x v="310"/>
    <n v="37204"/>
    <x v="0"/>
    <x v="4"/>
    <n v="25"/>
  </r>
  <r>
    <n v="61649"/>
    <d v="2018-04-19T00:00:00"/>
    <x v="5"/>
    <x v="1"/>
    <s v="Trash - Backdoor"/>
    <s v="missed backdoor pick up. cart still out at garage door"/>
    <x v="407"/>
    <n v="37027"/>
    <x v="0"/>
    <x v="117"/>
    <n v="4"/>
  </r>
  <r>
    <n v="61655"/>
    <d v="2018-04-19T00:00:00"/>
    <x v="5"/>
    <x v="1"/>
    <s v="Trash - Backdoor"/>
    <s v="missed backdoor pickup"/>
    <x v="280"/>
    <n v="37204"/>
    <x v="0"/>
    <x v="4"/>
    <n v="25"/>
  </r>
  <r>
    <n v="61668"/>
    <d v="2018-04-19T00:00:00"/>
    <x v="5"/>
    <x v="1"/>
    <s v="Trash - Curbside/Alley Missed Pickup"/>
    <s v="says that her trash was missed."/>
    <x v="243"/>
    <n v="37207"/>
    <x v="1"/>
    <x v="32"/>
    <n v="5"/>
  </r>
  <r>
    <n v="61695"/>
    <d v="2018-04-19T00:00:00"/>
    <x v="5"/>
    <x v="1"/>
    <s v="Trash - Curbside/Alley Missed Pickup"/>
    <s v="cart still out"/>
    <x v="475"/>
    <n v="37027"/>
    <x v="0"/>
    <x v="117"/>
    <n v="4"/>
  </r>
  <r>
    <n v="61704"/>
    <d v="2018-04-19T00:00:00"/>
    <x v="5"/>
    <x v="1"/>
    <s v="Trash - Backdoor"/>
    <s v="6445 brownlee dr"/>
    <x v="476"/>
    <n v="37205"/>
    <x v="0"/>
    <x v="58"/>
    <n v="23"/>
  </r>
  <r>
    <n v="61779"/>
    <d v="2018-04-20T00:00:00"/>
    <x v="5"/>
    <x v="1"/>
    <s v="Trash - Curbside/Alley Missed Pickup"/>
    <s v="1011 elm hill pike missed again said if need to he can leave carts in parking lot so driver can pull truck in to get carts"/>
    <x v="342"/>
    <n v="37210"/>
    <x v="2"/>
    <x v="62"/>
    <n v="19"/>
  </r>
  <r>
    <n v="61789"/>
    <d v="2018-04-20T00:00:00"/>
    <x v="5"/>
    <x v="1"/>
    <s v="Trash - Curbside/Alley Missed Pickup"/>
    <s v="missed pick up"/>
    <x v="175"/>
    <n v="37209"/>
    <x v="2"/>
    <x v="88"/>
    <n v="21"/>
  </r>
  <r>
    <n v="61790"/>
    <d v="2018-04-20T00:00:00"/>
    <x v="5"/>
    <x v="1"/>
    <s v="Trash - Backdoor"/>
    <s v="2nd time this month"/>
    <x v="477"/>
    <n v="37216"/>
    <x v="0"/>
    <x v="24"/>
    <n v="7"/>
  </r>
  <r>
    <n v="61795"/>
    <d v="2018-04-20T00:00:00"/>
    <x v="5"/>
    <x v="1"/>
    <s v="Trash - Curbside/Alley Missed Pickup"/>
    <s v="has been missed 4 weeks in row. would like a call from the supervisor."/>
    <x v="71"/>
    <n v="37211"/>
    <x v="0"/>
    <x v="54"/>
    <n v="31"/>
  </r>
  <r>
    <n v="61869"/>
    <d v="2018-04-20T00:00:00"/>
    <x v="5"/>
    <x v="1"/>
    <s v="Trash - Curbside/Alley Missed Pickup"/>
    <s v="missed."/>
    <x v="311"/>
    <n v="37211"/>
    <x v="1"/>
    <x v="89"/>
    <n v="16"/>
  </r>
  <r>
    <n v="61905"/>
    <d v="2018-04-20T00:00:00"/>
    <x v="5"/>
    <x v="1"/>
    <s v="Trash - Curbside/Alley Missed Pickup"/>
    <s v="missed - for 3 weeks in a row- neighbors to the right were missed as well."/>
    <x v="410"/>
    <n v="37217"/>
    <x v="0"/>
    <x v="91"/>
    <n v="13"/>
  </r>
  <r>
    <n v="61939"/>
    <d v="2018-04-20T00:00:00"/>
    <x v="5"/>
    <x v="1"/>
    <s v="Trash - Curbside/Alley Missed Pickup"/>
    <s v="missed pick up"/>
    <x v="478"/>
    <n v="37013"/>
    <x v="0"/>
    <x v="54"/>
    <n v="31"/>
  </r>
  <r>
    <n v="61943"/>
    <d v="2018-04-20T00:00:00"/>
    <x v="5"/>
    <x v="1"/>
    <s v="Trash - Backdoor"/>
    <s v="missed."/>
    <x v="31"/>
    <n v="37209"/>
    <x v="1"/>
    <x v="7"/>
    <n v="21"/>
  </r>
  <r>
    <n v="61987"/>
    <d v="2018-04-20T00:00:00"/>
    <x v="5"/>
    <x v="1"/>
    <s v="Trash - Backdoor"/>
    <s v="6445 brownlee dr- closed on 04/20/18 and was not collected- 2 carts out and accessible."/>
    <x v="476"/>
    <n v="37205"/>
    <x v="0"/>
    <x v="58"/>
    <n v="23"/>
  </r>
  <r>
    <n v="62000"/>
    <d v="2018-04-20T00:00:00"/>
    <x v="5"/>
    <x v="1"/>
    <s v="Trash - Curbside/Alley Missed Pickup"/>
    <s v="missed trash collection"/>
    <x v="479"/>
    <n v="37013"/>
    <x v="0"/>
    <x v="98"/>
    <n v="29"/>
  </r>
  <r>
    <n v="62171"/>
    <d v="2018-04-23T00:00:00"/>
    <x v="5"/>
    <x v="1"/>
    <s v="Trash - Curbside/Alley Missed Pickup"/>
    <s v="missed - 6th time this year the entire cul de sac was missed. would like supervisor to address the issue."/>
    <x v="480"/>
    <n v="37013"/>
    <x v="0"/>
    <x v="42"/>
    <n v="33"/>
  </r>
  <r>
    <n v="62204"/>
    <d v="2018-04-23T00:00:00"/>
    <x v="5"/>
    <x v="1"/>
    <s v="Trash - Curbside/Alley Missed Pickup"/>
    <s v="cust says missed the past 2 weeks"/>
    <x v="71"/>
    <n v="37211"/>
    <x v="0"/>
    <x v="54"/>
    <n v="31"/>
  </r>
  <r>
    <n v="62232"/>
    <d v="2018-04-23T00:00:00"/>
    <x v="5"/>
    <x v="1"/>
    <s v="Trash - Curbside/Alley Missed Pickup"/>
    <s v="missed 4th time in a row. needs supervisor to call her."/>
    <x v="438"/>
    <n v="37208"/>
    <x v="1"/>
    <x v="7"/>
    <n v="21"/>
  </r>
  <r>
    <n v="62263"/>
    <d v="2018-04-23T00:00:00"/>
    <x v="5"/>
    <x v="1"/>
    <s v="Trash - Curbside/Alley Missed Pickup"/>
    <s v="missed again. would like to speak with supervisor."/>
    <x v="481"/>
    <n v="37206"/>
    <x v="1"/>
    <x v="79"/>
    <n v="6"/>
  </r>
  <r>
    <n v="62656"/>
    <d v="2018-04-24T00:00:00"/>
    <x v="5"/>
    <x v="1"/>
    <s v="Trash - Curbside/Alley Missed Pickup"/>
    <s v="everyone on the street was missed"/>
    <x v="482"/>
    <n v="37208"/>
    <x v="1"/>
    <x v="46"/>
    <n v="21"/>
  </r>
  <r>
    <n v="62736"/>
    <d v="2018-04-25T00:00:00"/>
    <x v="5"/>
    <x v="1"/>
    <s v="Trash - Curbside/Alley Missed Pickup"/>
    <s v="entire street missed - 2nd time in past month"/>
    <x v="457"/>
    <n v="37218"/>
    <x v="0"/>
    <x v="2"/>
    <n v="2"/>
  </r>
  <r>
    <n v="62756"/>
    <d v="2018-04-25T00:00:00"/>
    <x v="5"/>
    <x v="1"/>
    <s v="Trash - Curbside/Alley Missed Pickup"/>
    <s v="cart still out calls every week need to get and have gotten on route she wants call as to why bit is being missed"/>
    <x v="418"/>
    <n v="37218"/>
    <x v="0"/>
    <x v="2"/>
    <n v="2"/>
  </r>
  <r>
    <n v="62997"/>
    <d v="2018-04-25T00:00:00"/>
    <x v="5"/>
    <x v="1"/>
    <s v="Trash - Backdoor"/>
    <s v="missed backdoor pick up - backdoor approved for renewal on 4/3/2018_x000a_escalated with call cntr mngr stacy jones - no service in a month has overflow"/>
    <x v="476"/>
    <n v="37205"/>
    <x v="0"/>
    <x v="58"/>
    <n v="23"/>
  </r>
  <r>
    <n v="63026"/>
    <d v="2018-04-26T00:00:00"/>
    <x v="5"/>
    <x v="1"/>
    <s v="Trash - Backdoor"/>
    <s v="backdoor pick up : trash/wednesday missed. not picked up."/>
    <x v="278"/>
    <n v="37205"/>
    <x v="0"/>
    <x v="77"/>
    <n v="23"/>
  </r>
  <r>
    <n v="63027"/>
    <d v="2018-04-26T00:00:00"/>
    <x v="5"/>
    <x v="1"/>
    <s v="Trash - Curbside/Alley Missed Pickup"/>
    <s v="missed pick up - missed 3 times in past month_x000a_please resolve service issue"/>
    <x v="459"/>
    <n v="37204"/>
    <x v="0"/>
    <x v="4"/>
    <n v="25"/>
  </r>
  <r>
    <n v="63105"/>
    <d v="2018-04-26T00:00:00"/>
    <x v="5"/>
    <x v="1"/>
    <s v="Trash - Curbside/Alley Missed Pickup"/>
    <s v="trash/was only emptied half way, did not emptied all. wants cart emptied for wednesday's pick up.  {curbside}"/>
    <x v="393"/>
    <n v="37215"/>
    <x v="0"/>
    <x v="16"/>
    <n v="25"/>
  </r>
  <r>
    <n v="63169"/>
    <d v="2018-04-26T00:00:00"/>
    <x v="5"/>
    <x v="1"/>
    <s v="Trash - Curbside/Alley Missed Pickup"/>
    <s v="cust says trash was missed again for the street"/>
    <x v="325"/>
    <n v="37217"/>
    <x v="0"/>
    <x v="91"/>
    <n v="13"/>
  </r>
  <r>
    <n v="63195"/>
    <d v="2018-04-26T00:00:00"/>
    <x v="5"/>
    <x v="1"/>
    <s v="Trash - Curbside/Alley Missed Pickup"/>
    <s v="missed pick up"/>
    <x v="307"/>
    <n v="37205"/>
    <x v="0"/>
    <x v="58"/>
    <n v="23"/>
  </r>
  <r>
    <n v="63261"/>
    <d v="2018-04-26T00:00:00"/>
    <x v="5"/>
    <x v="1"/>
    <s v="Trash - Curbside/Alley Missed Pickup"/>
    <s v="missed - for 4 weeks in a row- neighbors to the right were missed as well._x000a_several tickets closed out and has not been picked up"/>
    <x v="410"/>
    <n v="37217"/>
    <x v="0"/>
    <x v="91"/>
    <n v="13"/>
  </r>
  <r>
    <n v="63264"/>
    <d v="2018-04-26T00:00:00"/>
    <x v="5"/>
    <x v="1"/>
    <s v="Trash - Curbside/Alley Missed Pickup"/>
    <s v="missed pick up - everyone picked up except her"/>
    <x v="13"/>
    <n v="37013"/>
    <x v="0"/>
    <x v="11"/>
    <n v="30"/>
  </r>
  <r>
    <n v="63273"/>
    <d v="2018-04-26T00:00:00"/>
    <x v="5"/>
    <x v="1"/>
    <s v="Trash - Curbside/Alley Missed Pickup"/>
    <s v="missed."/>
    <x v="483"/>
    <n v="37218"/>
    <x v="0"/>
    <x v="2"/>
    <n v="2"/>
  </r>
  <r>
    <n v="63279"/>
    <d v="2018-04-26T00:00:00"/>
    <x v="5"/>
    <x v="1"/>
    <s v="Trash - Curbside/Alley Missed Pickup"/>
    <s v="trash - curbside/alley missed pickup"/>
    <x v="253"/>
    <n v="37013"/>
    <x v="0"/>
    <x v="54"/>
    <n v="31"/>
  </r>
  <r>
    <n v="63288"/>
    <d v="2018-04-26T00:00:00"/>
    <x v="5"/>
    <x v="1"/>
    <s v="Trash - Curbside/Alley Missed Pickup"/>
    <s v="trash"/>
    <x v="14"/>
    <n v="37211"/>
    <x v="0"/>
    <x v="12"/>
    <n v="27"/>
  </r>
  <r>
    <n v="63384"/>
    <d v="2018-04-27T00:00:00"/>
    <x v="5"/>
    <x v="1"/>
    <s v="Trash - Curbside/Alley Missed Pickup"/>
    <s v="missed pick up - others missed in area"/>
    <x v="484"/>
    <n v="37013"/>
    <x v="0"/>
    <x v="54"/>
    <n v="31"/>
  </r>
  <r>
    <n v="63438"/>
    <d v="2018-04-27T00:00:00"/>
    <x v="5"/>
    <x v="1"/>
    <s v="Trash - Curbside/Alley Missed Pickup"/>
    <s v="missed pick up"/>
    <x v="485"/>
    <n v="37209"/>
    <x v="1"/>
    <x v="7"/>
    <n v="21"/>
  </r>
  <r>
    <n v="63529"/>
    <d v="2018-04-27T00:00:00"/>
    <x v="5"/>
    <x v="1"/>
    <s v="Trash - Backdoor"/>
    <s v="missed."/>
    <x v="486"/>
    <n v="37214"/>
    <x v="0"/>
    <x v="111"/>
    <n v="15"/>
  </r>
  <r>
    <n v="63561"/>
    <d v="2018-04-27T00:00:00"/>
    <x v="5"/>
    <x v="1"/>
    <s v="Trash - Curbside/Alley Missed Pickup"/>
    <s v="trash"/>
    <x v="253"/>
    <n v="37013"/>
    <x v="0"/>
    <x v="54"/>
    <n v="31"/>
  </r>
  <r>
    <n v="63573"/>
    <d v="2018-04-28T00:00:00"/>
    <x v="5"/>
    <x v="1"/>
    <s v="Trash - Curbside/Alley Missed Pickup"/>
    <s v="trash"/>
    <x v="487"/>
    <n v="37206"/>
    <x v="1"/>
    <x v="79"/>
    <n v="6"/>
  </r>
  <r>
    <n v="63581"/>
    <d v="2018-04-28T00:00:00"/>
    <x v="5"/>
    <x v="1"/>
    <s v="Trash - Curbside/Alley Missed Pickup"/>
    <s v="trash"/>
    <x v="488"/>
    <n v="37206"/>
    <x v="1"/>
    <x v="79"/>
    <n v="6"/>
  </r>
  <r>
    <n v="63778"/>
    <d v="2018-04-30T00:00:00"/>
    <x v="5"/>
    <x v="1"/>
    <s v="Trash - Curbside/Alley Missed Pickup"/>
    <s v="missed- trash"/>
    <x v="465"/>
    <n v="37013"/>
    <x v="0"/>
    <x v="41"/>
    <n v="32"/>
  </r>
  <r>
    <n v="63911"/>
    <d v="2018-04-30T00:00:00"/>
    <x v="5"/>
    <x v="1"/>
    <s v="Trash - Curbside/Alley Missed Pickup"/>
    <s v="cart still out"/>
    <x v="489"/>
    <n v="37215"/>
    <x v="0"/>
    <x v="5"/>
    <n v="25"/>
  </r>
  <r>
    <n v="63926"/>
    <d v="2018-04-30T00:00:00"/>
    <x v="5"/>
    <x v="1"/>
    <s v="Trash - Curbside/Alley Missed Pickup"/>
    <s v="cart still out"/>
    <x v="490"/>
    <n v="37214"/>
    <x v="0"/>
    <x v="122"/>
    <n v="15"/>
  </r>
  <r>
    <n v="64103"/>
    <d v="2018-05-01T00:00:00"/>
    <x v="6"/>
    <x v="1"/>
    <s v="Trash - Curbside/Alley Missed Pickup"/>
    <s v="missed pickup for the entire street alley was not blocked; missed every week - wants a call 213-361-8133"/>
    <x v="140"/>
    <n v="37206"/>
    <x v="1"/>
    <x v="79"/>
    <n v="6"/>
  </r>
  <r>
    <n v="64333"/>
    <d v="2018-05-01T00:00:00"/>
    <x v="6"/>
    <x v="1"/>
    <s v="Trash - Backdoor"/>
    <s v="back door trash pickup"/>
    <x v="347"/>
    <n v="37209"/>
    <x v="0"/>
    <x v="73"/>
    <n v="20"/>
  </r>
  <r>
    <n v="64344"/>
    <d v="2018-05-01T00:00:00"/>
    <x v="6"/>
    <x v="1"/>
    <s v="Trash - Curbside/Alley Missed Pickup"/>
    <s v="carts will be in the alley- she would like for us to put the carts over the fence once they are picked up."/>
    <x v="491"/>
    <n v="37207"/>
    <x v="1"/>
    <x v="32"/>
    <n v="5"/>
  </r>
  <r>
    <n v="64348"/>
    <d v="2018-05-01T00:00:00"/>
    <x v="6"/>
    <x v="1"/>
    <s v="Trash - Curbside/Alley Missed Pickup"/>
    <s v="missed."/>
    <x v="483"/>
    <n v="37218"/>
    <x v="0"/>
    <x v="2"/>
    <n v="2"/>
  </r>
  <r>
    <n v="64431"/>
    <d v="2018-05-02T00:00:00"/>
    <x v="6"/>
    <x v="1"/>
    <s v="Trash - Curbside/Alley Missed Pickup"/>
    <s v="missed again."/>
    <x v="219"/>
    <n v="37207"/>
    <x v="1"/>
    <x v="32"/>
    <n v="5"/>
  </r>
  <r>
    <n v="64432"/>
    <d v="2018-05-02T00:00:00"/>
    <x v="6"/>
    <x v="1"/>
    <s v="Trash - Backdoor"/>
    <s v="backdoor/trash miss for pickup tuesday. waiver good year 2020."/>
    <x v="492"/>
    <n v="37218"/>
    <x v="0"/>
    <x v="48"/>
    <n v="1"/>
  </r>
  <r>
    <n v="64484"/>
    <d v="2018-05-02T00:00:00"/>
    <x v="6"/>
    <x v="1"/>
    <s v="Trash - Curbside/Alley Missed Pickup"/>
    <s v="others were missed"/>
    <x v="42"/>
    <n v="37208"/>
    <x v="2"/>
    <x v="34"/>
    <n v="19"/>
  </r>
  <r>
    <n v="64485"/>
    <d v="2018-05-02T00:00:00"/>
    <x v="6"/>
    <x v="1"/>
    <s v="Trash - Curbside/Alley Missed Pickup"/>
    <s v="cust says missed pickup"/>
    <x v="493"/>
    <n v="37208"/>
    <x v="1"/>
    <x v="46"/>
    <n v="2"/>
  </r>
  <r>
    <n v="64488"/>
    <d v="2018-05-02T00:00:00"/>
    <x v="6"/>
    <x v="1"/>
    <s v="Trash - Curbside/Alley Missed Pickup"/>
    <s v="missed. missed weekly has been going on for awhile"/>
    <x v="469"/>
    <n v="37209"/>
    <x v="0"/>
    <x v="113"/>
    <n v="20"/>
  </r>
  <r>
    <n v="64544"/>
    <d v="2018-05-02T00:00:00"/>
    <x v="6"/>
    <x v="1"/>
    <s v="Trash - Curbside/Alley Missed Pickup"/>
    <s v="trash/miss again, out night before wednesday. {why? is she getting overlook} she's southlake ct."/>
    <x v="279"/>
    <n v="37211"/>
    <x v="0"/>
    <x v="57"/>
    <n v="16"/>
  </r>
  <r>
    <n v="64553"/>
    <d v="2018-05-02T00:00:00"/>
    <x v="6"/>
    <x v="1"/>
    <s v="Trash - Backdoor"/>
    <s v="backdoor trash missed"/>
    <x v="350"/>
    <n v="37218"/>
    <x v="0"/>
    <x v="86"/>
    <n v="2"/>
  </r>
  <r>
    <n v="64624"/>
    <d v="2018-05-02T00:00:00"/>
    <x v="6"/>
    <x v="1"/>
    <s v="Trash - Curbside/Alley Missed Pickup"/>
    <s v="missed pickup"/>
    <x v="494"/>
    <n v="37209"/>
    <x v="0"/>
    <x v="113"/>
    <n v="20"/>
  </r>
  <r>
    <n v="64650"/>
    <d v="2018-05-02T00:00:00"/>
    <x v="6"/>
    <x v="1"/>
    <s v="Trash - Curbside/Alley Missed Pickup"/>
    <s v="missed."/>
    <x v="406"/>
    <n v="37209"/>
    <x v="1"/>
    <x v="7"/>
    <n v="21"/>
  </r>
  <r>
    <n v="64689"/>
    <d v="2018-05-03T00:00:00"/>
    <x v="6"/>
    <x v="1"/>
    <s v="Trash - Curbside/Alley Missed Pickup"/>
    <s v="trash"/>
    <x v="313"/>
    <n v="37218"/>
    <x v="0"/>
    <x v="0"/>
    <n v="2"/>
  </r>
  <r>
    <n v="64694"/>
    <d v="2018-05-03T00:00:00"/>
    <x v="6"/>
    <x v="1"/>
    <s v="Trash - Curbside/Alley Missed Pickup"/>
    <s v="missed ."/>
    <x v="495"/>
    <n v="37205"/>
    <x v="0"/>
    <x v="58"/>
    <n v="23"/>
  </r>
  <r>
    <n v="64697"/>
    <d v="2018-05-03T00:00:00"/>
    <x v="6"/>
    <x v="1"/>
    <s v="Trash - Backdoor"/>
    <s v="missed."/>
    <x v="496"/>
    <n v="37218"/>
    <x v="0"/>
    <x v="0"/>
    <n v="2"/>
  </r>
  <r>
    <n v="64698"/>
    <d v="2018-05-03T00:00:00"/>
    <x v="6"/>
    <x v="1"/>
    <s v="Trash - Curbside/Alley Missed Pickup"/>
    <s v="cart still out {curb}"/>
    <x v="324"/>
    <n v="37215"/>
    <x v="0"/>
    <x v="106"/>
    <n v="25"/>
  </r>
  <r>
    <n v="64752"/>
    <d v="2018-05-03T00:00:00"/>
    <x v="6"/>
    <x v="1"/>
    <s v="Trash - Backdoor"/>
    <s v="backdoor miss"/>
    <x v="273"/>
    <n v="37204"/>
    <x v="0"/>
    <x v="9"/>
    <n v="25"/>
  </r>
  <r>
    <n v="64772"/>
    <d v="2018-05-03T00:00:00"/>
    <x v="6"/>
    <x v="1"/>
    <s v="Trash - Curbside/Alley Missed Pickup"/>
    <s v="missed pickup - others missed in area"/>
    <x v="365"/>
    <n v="37209"/>
    <x v="0"/>
    <x v="3"/>
    <n v="20"/>
  </r>
  <r>
    <n v="64815"/>
    <d v="2018-05-03T00:00:00"/>
    <x v="6"/>
    <x v="1"/>
    <s v="Trash - Backdoor"/>
    <s v="backdoor/trash miss wednesday. needs emptied."/>
    <x v="497"/>
    <n v="37209"/>
    <x v="0"/>
    <x v="73"/>
    <n v="20"/>
  </r>
  <r>
    <n v="64843"/>
    <d v="2018-05-03T00:00:00"/>
    <x v="6"/>
    <x v="1"/>
    <s v="Trash - Curbside/Alley Missed Pickup"/>
    <s v="missed pick up frequently"/>
    <x v="338"/>
    <n v="37207"/>
    <x v="1"/>
    <x v="1"/>
    <n v="5"/>
  </r>
  <r>
    <n v="64851"/>
    <d v="2018-05-03T00:00:00"/>
    <x v="6"/>
    <x v="1"/>
    <s v="Trash - Curbside/Alley Missed Pickup"/>
    <s v="missed trash pickup"/>
    <x v="498"/>
    <n v="37218"/>
    <x v="0"/>
    <x v="86"/>
    <n v="2"/>
  </r>
  <r>
    <n v="64870"/>
    <d v="2018-05-03T00:00:00"/>
    <x v="6"/>
    <x v="1"/>
    <s v="Trash - Curbside/Alley Missed Pickup"/>
    <s v="missed this cart for three weeks"/>
    <x v="499"/>
    <n v="37215"/>
    <x v="0"/>
    <x v="16"/>
    <n v="25"/>
  </r>
  <r>
    <n v="64949"/>
    <d v="2018-05-03T00:00:00"/>
    <x v="6"/>
    <x v="1"/>
    <s v="Trash - Curbside/Alley Missed Pickup"/>
    <s v="miss pickup again"/>
    <x v="325"/>
    <n v="37217"/>
    <x v="0"/>
    <x v="91"/>
    <n v="13"/>
  </r>
  <r>
    <n v="64995"/>
    <d v="2018-05-03T00:00:00"/>
    <x v="6"/>
    <x v="1"/>
    <s v="Trash - Backdoor"/>
    <s v="missed backdoor pickup"/>
    <x v="489"/>
    <n v="37215"/>
    <x v="0"/>
    <x v="5"/>
    <n v="25"/>
  </r>
  <r>
    <n v="65029"/>
    <d v="2018-05-03T00:00:00"/>
    <x v="6"/>
    <x v="1"/>
    <s v="Trash - Curbside/Alley Missed Pickup"/>
    <s v="trash/miss thursday alley, all carts still out in alley full."/>
    <x v="127"/>
    <n v="37210"/>
    <x v="2"/>
    <x v="72"/>
    <n v="16"/>
  </r>
  <r>
    <n v="65179"/>
    <d v="2018-05-04T00:00:00"/>
    <x v="6"/>
    <x v="1"/>
    <s v="Trash - Backdoor"/>
    <s v="missed backdoor trash pickup"/>
    <x v="500"/>
    <n v="37214"/>
    <x v="0"/>
    <x v="84"/>
    <n v="15"/>
  </r>
  <r>
    <n v="65235"/>
    <d v="2018-05-04T00:00:00"/>
    <x v="6"/>
    <x v="1"/>
    <s v="Trash - Curbside/Alley Missed Pickup"/>
    <s v="missed. 2 carts"/>
    <x v="77"/>
    <n v="37211"/>
    <x v="0"/>
    <x v="6"/>
    <n v="16"/>
  </r>
  <r>
    <n v="65264"/>
    <d v="2018-05-04T00:00:00"/>
    <x v="6"/>
    <x v="1"/>
    <s v="Trash - Backdoor"/>
    <s v="cart still out"/>
    <x v="501"/>
    <n v="37211"/>
    <x v="0"/>
    <x v="81"/>
    <n v="30"/>
  </r>
  <r>
    <n v="65312"/>
    <d v="2018-05-04T00:00:00"/>
    <x v="6"/>
    <x v="1"/>
    <s v="Trash - Curbside/Alley Missed Pickup"/>
    <s v="cust says she's the last house on the corner of this cul de sac. driver comes in with a smaller truck and forgets her home. happens very week. has to call every time._x000a_notes by g.a. called r/r to see if they could go and emptied cart today? caller very upset wants cart emptied today."/>
    <x v="67"/>
    <n v="37013"/>
    <x v="0"/>
    <x v="42"/>
    <n v="33"/>
  </r>
  <r>
    <n v="65336"/>
    <d v="2018-05-04T00:00:00"/>
    <x v="6"/>
    <x v="1"/>
    <s v="Trash - Curbside/Alley Missed Pickup"/>
    <s v="missed - picked up everyone except her cart"/>
    <x v="182"/>
    <n v="37206"/>
    <x v="1"/>
    <x v="79"/>
    <n v="6"/>
  </r>
  <r>
    <n v="65342"/>
    <d v="2018-05-04T00:00:00"/>
    <x v="6"/>
    <x v="1"/>
    <s v="Trash - Curbside/Alley Missed Pickup"/>
    <s v="cust says missed pickup"/>
    <x v="235"/>
    <n v="37013"/>
    <x v="0"/>
    <x v="18"/>
    <n v="29"/>
  </r>
  <r>
    <n v="65343"/>
    <d v="2018-05-04T00:00:00"/>
    <x v="6"/>
    <x v="1"/>
    <s v="Trash - Curbside/Alley Missed Pickup"/>
    <s v="this side of street missed"/>
    <x v="502"/>
    <n v="37214"/>
    <x v="0"/>
    <x v="51"/>
    <n v="15"/>
  </r>
  <r>
    <n v="65353"/>
    <d v="2018-05-04T00:00:00"/>
    <x v="6"/>
    <x v="1"/>
    <s v="Trash - Curbside/Alley Missed Pickup"/>
    <s v="missed pickup"/>
    <x v="56"/>
    <n v="37013"/>
    <x v="0"/>
    <x v="42"/>
    <n v="33"/>
  </r>
  <r>
    <n v="65362"/>
    <d v="2018-05-04T00:00:00"/>
    <x v="6"/>
    <x v="1"/>
    <s v="Trash - Curbside/Alley Missed Pickup"/>
    <s v="missed pick up"/>
    <x v="503"/>
    <n v="37013"/>
    <x v="0"/>
    <x v="29"/>
    <n v="33"/>
  </r>
  <r>
    <n v="65696"/>
    <d v="2018-05-07T00:00:00"/>
    <x v="6"/>
    <x v="1"/>
    <s v="Trash - Curbside/Alley Missed Pickup"/>
    <s v="missed"/>
    <x v="23"/>
    <n v="37013"/>
    <x v="0"/>
    <x v="17"/>
    <n v="33"/>
  </r>
  <r>
    <n v="65853"/>
    <d v="2018-05-07T00:00:00"/>
    <x v="6"/>
    <x v="1"/>
    <s v="Trash - Curbside/Alley Missed Pickup"/>
    <s v="missed trash pickup"/>
    <x v="431"/>
    <n v="37013"/>
    <x v="0"/>
    <x v="41"/>
    <n v="32"/>
  </r>
  <r>
    <n v="65852"/>
    <d v="2018-05-07T00:00:00"/>
    <x v="6"/>
    <x v="1"/>
    <s v="Trash - Curbside/Alley Missed Pickup"/>
    <s v="blank"/>
    <x v="327"/>
    <n v="37203"/>
    <x v="1"/>
    <x v="107"/>
    <n v="19"/>
  </r>
  <r>
    <n v="65985"/>
    <d v="2018-05-08T00:00:00"/>
    <x v="6"/>
    <x v="1"/>
    <s v="Trash - Backdoor"/>
    <s v="missed again."/>
    <x v="300"/>
    <n v="37205"/>
    <x v="0"/>
    <x v="104"/>
    <n v="24"/>
  </r>
  <r>
    <n v="66156"/>
    <d v="2018-05-08T00:00:00"/>
    <x v="6"/>
    <x v="1"/>
    <s v="Trash - Backdoor"/>
    <s v="missed back door/trash"/>
    <x v="172"/>
    <n v="37207"/>
    <x v="1"/>
    <x v="32"/>
    <n v="5"/>
  </r>
  <r>
    <n v="66184"/>
    <d v="2018-05-08T00:00:00"/>
    <x v="6"/>
    <x v="1"/>
    <s v="Trash - Curbside/Alley Missed Pickup"/>
    <s v="cart stays on alley"/>
    <x v="374"/>
    <n v="37207"/>
    <x v="1"/>
    <x v="32"/>
    <n v="5"/>
  </r>
  <r>
    <n v="66200"/>
    <d v="2018-05-08T00:00:00"/>
    <x v="6"/>
    <x v="1"/>
    <s v="Trash - Curbside/Alley Missed Pickup"/>
    <s v="missed."/>
    <x v="483"/>
    <n v="37218"/>
    <x v="0"/>
    <x v="2"/>
    <n v="2"/>
  </r>
  <r>
    <n v="66208"/>
    <d v="2018-05-08T00:00:00"/>
    <x v="6"/>
    <x v="1"/>
    <s v="Trash - Curbside/Alley Missed Pickup"/>
    <s v="missed pick up - others missed in area"/>
    <x v="504"/>
    <n v="37218"/>
    <x v="0"/>
    <x v="2"/>
    <n v="2"/>
  </r>
  <r>
    <n v="66321"/>
    <d v="2018-05-09T00:00:00"/>
    <x v="6"/>
    <x v="1"/>
    <s v="Trash - Curbside/Alley Missed Pickup"/>
    <s v="cart still out"/>
    <x v="505"/>
    <n v="37208"/>
    <x v="0"/>
    <x v="123"/>
    <n v="21"/>
  </r>
  <r>
    <n v="66323"/>
    <d v="2018-05-09T00:00:00"/>
    <x v="6"/>
    <x v="1"/>
    <s v="Trash - Backdoor"/>
    <s v="3rd time this month"/>
    <x v="477"/>
    <n v="37216"/>
    <x v="0"/>
    <x v="24"/>
    <n v="7"/>
  </r>
  <r>
    <n v="66390"/>
    <d v="2018-05-09T00:00:00"/>
    <x v="6"/>
    <x v="1"/>
    <s v="Trash - Curbside/Alley Missed Pickup"/>
    <s v="cust says nobody picked it up yesterday"/>
    <x v="77"/>
    <n v="37211"/>
    <x v="0"/>
    <x v="6"/>
    <n v="16"/>
  </r>
  <r>
    <n v="66401"/>
    <d v="2018-05-09T00:00:00"/>
    <x v="6"/>
    <x v="1"/>
    <s v="Trash - Curbside/Alley Missed Pickup"/>
    <s v="missed."/>
    <x v="220"/>
    <n v="37218"/>
    <x v="0"/>
    <x v="2"/>
    <n v="1"/>
  </r>
  <r>
    <n v="66522"/>
    <d v="2018-05-09T00:00:00"/>
    <x v="6"/>
    <x v="1"/>
    <s v="Trash - Curbside/Alley Missed Pickup"/>
    <s v="others on the street were missed"/>
    <x v="406"/>
    <n v="37209"/>
    <x v="1"/>
    <x v="7"/>
    <n v="21"/>
  </r>
  <r>
    <n v="66525"/>
    <d v="2018-05-09T00:00:00"/>
    <x v="6"/>
    <x v="1"/>
    <s v="Trash - Backdoor"/>
    <s v="backdoor miss"/>
    <x v="273"/>
    <n v="37204"/>
    <x v="0"/>
    <x v="9"/>
    <n v="25"/>
  </r>
  <r>
    <n v="66544"/>
    <d v="2018-05-09T00:00:00"/>
    <x v="6"/>
    <x v="1"/>
    <s v="Trash - Curbside/Alley Missed Pickup"/>
    <s v="almost every week we go through the same thing. when will someone fix this so i don't have to fill out this form all the time. just pick up the trash. it is simple._x000a_i watched him pull two trash bags out of the trash can, set one back in the can and the haul one to the truck. what is wrong with these guys?"/>
    <x v="356"/>
    <n v="37212"/>
    <x v="1"/>
    <x v="50"/>
    <n v="18"/>
  </r>
  <r>
    <n v="66622"/>
    <d v="2018-05-10T00:00:00"/>
    <x v="6"/>
    <x v="1"/>
    <s v="Trash - Curbside/Alley Missed Pickup"/>
    <s v="not sure why trash was not picked up. truck was in neighborhood."/>
    <x v="44"/>
    <n v="37215"/>
    <x v="0"/>
    <x v="35"/>
    <n v="34"/>
  </r>
  <r>
    <n v="66639"/>
    <d v="2018-05-10T00:00:00"/>
    <x v="6"/>
    <x v="1"/>
    <s v="Trash - Curbside/Alley Missed Pickup"/>
    <s v="others were missed"/>
    <x v="42"/>
    <n v="37208"/>
    <x v="2"/>
    <x v="34"/>
    <n v="19"/>
  </r>
  <r>
    <n v="66693"/>
    <d v="2018-05-10T00:00:00"/>
    <x v="6"/>
    <x v="1"/>
    <s v="Trash - Curbside/Alley Missed Pickup"/>
    <s v="missed. continues to be missed"/>
    <x v="279"/>
    <n v="37211"/>
    <x v="0"/>
    <x v="57"/>
    <n v="16"/>
  </r>
  <r>
    <n v="66754"/>
    <d v="2018-05-10T00:00:00"/>
    <x v="6"/>
    <x v="1"/>
    <s v="Trash - Backdoor"/>
    <s v="missed backdoor trash"/>
    <x v="58"/>
    <n v="37208"/>
    <x v="1"/>
    <x v="43"/>
    <n v="21"/>
  </r>
  <r>
    <n v="66760"/>
    <d v="2018-05-10T00:00:00"/>
    <x v="6"/>
    <x v="1"/>
    <s v="Trash - Curbside/Alley Missed Pickup"/>
    <s v="missed."/>
    <x v="420"/>
    <n v="37215"/>
    <x v="0"/>
    <x v="39"/>
    <n v="34"/>
  </r>
  <r>
    <n v="66844"/>
    <d v="2018-05-10T00:00:00"/>
    <x v="6"/>
    <x v="1"/>
    <s v="Trash - Curbside/Alley Missed Pickup"/>
    <s v="missed pick up"/>
    <x v="181"/>
    <n v="37205"/>
    <x v="0"/>
    <x v="58"/>
    <n v="23"/>
  </r>
  <r>
    <n v="66955"/>
    <d v="2018-05-11T00:00:00"/>
    <x v="6"/>
    <x v="1"/>
    <s v="Trash - Curbside/Alley Missed Pickup"/>
    <s v="missed pickup"/>
    <x v="501"/>
    <n v="37211"/>
    <x v="0"/>
    <x v="81"/>
    <n v="30"/>
  </r>
  <r>
    <n v="66958"/>
    <d v="2018-05-11T00:00:00"/>
    <x v="6"/>
    <x v="1"/>
    <s v="Trash - Curbside/Alley Missed Pickup"/>
    <s v="missed trash pickup"/>
    <x v="81"/>
    <n v="37210"/>
    <x v="2"/>
    <x v="52"/>
    <n v="17"/>
  </r>
  <r>
    <n v="66993"/>
    <d v="2018-05-11T00:00:00"/>
    <x v="6"/>
    <x v="1"/>
    <s v="Trash - Curbside/Alley Missed Pickup"/>
    <s v="two trash/carts needs to be empty. curb {missed very week has to call in to be emptied. why? if cart is out on timely manner by 6 a.m. &amp; everything in trash/bags. file complaint wants cart emptied every week with-out having to in."/>
    <x v="71"/>
    <n v="37211"/>
    <x v="0"/>
    <x v="54"/>
    <n v="31"/>
  </r>
  <r>
    <n v="67010"/>
    <d v="2018-05-11T00:00:00"/>
    <x v="6"/>
    <x v="1"/>
    <s v="Trash - Curbside/Alley Missed Pickup"/>
    <s v="missed pick up. please call jeannie smith at (615) 512-3231. she would like to know why she has to call every week for a missed trash pick up."/>
    <x v="313"/>
    <n v="37218"/>
    <x v="0"/>
    <x v="0"/>
    <n v="2"/>
  </r>
  <r>
    <n v="67034"/>
    <d v="2018-05-11T00:00:00"/>
    <x v="6"/>
    <x v="1"/>
    <s v="Trash - Backdoor"/>
    <s v="backdoor trash miss"/>
    <x v="506"/>
    <n v="37214"/>
    <x v="0"/>
    <x v="13"/>
    <n v="15"/>
  </r>
  <r>
    <n v="67062"/>
    <d v="2018-05-11T00:00:00"/>
    <x v="6"/>
    <x v="1"/>
    <s v="Trash - Backdoor"/>
    <s v="missed backdoor pick up"/>
    <x v="276"/>
    <n v="37208"/>
    <x v="1"/>
    <x v="43"/>
    <n v="21"/>
  </r>
  <r>
    <n v="67068"/>
    <d v="2018-05-11T00:00:00"/>
    <x v="6"/>
    <x v="1"/>
    <s v="Trash - Curbside/Alley Missed Pickup"/>
    <s v="missed"/>
    <x v="507"/>
    <n v="37217"/>
    <x v="0"/>
    <x v="85"/>
    <n v="29"/>
  </r>
  <r>
    <n v="67074"/>
    <d v="2018-05-11T00:00:00"/>
    <x v="6"/>
    <x v="1"/>
    <s v="Trash - Curbside/Alley Missed Pickup"/>
    <s v="this is the second time in the last 3 weeks"/>
    <x v="508"/>
    <n v="37217"/>
    <x v="0"/>
    <x v="85"/>
    <n v="29"/>
  </r>
  <r>
    <n v="67081"/>
    <d v="2018-05-11T00:00:00"/>
    <x v="6"/>
    <x v="1"/>
    <s v="Trash - Backdoor"/>
    <s v="backdoor trash missed again"/>
    <x v="428"/>
    <n v="37214"/>
    <x v="0"/>
    <x v="120"/>
    <n v="15"/>
  </r>
  <r>
    <n v="67085"/>
    <d v="2018-05-11T00:00:00"/>
    <x v="6"/>
    <x v="1"/>
    <s v="Trash - Curbside/Alley Missed Pickup"/>
    <s v="trash cart set out on wednesday night and it's being missed. thursday pickup and also neighbors. curb"/>
    <x v="437"/>
    <n v="37211"/>
    <x v="0"/>
    <x v="63"/>
    <n v="4"/>
  </r>
  <r>
    <n v="67147"/>
    <d v="2018-05-11T00:00:00"/>
    <x v="6"/>
    <x v="1"/>
    <s v="Trash - Curbside/Alley Missed Pickup"/>
    <s v="this is the 2nd time in a month that my trash has not been picked up. i let it pass the previous time, but i'm tired of this. last time, they picked up my recycling and left my trash. they picked up my neighbors' trash both times."/>
    <x v="509"/>
    <n v="37217"/>
    <x v="0"/>
    <x v="85"/>
    <n v="29"/>
  </r>
  <r>
    <n v="67281"/>
    <d v="2018-05-14T00:00:00"/>
    <x v="6"/>
    <x v="1"/>
    <s v="Trash - Backdoor"/>
    <s v="backdoor/trash needs emptied, missed last friday. down by driveway off the side."/>
    <x v="510"/>
    <n v="37206"/>
    <x v="1"/>
    <x v="31"/>
    <n v="5"/>
  </r>
  <r>
    <n v="67325"/>
    <d v="2018-05-14T00:00:00"/>
    <x v="6"/>
    <x v="1"/>
    <s v="Trash - Curbside/Alley Missed Pickup"/>
    <s v="curb/trash miss last friday. the whole court and others need emptied."/>
    <x v="511"/>
    <n v="37013"/>
    <x v="0"/>
    <x v="18"/>
    <n v="33"/>
  </r>
  <r>
    <n v="67363"/>
    <d v="2018-05-14T00:00:00"/>
    <x v="6"/>
    <x v="1"/>
    <s v="Trash - Backdoor"/>
    <s v="backdoor missed_x000a__x000a_117 &amp; 119 cumberland trce both have backdoor service, _x000a_missed 119 cumberland trce"/>
    <x v="428"/>
    <n v="37214"/>
    <x v="0"/>
    <x v="120"/>
    <n v="15"/>
  </r>
  <r>
    <n v="67401"/>
    <d v="2018-05-14T00:00:00"/>
    <x v="6"/>
    <x v="1"/>
    <s v="Trash - Backdoor"/>
    <s v="cart is backdoor service"/>
    <x v="316"/>
    <n v="37211"/>
    <x v="0"/>
    <x v="6"/>
    <n v="26"/>
  </r>
  <r>
    <n v="67408"/>
    <d v="2018-05-14T00:00:00"/>
    <x v="6"/>
    <x v="1"/>
    <s v="Trash - Curbside/Alley Missed Pickup"/>
    <s v="carts still on alley"/>
    <x v="512"/>
    <n v="37208"/>
    <x v="1"/>
    <x v="7"/>
    <n v="21"/>
  </r>
  <r>
    <n v="67418"/>
    <d v="2018-05-14T00:00:00"/>
    <x v="6"/>
    <x v="1"/>
    <s v="Trash - Curbside/Alley Missed Pickup"/>
    <s v="cust says the street was missed"/>
    <x v="513"/>
    <n v="37217"/>
    <x v="0"/>
    <x v="98"/>
    <n v="29"/>
  </r>
  <r>
    <n v="67425"/>
    <d v="2018-05-14T00:00:00"/>
    <x v="6"/>
    <x v="1"/>
    <s v="Trash - Backdoor"/>
    <s v="customer was missed again...needs backdoor pick up."/>
    <x v="84"/>
    <n v="37216"/>
    <x v="1"/>
    <x v="61"/>
    <n v="7"/>
  </r>
  <r>
    <n v="67432"/>
    <d v="2018-05-14T00:00:00"/>
    <x v="6"/>
    <x v="1"/>
    <s v="Trash - Curbside/Alley Missed Pickup"/>
    <s v="if we could have it picked up as soon as you get the chance as it's full and we have new trash we need to put in. thank you!"/>
    <x v="198"/>
    <n v="37206"/>
    <x v="1"/>
    <x v="79"/>
    <n v="6"/>
  </r>
  <r>
    <n v="67672"/>
    <d v="2018-05-15T00:00:00"/>
    <x v="6"/>
    <x v="1"/>
    <s v="Trash - Curbside/Alley Missed Pickup"/>
    <s v="missed- trash last 2 weeks- customer has to call in all the time. please pickup"/>
    <x v="140"/>
    <n v="37206"/>
    <x v="1"/>
    <x v="79"/>
    <n v="6"/>
  </r>
  <r>
    <n v="67673"/>
    <d v="2018-05-15T00:00:00"/>
    <x v="6"/>
    <x v="1"/>
    <s v="Trash - Curbside/Alley Missed Pickup"/>
    <s v="missed pickup. on dead end"/>
    <x v="132"/>
    <n v="37209"/>
    <x v="0"/>
    <x v="73"/>
    <n v="20"/>
  </r>
  <r>
    <n v="67804"/>
    <d v="2018-05-15T00:00:00"/>
    <x v="6"/>
    <x v="1"/>
    <s v="Trash - Curbside/Alley Missed Pickup"/>
    <s v="cust says the street was missed"/>
    <x v="514"/>
    <n v="37207"/>
    <x v="0"/>
    <x v="76"/>
    <n v="2"/>
  </r>
  <r>
    <n v="67812"/>
    <d v="2018-05-15T00:00:00"/>
    <x v="6"/>
    <x v="1"/>
    <s v="Trash - Curbside/Alley Missed Pickup"/>
    <s v="missed. entire street was missed."/>
    <x v="135"/>
    <n v="37207"/>
    <x v="1"/>
    <x v="32"/>
    <n v="5"/>
  </r>
  <r>
    <n v="67822"/>
    <d v="2018-05-15T00:00:00"/>
    <x v="6"/>
    <x v="1"/>
    <s v="Trash - Curbside/Alley Missed Pickup"/>
    <s v="our cart was missed in the alley in today's pickup. it appears other carts near us were picked up."/>
    <x v="515"/>
    <n v="37207"/>
    <x v="1"/>
    <x v="32"/>
    <n v="5"/>
  </r>
  <r>
    <n v="67897"/>
    <d v="2018-05-16T00:00:00"/>
    <x v="6"/>
    <x v="1"/>
    <s v="Trash - Curbside/Alley Missed Pickup"/>
    <s v="missed pick up"/>
    <x v="516"/>
    <n v="37218"/>
    <x v="0"/>
    <x v="2"/>
    <n v="2"/>
  </r>
  <r>
    <n v="67900"/>
    <d v="2018-05-16T00:00:00"/>
    <x v="6"/>
    <x v="1"/>
    <s v="Trash - Curbside/Alley Missed Pickup"/>
    <s v="trash missed pick up"/>
    <x v="302"/>
    <n v="37218"/>
    <x v="0"/>
    <x v="22"/>
    <n v="1"/>
  </r>
  <r>
    <n v="67908"/>
    <d v="2018-05-16T00:00:00"/>
    <x v="6"/>
    <x v="1"/>
    <s v="Trash - Curbside/Alley Missed Pickup"/>
    <s v="missed pick up - wants picked up today !"/>
    <x v="73"/>
    <n v="37208"/>
    <x v="1"/>
    <x v="43"/>
    <n v="21"/>
  </r>
  <r>
    <n v="67927"/>
    <d v="2018-05-16T00:00:00"/>
    <x v="6"/>
    <x v="1"/>
    <s v="Trash - Curbside/Alley Missed Pickup"/>
    <s v="missed"/>
    <x v="517"/>
    <n v="37207"/>
    <x v="2"/>
    <x v="47"/>
    <n v="2"/>
  </r>
  <r>
    <n v="67980"/>
    <d v="2018-05-16T00:00:00"/>
    <x v="6"/>
    <x v="1"/>
    <s v="Trash - Backdoor"/>
    <s v="missed again"/>
    <x v="518"/>
    <n v="37203"/>
    <x v="2"/>
    <x v="34"/>
    <n v="19"/>
  </r>
  <r>
    <n v="68019"/>
    <d v="2018-05-16T00:00:00"/>
    <x v="6"/>
    <x v="1"/>
    <s v="Trash - Curbside/Alley Missed Pickup"/>
    <s v="missed. overflowing.trash is falling out of truck and he only gets one cart she has to call and lean her yard"/>
    <x v="460"/>
    <n v="37207"/>
    <x v="0"/>
    <x v="86"/>
    <n v="2"/>
  </r>
  <r>
    <n v="68048"/>
    <d v="2018-05-16T00:00:00"/>
    <x v="6"/>
    <x v="1"/>
    <s v="Trash - Curbside/Alley Missed Pickup"/>
    <s v="two weeks in a row trash has been missed, curbside. wednesday. rt#3304."/>
    <x v="519"/>
    <n v="37215"/>
    <x v="0"/>
    <x v="39"/>
    <n v="34"/>
  </r>
  <r>
    <n v="68076"/>
    <d v="2018-05-16T00:00:00"/>
    <x v="6"/>
    <x v="1"/>
    <s v="Trash - Backdoor"/>
    <s v="cart still out"/>
    <x v="119"/>
    <n v="37218"/>
    <x v="0"/>
    <x v="22"/>
    <n v="1"/>
  </r>
  <r>
    <n v="68168"/>
    <d v="2018-05-16T00:00:00"/>
    <x v="6"/>
    <x v="1"/>
    <s v="Trash - Curbside/Alley Missed Pickup"/>
    <s v="missed."/>
    <x v="520"/>
    <n v="37204"/>
    <x v="0"/>
    <x v="4"/>
    <n v="25"/>
  </r>
  <r>
    <n v="68174"/>
    <d v="2018-05-16T00:00:00"/>
    <x v="6"/>
    <x v="1"/>
    <s v="Trash - Backdoor"/>
    <s v="trash missed pick - unit b_x000a_backdoor"/>
    <x v="31"/>
    <n v="37209"/>
    <x v="1"/>
    <x v="7"/>
    <n v="21"/>
  </r>
  <r>
    <n v="68186"/>
    <d v="2018-05-16T00:00:00"/>
    <x v="6"/>
    <x v="1"/>
    <s v="Trash - Curbside/Alley Missed Pickup"/>
    <s v="picked up everyone except her cart"/>
    <x v="435"/>
    <n v="37209"/>
    <x v="1"/>
    <x v="59"/>
    <n v="20"/>
  </r>
  <r>
    <n v="68188"/>
    <d v="2018-05-16T00:00:00"/>
    <x v="6"/>
    <x v="1"/>
    <s v="Trash - Curbside/Alley Missed Pickup"/>
    <s v="4603 a lealand ln cart still out"/>
    <x v="456"/>
    <n v="37220"/>
    <x v="0"/>
    <x v="4"/>
    <n v="34"/>
  </r>
  <r>
    <n v="68198"/>
    <d v="2018-05-16T00:00:00"/>
    <x v="6"/>
    <x v="1"/>
    <s v="Trash - Curbside/Alley Missed Pickup"/>
    <s v="our entire street was skipped today for trash pick up"/>
    <x v="472"/>
    <n v="37204"/>
    <x v="0"/>
    <x v="4"/>
    <n v="25"/>
  </r>
  <r>
    <n v="68200"/>
    <d v="2018-05-16T00:00:00"/>
    <x v="6"/>
    <x v="1"/>
    <s v="Trash - Curbside/Alley Missed Pickup"/>
    <s v="sorry- i am following up on my previous request.  they just came and picked up the trash on our block."/>
    <x v="472"/>
    <n v="37204"/>
    <x v="0"/>
    <x v="4"/>
    <n v="25"/>
  </r>
  <r>
    <n v="68202"/>
    <d v="2018-05-16T00:00:00"/>
    <x v="6"/>
    <x v="1"/>
    <s v="Trash - Backdoor"/>
    <s v="i wake up about 7:30am did not hear trash truck till now 6:00pm_x000a_please come pick up .  thanks"/>
    <x v="521"/>
    <n v="37205"/>
    <x v="0"/>
    <x v="64"/>
    <n v="23"/>
  </r>
  <r>
    <n v="68203"/>
    <d v="2018-05-16T00:00:00"/>
    <x v="6"/>
    <x v="1"/>
    <s v="Trash - Curbside/Alley Missed Pickup"/>
    <s v="your crew skips the alley about half the time."/>
    <x v="319"/>
    <n v="37208"/>
    <x v="1"/>
    <x v="7"/>
    <n v="21"/>
  </r>
  <r>
    <n v="68215"/>
    <d v="2018-05-17T00:00:00"/>
    <x v="6"/>
    <x v="1"/>
    <s v="Trash - Curbside/Alley Missed Pickup"/>
    <s v="missed pickup.  bagged trash is very smelly because of cut chicken meat.  will not make it to next pickup."/>
    <x v="522"/>
    <n v="37205"/>
    <x v="0"/>
    <x v="99"/>
    <n v="34"/>
  </r>
  <r>
    <n v="68291"/>
    <d v="2018-05-17T00:00:00"/>
    <x v="6"/>
    <x v="1"/>
    <s v="Trash - Curbside/Alley Missed Pickup"/>
    <s v="alley trash miss again wednesday. wants to speak with higher up has other issues as well with trash/pickup. trash/alley needs to be emptied and not have to call in every time. call him back."/>
    <x v="371"/>
    <n v="37209"/>
    <x v="2"/>
    <x v="27"/>
    <n v="24"/>
  </r>
  <r>
    <n v="68318"/>
    <d v="2018-05-17T00:00:00"/>
    <x v="6"/>
    <x v="1"/>
    <s v="Trash - Curbside/Alley Missed Pickup"/>
    <s v="trash missed- per previous tickets this customer doesn't have alley access it is pickup on the side per josh mangrum"/>
    <x v="80"/>
    <n v="37209"/>
    <x v="1"/>
    <x v="59"/>
    <n v="20"/>
  </r>
  <r>
    <n v="68322"/>
    <d v="2018-05-17T00:00:00"/>
    <x v="6"/>
    <x v="1"/>
    <s v="Trash - Backdoor"/>
    <s v="missed."/>
    <x v="523"/>
    <n v="37207"/>
    <x v="0"/>
    <x v="76"/>
    <n v="2"/>
  </r>
  <r>
    <n v="68374"/>
    <d v="2018-05-17T00:00:00"/>
    <x v="6"/>
    <x v="1"/>
    <s v="Trash - Backdoor"/>
    <s v="backdoor pick up : trash/wednesday missed. not picked up."/>
    <x v="278"/>
    <n v="37205"/>
    <x v="0"/>
    <x v="77"/>
    <n v="23"/>
  </r>
  <r>
    <n v="68401"/>
    <d v="2018-05-17T00:00:00"/>
    <x v="6"/>
    <x v="1"/>
    <s v="Trash - Curbside/Alley Missed Pickup"/>
    <s v="missed."/>
    <x v="524"/>
    <n v="37211"/>
    <x v="0"/>
    <x v="97"/>
    <n v="30"/>
  </r>
  <r>
    <n v="68433"/>
    <d v="2018-05-17T00:00:00"/>
    <x v="6"/>
    <x v="1"/>
    <s v="Trash - Curbside/Alley Missed Pickup"/>
    <s v="curb trash/keeps getting missed, thursday pick up."/>
    <x v="183"/>
    <n v="37211"/>
    <x v="0"/>
    <x v="14"/>
    <n v="4"/>
  </r>
  <r>
    <n v="68494"/>
    <d v="2018-05-17T00:00:00"/>
    <x v="6"/>
    <x v="1"/>
    <s v="Trash - Curbside/Alley Missed Pickup"/>
    <s v="missed entire alley - missed."/>
    <x v="194"/>
    <n v="37208"/>
    <x v="1"/>
    <x v="7"/>
    <n v="21"/>
  </r>
  <r>
    <n v="68500"/>
    <d v="2018-05-17T00:00:00"/>
    <x v="6"/>
    <x v="1"/>
    <s v="Trash - Curbside/Alley Missed Pickup"/>
    <s v="missed- trash"/>
    <x v="525"/>
    <n v="37207"/>
    <x v="0"/>
    <x v="86"/>
    <s v="nan"/>
  </r>
  <r>
    <n v="68533"/>
    <d v="2018-05-17T00:00:00"/>
    <x v="6"/>
    <x v="1"/>
    <s v="Trash - Curbside/Alley Missed Pickup"/>
    <s v="missed- trash"/>
    <x v="526"/>
    <n v="37212"/>
    <x v="1"/>
    <x v="28"/>
    <n v="18"/>
  </r>
  <r>
    <n v="68629"/>
    <d v="2018-05-18T00:00:00"/>
    <x v="6"/>
    <x v="1"/>
    <s v="Trash - Backdoor"/>
    <s v="missed pick up _x000a_backdoor pick up _x000a_in rear of home access from alley"/>
    <x v="195"/>
    <n v="37212"/>
    <x v="1"/>
    <x v="90"/>
    <n v="18"/>
  </r>
  <r>
    <n v="68631"/>
    <d v="2018-05-18T00:00:00"/>
    <x v="6"/>
    <x v="1"/>
    <s v="Trash - Curbside/Alley Missed Pickup"/>
    <s v="missed pick up"/>
    <x v="384"/>
    <n v="37203"/>
    <x v="2"/>
    <x v="53"/>
    <n v="17"/>
  </r>
  <r>
    <n v="68661"/>
    <d v="2018-05-18T00:00:00"/>
    <x v="6"/>
    <x v="1"/>
    <s v="Trash - Curbside/Alley Missed Pickup"/>
    <s v="two trash/carts needs to be empty. curb {missed very week has to call in to be emptied. why? if cart is out on timely manner by 6 a.m. &amp; everything in trash/bags. file complaint wants cart emptied every week with-out having to in."/>
    <x v="71"/>
    <n v="37211"/>
    <x v="0"/>
    <x v="54"/>
    <n v="31"/>
  </r>
  <r>
    <n v="68718"/>
    <d v="2018-05-18T00:00:00"/>
    <x v="6"/>
    <x v="1"/>
    <s v="Trash - Curbside/Alley Missed Pickup"/>
    <s v="cat still out"/>
    <x v="269"/>
    <n v="37211"/>
    <x v="0"/>
    <x v="57"/>
    <n v="16"/>
  </r>
  <r>
    <n v="68721"/>
    <d v="2018-05-18T00:00:00"/>
    <x v="6"/>
    <x v="1"/>
    <s v="Trash - Curbside/Alley Missed Pickup"/>
    <s v="has not been picked up in 2 weeks, needs picked up asap {town down} pickup bonding business."/>
    <x v="527"/>
    <n v="37219"/>
    <x v="1"/>
    <x v="40"/>
    <n v="19"/>
  </r>
  <r>
    <n v="68746"/>
    <d v="2018-05-18T00:00:00"/>
    <x v="6"/>
    <x v="1"/>
    <s v="Trash - Curbside/Alley Missed Pickup"/>
    <s v="missed"/>
    <x v="528"/>
    <n v="37209"/>
    <x v="1"/>
    <x v="7"/>
    <n v="21"/>
  </r>
  <r>
    <n v="68799"/>
    <d v="2018-05-18T00:00:00"/>
    <x v="6"/>
    <x v="1"/>
    <s v="Trash - Curbside/Alley Missed Pickup"/>
    <s v="missed- trash_x000a_cw 997083 closed out &amp; not picked up"/>
    <x v="526"/>
    <n v="37212"/>
    <x v="1"/>
    <x v="28"/>
    <n v="18"/>
  </r>
  <r>
    <n v="68952"/>
    <d v="2018-05-21T00:00:00"/>
    <x v="6"/>
    <x v="1"/>
    <s v="Trash - Curbside/Alley Missed Pickup"/>
    <s v="the street was missed"/>
    <x v="19"/>
    <n v="37013"/>
    <x v="0"/>
    <x v="17"/>
    <n v="32"/>
  </r>
  <r>
    <n v="69079"/>
    <d v="2018-05-21T00:00:00"/>
    <x v="6"/>
    <x v="1"/>
    <s v="Trash - Curbside/Alley Missed Pickup"/>
    <s v="missed- trash- the whole street wasnt picked up"/>
    <x v="341"/>
    <n v="37013"/>
    <x v="0"/>
    <x v="41"/>
    <n v="32"/>
  </r>
  <r>
    <n v="69173"/>
    <d v="2018-05-21T00:00:00"/>
    <x v="6"/>
    <x v="1"/>
    <s v="Trash - Curbside/Alley Missed Pickup"/>
    <s v="missed."/>
    <x v="529"/>
    <n v="37206"/>
    <x v="1"/>
    <x v="79"/>
    <n v="6"/>
  </r>
  <r>
    <n v="69190"/>
    <d v="2018-05-21T00:00:00"/>
    <x v="6"/>
    <x v="1"/>
    <s v="Trash - Curbside/Alley Missed Pickup"/>
    <s v="trash cart stays on alley and is missed every week"/>
    <x v="488"/>
    <n v="37206"/>
    <x v="1"/>
    <x v="79"/>
    <n v="6"/>
  </r>
  <r>
    <n v="69409"/>
    <d v="2018-05-22T00:00:00"/>
    <x v="6"/>
    <x v="1"/>
    <s v="Trash - Backdoor"/>
    <s v="backdoor missed pickup"/>
    <x v="530"/>
    <n v="37216"/>
    <x v="1"/>
    <x v="61"/>
    <n v="7"/>
  </r>
  <r>
    <n v="69550"/>
    <d v="2018-05-22T00:00:00"/>
    <x v="6"/>
    <x v="1"/>
    <s v="Trash - Curbside/Alley Missed Pickup"/>
    <s v="card board is not recyclable has blood on it"/>
    <x v="531"/>
    <n v="37218"/>
    <x v="0"/>
    <x v="2"/>
    <n v="1"/>
  </r>
  <r>
    <n v="69578"/>
    <d v="2018-05-22T00:00:00"/>
    <x v="6"/>
    <x v="1"/>
    <s v="Trash - Curbside/Alley Missed Pickup"/>
    <s v="missed pickup"/>
    <x v="432"/>
    <n v="37208"/>
    <x v="1"/>
    <x v="46"/>
    <n v="21"/>
  </r>
  <r>
    <n v="69587"/>
    <d v="2018-05-22T00:00:00"/>
    <x v="6"/>
    <x v="1"/>
    <s v="Trash - Backdoor"/>
    <s v="missed again and didn't get after called last week"/>
    <x v="518"/>
    <n v="37203"/>
    <x v="2"/>
    <x v="34"/>
    <n v="19"/>
  </r>
  <r>
    <n v="69627"/>
    <d v="2018-05-23T00:00:00"/>
    <x v="6"/>
    <x v="1"/>
    <s v="Trash - Curbside/Alley Missed Pickup"/>
    <s v="cart still out"/>
    <x v="532"/>
    <n v="37218"/>
    <x v="0"/>
    <x v="48"/>
    <n v="2"/>
  </r>
  <r>
    <n v="69811"/>
    <d v="2018-05-23T00:00:00"/>
    <x v="6"/>
    <x v="1"/>
    <s v="Trash - Curbside/Alley Missed Pickup"/>
    <s v="missed pick up.  she would like to know why? she has to call every week for a missed trash pick up. tuesday curbside, 2 carts out. wants this emptied on day of schedule, correct this matter asap. file-{complaint}. wants supervisor to call her back. 615-512-3231. jeannie smith"/>
    <x v="313"/>
    <n v="37218"/>
    <x v="0"/>
    <x v="0"/>
    <n v="2"/>
  </r>
  <r>
    <n v="69876"/>
    <d v="2018-05-23T00:00:00"/>
    <x v="6"/>
    <x v="1"/>
    <s v="Trash - Curbside/Alley Missed Pickup"/>
    <s v="cart still out"/>
    <x v="505"/>
    <n v="37208"/>
    <x v="0"/>
    <x v="123"/>
    <n v="21"/>
  </r>
  <r>
    <n v="69974"/>
    <d v="2018-05-24T00:00:00"/>
    <x v="6"/>
    <x v="1"/>
    <s v="Trash - Curbside/Alley Missed Pickup"/>
    <s v="missed pickup"/>
    <x v="324"/>
    <n v="37215"/>
    <x v="0"/>
    <x v="106"/>
    <n v="25"/>
  </r>
  <r>
    <n v="69985"/>
    <d v="2018-05-24T00:00:00"/>
    <x v="6"/>
    <x v="1"/>
    <s v="Trash - Backdoor"/>
    <s v="backdoor trash miss"/>
    <x v="316"/>
    <n v="37211"/>
    <x v="0"/>
    <x v="6"/>
    <n v="26"/>
  </r>
  <r>
    <n v="70006"/>
    <d v="2018-05-24T00:00:00"/>
    <x v="6"/>
    <x v="1"/>
    <s v="Trash - Curbside/Alley Missed Pickup"/>
    <s v="corner houses were missed 305 st james park - 2nd or 3rd time she has been missed."/>
    <x v="120"/>
    <n v="37215"/>
    <x v="0"/>
    <x v="70"/>
    <n v="34"/>
  </r>
  <r>
    <n v="70042"/>
    <d v="2018-05-24T00:00:00"/>
    <x v="6"/>
    <x v="1"/>
    <s v="Trash - Backdoor"/>
    <s v="backdoor miss"/>
    <x v="533"/>
    <n v="37205"/>
    <x v="0"/>
    <x v="99"/>
    <n v="23"/>
  </r>
  <r>
    <n v="70050"/>
    <d v="2018-05-24T00:00:00"/>
    <x v="6"/>
    <x v="1"/>
    <s v="Trash - Curbside/Alley Missed Pickup"/>
    <s v="missed- trash - alley pickup- unit a"/>
    <x v="534"/>
    <n v="37212"/>
    <x v="1"/>
    <x v="50"/>
    <n v="18"/>
  </r>
  <r>
    <n v="70052"/>
    <d v="2018-05-24T00:00:00"/>
    <x v="6"/>
    <x v="1"/>
    <s v="Trash - Curbside/Alley Missed Pickup"/>
    <s v="missed- trash - alley pickup- unit c"/>
    <x v="534"/>
    <n v="37212"/>
    <x v="1"/>
    <x v="50"/>
    <n v="18"/>
  </r>
  <r>
    <n v="70053"/>
    <d v="2018-05-24T00:00:00"/>
    <x v="6"/>
    <x v="1"/>
    <s v="Trash - Curbside/Alley Missed Pickup"/>
    <s v="missed- trash - alley pickup- unit b"/>
    <x v="534"/>
    <n v="37212"/>
    <x v="1"/>
    <x v="50"/>
    <n v="18"/>
  </r>
  <r>
    <n v="70060"/>
    <d v="2018-05-24T00:00:00"/>
    <x v="6"/>
    <x v="1"/>
    <s v="Trash - Curbside/Alley Missed Pickup"/>
    <s v="missed pick up"/>
    <x v="133"/>
    <n v="37206"/>
    <x v="0"/>
    <x v="75"/>
    <n v="6"/>
  </r>
  <r>
    <n v="70098"/>
    <d v="2018-05-24T00:00:00"/>
    <x v="6"/>
    <x v="1"/>
    <s v="Trash - Curbside/Alley Missed Pickup"/>
    <s v="everyone's trash was picked up but kinet"/>
    <x v="253"/>
    <n v="37013"/>
    <x v="0"/>
    <x v="54"/>
    <n v="31"/>
  </r>
  <r>
    <n v="70208"/>
    <d v="2018-05-24T00:00:00"/>
    <x v="6"/>
    <x v="1"/>
    <s v="Trash - Curbside/Alley Missed Pickup"/>
    <s v="neighbors trash got picked up and it looks like ours did not. trash can is full of trash bags."/>
    <x v="535"/>
    <n v="37212"/>
    <x v="1"/>
    <x v="90"/>
    <n v="18"/>
  </r>
  <r>
    <n v="70215"/>
    <d v="2018-05-24T00:00:00"/>
    <x v="6"/>
    <x v="1"/>
    <s v="Trash - Curbside/Alley Missed Pickup"/>
    <s v="neighbors trash was pick up - just ours was missed. it is full. you need to pick it up asap."/>
    <x v="536"/>
    <n v="37212"/>
    <x v="1"/>
    <x v="90"/>
    <n v="18"/>
  </r>
  <r>
    <n v="70267"/>
    <d v="2018-05-25T00:00:00"/>
    <x v="6"/>
    <x v="1"/>
    <s v="Trash - Curbside/Alley Missed Pickup"/>
    <s v="missed trash pickup due to construction around the alley?"/>
    <x v="85"/>
    <n v="37210"/>
    <x v="2"/>
    <x v="62"/>
    <n v="19"/>
  </r>
  <r>
    <n v="70294"/>
    <d v="2018-05-25T00:00:00"/>
    <x v="6"/>
    <x v="1"/>
    <s v="Trash - Curbside/Alley Missed Pickup"/>
    <s v="missed entire street."/>
    <x v="537"/>
    <n v="37211"/>
    <x v="0"/>
    <x v="97"/>
    <n v="27"/>
  </r>
  <r>
    <n v="70295"/>
    <d v="2018-05-25T00:00:00"/>
    <x v="6"/>
    <x v="1"/>
    <s v="Trash - Curbside/Alley Missed Pickup"/>
    <s v="cart still out"/>
    <x v="447"/>
    <n v="37211"/>
    <x v="0"/>
    <x v="54"/>
    <n v="31"/>
  </r>
  <r>
    <n v="70306"/>
    <d v="2018-05-25T00:00:00"/>
    <x v="6"/>
    <x v="1"/>
    <s v="Trash - Backdoor"/>
    <s v="my backdoor pickup for trash did not happen.  however, the recycle crew did get my recycle material."/>
    <x v="202"/>
    <n v="37211"/>
    <x v="0"/>
    <x v="54"/>
    <n v="31"/>
  </r>
  <r>
    <n v="70322"/>
    <d v="2018-05-25T00:00:00"/>
    <x v="6"/>
    <x v="1"/>
    <s v="Trash - Curbside/Alley Missed Pickup"/>
    <s v="carts still out several missed get all that are out"/>
    <x v="538"/>
    <n v="37215"/>
    <x v="0"/>
    <x v="67"/>
    <n v="25"/>
  </r>
  <r>
    <n v="70355"/>
    <d v="2018-05-25T00:00:00"/>
    <x v="6"/>
    <x v="1"/>
    <s v="Trash - Curbside/Alley Missed Pickup"/>
    <s v="others on the street was missed"/>
    <x v="539"/>
    <n v="37211"/>
    <x v="0"/>
    <x v="12"/>
    <n v="27"/>
  </r>
  <r>
    <n v="70470"/>
    <d v="2018-05-25T00:00:00"/>
    <x v="6"/>
    <x v="1"/>
    <s v="Trash - Curbside/Alley Missed Pickup"/>
    <s v="cart was passed by truck come back and get"/>
    <x v="540"/>
    <n v="37013"/>
    <x v="0"/>
    <x v="42"/>
    <n v="33"/>
  </r>
  <r>
    <n v="70474"/>
    <d v="2018-05-25T00:00:00"/>
    <x v="6"/>
    <x v="1"/>
    <s v="Trash - Backdoor"/>
    <s v="backdoor/trash missed. caller states she has to call often to get it picked up."/>
    <x v="510"/>
    <n v="37206"/>
    <x v="1"/>
    <x v="31"/>
    <n v="5"/>
  </r>
  <r>
    <n v="70491"/>
    <d v="2018-05-25T00:00:00"/>
    <x v="6"/>
    <x v="1"/>
    <s v="Trash - Curbside/Alley Missed Pickup"/>
    <s v="missed."/>
    <x v="447"/>
    <n v="37211"/>
    <x v="0"/>
    <x v="54"/>
    <n v="31"/>
  </r>
  <r>
    <n v="70494"/>
    <d v="2018-05-25T00:00:00"/>
    <x v="6"/>
    <x v="1"/>
    <s v="Trash - Curbside/Alley Missed Pickup"/>
    <s v="missed"/>
    <x v="541"/>
    <n v="37206"/>
    <x v="1"/>
    <x v="31"/>
    <n v="5"/>
  </r>
  <r>
    <n v="70512"/>
    <d v="2018-05-25T00:00:00"/>
    <x v="6"/>
    <x v="1"/>
    <s v="Trash - Curbside/Alley Missed Pickup"/>
    <s v="missed."/>
    <x v="542"/>
    <n v="37206"/>
    <x v="1"/>
    <x v="109"/>
    <n v="6"/>
  </r>
  <r>
    <n v="70515"/>
    <d v="2018-05-25T00:00:00"/>
    <x v="6"/>
    <x v="1"/>
    <s v="Trash - Backdoor"/>
    <s v="missed backdoor pickup"/>
    <x v="125"/>
    <n v="37215"/>
    <x v="0"/>
    <x v="9"/>
    <n v="25"/>
  </r>
  <r>
    <n v="70627"/>
    <d v="2018-05-29T00:00:00"/>
    <x v="6"/>
    <x v="1"/>
    <s v="Trash - Curbside/Alley Missed Pickup"/>
    <s v="curb/trash miss last friday. the whole court and others need emptied. no cars parked in front of curb so why missed. last friday again."/>
    <x v="511"/>
    <n v="37013"/>
    <x v="0"/>
    <x v="18"/>
    <n v="33"/>
  </r>
  <r>
    <n v="70721"/>
    <d v="2018-05-29T00:00:00"/>
    <x v="6"/>
    <x v="1"/>
    <s v="Trash - Curbside/Alley Missed Pickup"/>
    <s v="no pick up in 2 weeks need asap"/>
    <x v="447"/>
    <n v="37211"/>
    <x v="0"/>
    <x v="54"/>
    <n v="31"/>
  </r>
  <r>
    <n v="70758"/>
    <d v="2018-05-29T00:00:00"/>
    <x v="6"/>
    <x v="1"/>
    <s v="Trash - Backdoor"/>
    <s v="backdoor pick up missed for 3 weeks {getting missed every week}. thursday. having to call in every week."/>
    <x v="292"/>
    <n v="37211"/>
    <x v="1"/>
    <x v="80"/>
    <n v="17"/>
  </r>
  <r>
    <n v="70863"/>
    <d v="2018-05-29T00:00:00"/>
    <x v="6"/>
    <x v="1"/>
    <s v="Trash - Backdoor"/>
    <s v="missed pick up"/>
    <x v="518"/>
    <n v="37203"/>
    <x v="2"/>
    <x v="34"/>
    <n v="19"/>
  </r>
  <r>
    <n v="70894"/>
    <d v="2018-05-29T00:00:00"/>
    <x v="6"/>
    <x v="1"/>
    <s v="Trash - Backdoor"/>
    <s v="trash missed for 2 weeks"/>
    <x v="506"/>
    <n v="37214"/>
    <x v="0"/>
    <x v="13"/>
    <n v="15"/>
  </r>
  <r>
    <n v="71091"/>
    <d v="2018-05-30T00:00:00"/>
    <x v="6"/>
    <x v="1"/>
    <s v="Trash - Curbside/Alley Missed Pickup"/>
    <s v="2nd week in a row, trash not picked up. curbside tuesday."/>
    <x v="124"/>
    <n v="37203"/>
    <x v="1"/>
    <x v="45"/>
    <n v="21"/>
  </r>
  <r>
    <n v="71119"/>
    <d v="2018-05-30T00:00:00"/>
    <x v="6"/>
    <x v="1"/>
    <s v="Trash - Curbside/Alley Missed Pickup"/>
    <s v="missed pickup; 513 fisk st unit a"/>
    <x v="89"/>
    <n v="37203"/>
    <x v="1"/>
    <x v="45"/>
    <n v="19"/>
  </r>
  <r>
    <n v="71125"/>
    <d v="2018-05-30T00:00:00"/>
    <x v="6"/>
    <x v="1"/>
    <s v="Trash - Curbside/Alley Missed Pickup"/>
    <s v="trash is full needs pick up. matt stated that the pickup has been all days of the week and never on the correct day which is thursday.  all 8 carts are full. please empty. this is a business.  call him with eta"/>
    <x v="408"/>
    <n v="37203"/>
    <x v="1"/>
    <x v="83"/>
    <n v="19"/>
  </r>
  <r>
    <n v="71203"/>
    <d v="2018-05-30T00:00:00"/>
    <x v="6"/>
    <x v="1"/>
    <s v="Trash - Curbside/Alley Missed Pickup"/>
    <s v="neighbors trash was picked up. mine wasnt."/>
    <x v="543"/>
    <n v="37211"/>
    <x v="0"/>
    <x v="56"/>
    <n v="16"/>
  </r>
  <r>
    <n v="71287"/>
    <d v="2018-05-31T00:00:00"/>
    <x v="6"/>
    <x v="1"/>
    <s v="Trash - Backdoor"/>
    <s v="backdoor missed pick up"/>
    <x v="88"/>
    <n v="37208"/>
    <x v="1"/>
    <x v="45"/>
    <n v="21"/>
  </r>
  <r>
    <n v="71302"/>
    <d v="2018-05-31T00:00:00"/>
    <x v="6"/>
    <x v="1"/>
    <s v="Trash - Curbside/Alley Missed Pickup"/>
    <s v="this is a  church"/>
    <x v="313"/>
    <n v="37218"/>
    <x v="0"/>
    <x v="0"/>
    <n v="2"/>
  </r>
  <r>
    <n v="71365"/>
    <d v="2018-05-31T00:00:00"/>
    <x v="6"/>
    <x v="1"/>
    <s v="Trash - Curbside/Alley Missed Pickup"/>
    <s v="missed trash tuesday 2 carts. curb."/>
    <x v="434"/>
    <n v="37115"/>
    <x v="0"/>
    <x v="116"/>
    <n v="8"/>
  </r>
  <r>
    <n v="71368"/>
    <d v="2018-05-31T00:00:00"/>
    <x v="6"/>
    <x v="1"/>
    <s v="Trash - Curbside/Alley Missed Pickup"/>
    <s v="missed 4th time in a row. needs supervisor to call her. caller states it's curbside."/>
    <x v="438"/>
    <n v="37208"/>
    <x v="1"/>
    <x v="7"/>
    <n v="21"/>
  </r>
  <r>
    <n v="71377"/>
    <d v="2018-05-31T00:00:00"/>
    <x v="6"/>
    <x v="1"/>
    <s v="Trash - Curbside/Alley Missed Pickup"/>
    <s v="carts still on alley wednesday"/>
    <x v="512"/>
    <n v="37208"/>
    <x v="1"/>
    <x v="7"/>
    <n v="21"/>
  </r>
  <r>
    <n v="71383"/>
    <d v="2018-05-31T00:00:00"/>
    <x v="6"/>
    <x v="1"/>
    <s v="Trash - Curbside/Alley Missed Pickup"/>
    <s v="curb trash miss tuesday. curb"/>
    <x v="544"/>
    <n v="37216"/>
    <x v="0"/>
    <x v="24"/>
    <n v="7"/>
  </r>
  <r>
    <n v="71410"/>
    <d v="2018-05-31T00:00:00"/>
    <x v="6"/>
    <x v="1"/>
    <s v="Trash - Backdoor"/>
    <s v="wheelchair bound trash/keeps getting missed, friday's pickup. cart is at the end of wheelchair ramp. correct this matter."/>
    <x v="168"/>
    <n v="37013"/>
    <x v="0"/>
    <x v="85"/>
    <n v="29"/>
  </r>
  <r>
    <n v="71489"/>
    <d v="2018-05-31T00:00:00"/>
    <x v="6"/>
    <x v="1"/>
    <s v="Trash - Curbside/Alley Missed Pickup"/>
    <s v="curb/wednesday trash/missed. check for others"/>
    <x v="545"/>
    <n v="37211"/>
    <x v="0"/>
    <x v="56"/>
    <n v="16"/>
  </r>
  <r>
    <n v="71565"/>
    <d v="2018-05-31T00:00:00"/>
    <x v="6"/>
    <x v="1"/>
    <s v="Trash - Backdoor"/>
    <s v="backdoor trash has been missed 3 time this month of may. has to call every time and her gate is not lock. so she wants her backdoor/trash pickup every week thursday.  _x000a_in rear of home access from alley. wants this to go to hire up. file complaint do there job."/>
    <x v="195"/>
    <n v="37212"/>
    <x v="1"/>
    <x v="90"/>
    <n v="18"/>
  </r>
  <r>
    <n v="71572"/>
    <d v="2018-05-31T00:00:00"/>
    <x v="6"/>
    <x v="1"/>
    <s v="Trash - Curbside/Alley Missed Pickup"/>
    <s v="driver opened and didn't empty cabecause she didn't have it fullrt"/>
    <x v="546"/>
    <n v="37211"/>
    <x v="0"/>
    <x v="124"/>
    <n v="27"/>
  </r>
  <r>
    <n v="71644"/>
    <d v="2018-05-31T00:00:00"/>
    <x v="6"/>
    <x v="1"/>
    <s v="Trash - Curbside/Alley Missed Pickup"/>
    <s v="collection skipped the alley again"/>
    <x v="319"/>
    <n v="37208"/>
    <x v="1"/>
    <x v="7"/>
    <n v="21"/>
  </r>
  <r>
    <n v="71803"/>
    <d v="2018-06-01T00:00:00"/>
    <x v="7"/>
    <x v="1"/>
    <s v="Trash - Backdoor"/>
    <s v="trash- missed backdoor pickup"/>
    <x v="547"/>
    <n v="37212"/>
    <x v="1"/>
    <x v="90"/>
    <n v="18"/>
  </r>
  <r>
    <n v="71823"/>
    <d v="2018-06-01T00:00:00"/>
    <x v="7"/>
    <x v="1"/>
    <s v="Trash - Curbside/Alley Missed Pickup"/>
    <s v="missed pick up"/>
    <x v="485"/>
    <n v="37209"/>
    <x v="1"/>
    <x v="7"/>
    <n v="21"/>
  </r>
  <r>
    <n v="71867"/>
    <d v="2018-06-01T00:00:00"/>
    <x v="7"/>
    <x v="1"/>
    <s v="Trash - Curbside/Alley Missed Pickup"/>
    <s v="missed- trash again friday, last week missed. cul de sac."/>
    <x v="465"/>
    <n v="37013"/>
    <x v="0"/>
    <x v="41"/>
    <n v="32"/>
  </r>
  <r>
    <n v="71888"/>
    <d v="2018-06-01T00:00:00"/>
    <x v="7"/>
    <x v="1"/>
    <s v="Trash - Curbside/Alley Missed Pickup"/>
    <s v="i'm the only house on this block and it hasn't had service for over a year.  this is the third week they've missed picking up the trash, even though the carts are on the curb the night before."/>
    <x v="529"/>
    <n v="37206"/>
    <x v="1"/>
    <x v="79"/>
    <n v="6"/>
  </r>
  <r>
    <n v="71900"/>
    <d v="2018-06-01T00:00:00"/>
    <x v="7"/>
    <x v="1"/>
    <s v="Trash - Curbside/Alley Missed Pickup"/>
    <s v="missed trash pickup"/>
    <x v="431"/>
    <n v="37013"/>
    <x v="0"/>
    <x v="41"/>
    <n v="32"/>
  </r>
  <r>
    <n v="72138"/>
    <d v="2018-06-04T00:00:00"/>
    <x v="7"/>
    <x v="1"/>
    <s v="Trash - Backdoor"/>
    <s v="backdoor/trash missed. caller states she has to call often to get it picked up. she is getting tired of having to call"/>
    <x v="510"/>
    <n v="37206"/>
    <x v="1"/>
    <x v="31"/>
    <n v="5"/>
  </r>
  <r>
    <n v="72165"/>
    <d v="2018-06-04T00:00:00"/>
    <x v="7"/>
    <x v="1"/>
    <s v="Trash - Curbside/Alley Missed Pickup"/>
    <s v="cust says missed"/>
    <x v="519"/>
    <n v="37215"/>
    <x v="0"/>
    <x v="39"/>
    <n v="34"/>
  </r>
  <r>
    <n v="72498"/>
    <d v="2018-06-05T00:00:00"/>
    <x v="7"/>
    <x v="1"/>
    <s v="Trash - Curbside/Alley Missed Pickup"/>
    <s v="my neighbors trash was missed too. they are both still on the curb."/>
    <x v="548"/>
    <n v="37013"/>
    <x v="0"/>
    <x v="41"/>
    <n v="32"/>
  </r>
  <r>
    <n v="72583"/>
    <d v="2018-06-05T00:00:00"/>
    <x v="7"/>
    <x v="1"/>
    <s v="Trash - Curbside/Alley Missed Pickup"/>
    <s v="two trash/carts needs to be empty. curb {missed very week has to call in to be emptied. why? if cart is out on timely manner by 6 a.m. &amp; everything in trash/bags. file complaint wants cart emptied every week with-out having to in."/>
    <x v="71"/>
    <n v="37211"/>
    <x v="0"/>
    <x v="54"/>
    <n v="31"/>
  </r>
  <r>
    <n v="72616"/>
    <d v="2018-06-05T00:00:00"/>
    <x v="7"/>
    <x v="1"/>
    <s v="Trash - Curbside/Alley Missed Pickup"/>
    <s v="elderly states curb trash missed, tuesday. truck already came and gone."/>
    <x v="549"/>
    <n v="37207"/>
    <x v="0"/>
    <x v="86"/>
    <n v="2"/>
  </r>
  <r>
    <n v="72675"/>
    <d v="2018-06-05T00:00:00"/>
    <x v="7"/>
    <x v="1"/>
    <s v="Trash - Curbside/Alley Missed Pickup"/>
    <s v="town down core** {the old listening room} trash has not been emptied in past weeks. call them if any questions: trash/carts needs emptied. no one has come.  423-667-3730 ask brandy."/>
    <x v="550"/>
    <n v="37201"/>
    <x v="1"/>
    <x v="40"/>
    <n v="19"/>
  </r>
  <r>
    <n v="72748"/>
    <d v="2018-06-05T00:00:00"/>
    <x v="7"/>
    <x v="1"/>
    <s v="Trash - Curbside/Alley Missed Pickup"/>
    <s v="there were 2 cans out.because it is a duplex.only one can was emptied..the less full can for some reason"/>
    <x v="551"/>
    <n v="37208"/>
    <x v="1"/>
    <x v="46"/>
    <n v="2"/>
  </r>
  <r>
    <n v="72778"/>
    <d v="2018-06-06T00:00:00"/>
    <x v="7"/>
    <x v="1"/>
    <s v="Trash - Curbside/Alley Missed Pickup"/>
    <s v="missed pick up"/>
    <x v="552"/>
    <n v="37208"/>
    <x v="1"/>
    <x v="45"/>
    <n v="19"/>
  </r>
  <r>
    <n v="72783"/>
    <d v="2018-06-06T00:00:00"/>
    <x v="7"/>
    <x v="1"/>
    <s v="Trash - Curbside/Alley Missed Pickup"/>
    <s v="trash/tuesday miss curbside, 2 carts out."/>
    <x v="217"/>
    <n v="37207"/>
    <x v="1"/>
    <x v="32"/>
    <n v="5"/>
  </r>
  <r>
    <n v="72787"/>
    <d v="2018-06-06T00:00:00"/>
    <x v="7"/>
    <x v="1"/>
    <s v="Trash - Curbside/Alley Missed Pickup"/>
    <s v="missed- trash- caller says all the time. i did advise everything has to be in trash bags"/>
    <x v="243"/>
    <n v="37207"/>
    <x v="1"/>
    <x v="32"/>
    <n v="5"/>
  </r>
  <r>
    <n v="72846"/>
    <d v="2018-06-06T00:00:00"/>
    <x v="7"/>
    <x v="1"/>
    <s v="Trash - Curbside/Alley Missed Pickup"/>
    <s v="trash missed pick up"/>
    <x v="302"/>
    <n v="37218"/>
    <x v="0"/>
    <x v="22"/>
    <n v="1"/>
  </r>
  <r>
    <n v="72852"/>
    <d v="2018-06-06T00:00:00"/>
    <x v="7"/>
    <x v="1"/>
    <s v="Trash - Curbside/Alley Missed Pickup"/>
    <s v="missed cart still out. customer very upset requesting supervisor. whole alley was missed"/>
    <x v="215"/>
    <n v="37207"/>
    <x v="1"/>
    <x v="32"/>
    <n v="5"/>
  </r>
  <r>
    <n v="72854"/>
    <d v="2018-06-06T00:00:00"/>
    <x v="7"/>
    <x v="1"/>
    <s v="Trash - Curbside/Alley Missed Pickup"/>
    <s v="missed pickup"/>
    <x v="246"/>
    <n v="37218"/>
    <x v="0"/>
    <x v="2"/>
    <n v="2"/>
  </r>
  <r>
    <n v="72921"/>
    <d v="2018-06-06T00:00:00"/>
    <x v="7"/>
    <x v="1"/>
    <s v="Trash - Curbside/Alley Missed Pickup"/>
    <s v="missed pickup; cust says the alley was missed put cart in the gate so the cart doesn't get stolen."/>
    <x v="491"/>
    <n v="37207"/>
    <x v="1"/>
    <x v="32"/>
    <n v="5"/>
  </r>
  <r>
    <n v="72951"/>
    <d v="2018-06-06T00:00:00"/>
    <x v="7"/>
    <x v="1"/>
    <s v="Trash - Backdoor"/>
    <s v="only emptied one of her carts"/>
    <x v="48"/>
    <n v="37207"/>
    <x v="0"/>
    <x v="37"/>
    <n v="8"/>
  </r>
  <r>
    <n v="72965"/>
    <d v="2018-06-06T00:00:00"/>
    <x v="7"/>
    <x v="1"/>
    <s v="Trash - Curbside/Alley Missed Pickup"/>
    <s v="missed. this is a  church"/>
    <x v="313"/>
    <n v="37218"/>
    <x v="0"/>
    <x v="0"/>
    <n v="2"/>
  </r>
  <r>
    <n v="72996"/>
    <d v="2018-06-06T00:00:00"/>
    <x v="7"/>
    <x v="1"/>
    <s v="Trash - Curbside/Alley Missed Pickup"/>
    <s v="alley/trash miss again, see other carts out as well. everything is in bags."/>
    <x v="374"/>
    <n v="37207"/>
    <x v="1"/>
    <x v="32"/>
    <n v="5"/>
  </r>
  <r>
    <n v="73092"/>
    <d v="2018-06-06T00:00:00"/>
    <x v="7"/>
    <x v="1"/>
    <s v="Trash - Curbside/Alley Missed Pickup"/>
    <s v="it is now 4:10 pm. my pick up has been missed several times in the last year"/>
    <x v="5"/>
    <n v="37215"/>
    <x v="0"/>
    <x v="5"/>
    <n v="25"/>
  </r>
  <r>
    <n v="73097"/>
    <d v="2018-06-06T00:00:00"/>
    <x v="7"/>
    <x v="1"/>
    <s v="Trash - Curbside/Alley Missed Pickup"/>
    <s v="this street missed"/>
    <x v="553"/>
    <n v="37215"/>
    <x v="0"/>
    <x v="39"/>
    <n v="34"/>
  </r>
  <r>
    <n v="73103"/>
    <d v="2018-06-06T00:00:00"/>
    <x v="7"/>
    <x v="1"/>
    <s v="Trash - Backdoor"/>
    <s v="missed backdoor pickup - wants to know why it is missed all the time _x000a_please call (615) 352-0172 _x000a__x000a__x000a_wants a call"/>
    <x v="275"/>
    <n v="37205"/>
    <x v="0"/>
    <x v="77"/>
    <n v="23"/>
  </r>
  <r>
    <n v="73105"/>
    <d v="2018-06-06T00:00:00"/>
    <x v="7"/>
    <x v="1"/>
    <s v="Trash - Curbside/Alley Missed Pickup"/>
    <s v="missed 6303631517"/>
    <x v="52"/>
    <n v="37215"/>
    <x v="0"/>
    <x v="39"/>
    <n v="34"/>
  </r>
  <r>
    <n v="73111"/>
    <d v="2018-06-06T00:00:00"/>
    <x v="7"/>
    <x v="1"/>
    <s v="Trash - Curbside/Alley Missed Pickup"/>
    <s v="missed- trash - alley pickup- unit c_x000a__x000a_called last week also"/>
    <x v="534"/>
    <n v="37212"/>
    <x v="1"/>
    <x v="50"/>
    <n v="18"/>
  </r>
  <r>
    <n v="73124"/>
    <d v="2018-06-06T00:00:00"/>
    <x v="7"/>
    <x v="1"/>
    <s v="Trash - Curbside/Alley Missed Pickup"/>
    <s v="trash bin was left in the ally monday evening. i went back there to collect it today and it is still full of trash. (i accidentally submitted my first request through recycling, please disregard that request as that was properly picked up on tuesday)"/>
    <x v="221"/>
    <n v="37206"/>
    <x v="1"/>
    <x v="32"/>
    <n v="5"/>
  </r>
  <r>
    <n v="73151"/>
    <d v="2018-06-07T00:00:00"/>
    <x v="7"/>
    <x v="1"/>
    <s v="Trash - Curbside/Alley Missed Pickup"/>
    <s v="alley trash miss for wednesday. wants cart emptied._x000a_615-293-1573"/>
    <x v="8"/>
    <n v="37208"/>
    <x v="1"/>
    <x v="7"/>
    <n v="21"/>
  </r>
  <r>
    <n v="73158"/>
    <d v="2018-06-07T00:00:00"/>
    <x v="7"/>
    <x v="1"/>
    <s v="Trash - Curbside/Alley Missed Pickup"/>
    <s v="trash/keeps getting missed {alley} wednesday. file a complaint."/>
    <x v="554"/>
    <n v="37208"/>
    <x v="1"/>
    <x v="7"/>
    <n v="21"/>
  </r>
  <r>
    <n v="73210"/>
    <d v="2018-06-07T00:00:00"/>
    <x v="7"/>
    <x v="1"/>
    <s v="Trash - Curbside/Alley Missed Pickup"/>
    <s v="missed pickup check history on amount of misses"/>
    <x v="324"/>
    <n v="37215"/>
    <x v="0"/>
    <x v="106"/>
    <n v="25"/>
  </r>
  <r>
    <n v="73229"/>
    <d v="2018-06-07T00:00:00"/>
    <x v="7"/>
    <x v="1"/>
    <s v="Trash - Backdoor"/>
    <s v="missed backdoor pick up"/>
    <x v="283"/>
    <n v="37215"/>
    <x v="0"/>
    <x v="4"/>
    <n v="25"/>
  </r>
  <r>
    <n v="73285"/>
    <d v="2018-06-07T00:00:00"/>
    <x v="7"/>
    <x v="1"/>
    <s v="Trash - Curbside/Alley Missed Pickup"/>
    <s v="missed again."/>
    <x v="77"/>
    <n v="37211"/>
    <x v="0"/>
    <x v="6"/>
    <n v="16"/>
  </r>
  <r>
    <n v="73434"/>
    <d v="2018-06-07T00:00:00"/>
    <x v="7"/>
    <x v="1"/>
    <s v="Trash - Curbside/Alley Missed Pickup"/>
    <s v="missed. caller states that this is a business and they have been missed every week. caller wants a call back from a supervisor. call matt simms at (615) 467-4545."/>
    <x v="408"/>
    <n v="37203"/>
    <x v="1"/>
    <x v="83"/>
    <n v="19"/>
  </r>
  <r>
    <n v="73454"/>
    <d v="2018-06-07T00:00:00"/>
    <x v="7"/>
    <x v="1"/>
    <s v="Trash - Curbside/Alley Missed Pickup"/>
    <s v="lid"/>
    <x v="380"/>
    <n v="37208"/>
    <x v="2"/>
    <x v="34"/>
    <n v="19"/>
  </r>
  <r>
    <n v="73467"/>
    <d v="2018-06-07T00:00:00"/>
    <x v="7"/>
    <x v="1"/>
    <s v="Trash - Curbside/Alley Missed Pickup"/>
    <s v="trash missed she's in a court, everyone already gotten pickup. thursday. caller wants cart emptied asap friday."/>
    <x v="555"/>
    <n v="37013"/>
    <x v="0"/>
    <x v="11"/>
    <n v="30"/>
  </r>
  <r>
    <n v="73541"/>
    <d v="2018-06-07T00:00:00"/>
    <x v="7"/>
    <x v="1"/>
    <s v="Trash - Backdoor"/>
    <s v="back door service missed"/>
    <x v="409"/>
    <n v="37211"/>
    <x v="0"/>
    <x v="118"/>
    <n v="26"/>
  </r>
  <r>
    <n v="73709"/>
    <d v="2018-06-08T00:00:00"/>
    <x v="7"/>
    <x v="1"/>
    <s v="Trash - Curbside/Alley Missed Pickup"/>
    <s v="cust says missed for the past couple weeks"/>
    <x v="166"/>
    <n v="37201"/>
    <x v="1"/>
    <x v="40"/>
    <n v="19"/>
  </r>
  <r>
    <n v="73716"/>
    <d v="2018-06-08T00:00:00"/>
    <x v="7"/>
    <x v="1"/>
    <s v="Trash - Curbside/Alley Missed Pickup"/>
    <s v="i know that pickup occurred this morning because i saw the truck picking up trash on village court around 8:15 this morning.  i didn't see the truck travel up eastside ave.  it is a short road that connects village ct. to 15th ave ... so maybe they didn't drive up?  i'll leave the bin outside for now."/>
    <x v="529"/>
    <n v="37206"/>
    <x v="1"/>
    <x v="79"/>
    <n v="6"/>
  </r>
  <r>
    <n v="73793"/>
    <d v="2018-06-08T00:00:00"/>
    <x v="7"/>
    <x v="1"/>
    <s v="Trash - Curbside/Alley Missed Pickup"/>
    <s v="unit c-115; cust says missed trash pickup"/>
    <x v="556"/>
    <n v="37217"/>
    <x v="0"/>
    <x v="120"/>
    <n v="29"/>
  </r>
  <r>
    <n v="73811"/>
    <d v="2018-06-08T00:00:00"/>
    <x v="7"/>
    <x v="1"/>
    <s v="Trash - Backdoor"/>
    <s v="cust says miss pickup"/>
    <x v="557"/>
    <n v="37210"/>
    <x v="0"/>
    <x v="13"/>
    <n v="15"/>
  </r>
  <r>
    <n v="73812"/>
    <d v="2018-06-08T00:00:00"/>
    <x v="7"/>
    <x v="1"/>
    <s v="Trash - Curbside/Alley Missed Pickup"/>
    <s v="missed 1 cart"/>
    <x v="558"/>
    <n v="37214"/>
    <x v="0"/>
    <x v="84"/>
    <n v="15"/>
  </r>
  <r>
    <n v="73858"/>
    <d v="2018-06-08T00:00:00"/>
    <x v="7"/>
    <x v="1"/>
    <s v="Trash - Curbside/Alley Missed Pickup"/>
    <s v="our whole street is missing trash pick up this past friday."/>
    <x v="559"/>
    <n v="37013"/>
    <x v="0"/>
    <x v="42"/>
    <n v="33"/>
  </r>
  <r>
    <n v="73871"/>
    <d v="2018-06-08T00:00:00"/>
    <x v="7"/>
    <x v="1"/>
    <s v="Trash - Curbside/Alley Missed Pickup"/>
    <s v="cust says missed pickup"/>
    <x v="235"/>
    <n v="37013"/>
    <x v="0"/>
    <x v="18"/>
    <n v="29"/>
  </r>
  <r>
    <n v="73881"/>
    <d v="2018-06-08T00:00:00"/>
    <x v="7"/>
    <x v="1"/>
    <s v="Trash - Curbside/Alley Missed Pickup"/>
    <s v="missed pickup"/>
    <x v="234"/>
    <n v="37206"/>
    <x v="1"/>
    <x v="61"/>
    <n v="7"/>
  </r>
  <r>
    <n v="73904"/>
    <d v="2018-06-08T00:00:00"/>
    <x v="7"/>
    <x v="1"/>
    <s v="Trash - Curbside/Alley Missed Pickup"/>
    <s v="trash was not picked up today.  very upset by this."/>
    <x v="560"/>
    <n v="37013"/>
    <x v="0"/>
    <x v="74"/>
    <n v="32"/>
  </r>
  <r>
    <n v="73953"/>
    <d v="2018-06-10T00:00:00"/>
    <x v="7"/>
    <x v="1"/>
    <s v="Trash - Curbside/Alley Missed Pickup"/>
    <s v="our trash was not picked up this past thursday."/>
    <x v="297"/>
    <n v="37212"/>
    <x v="1"/>
    <x v="90"/>
    <n v="18"/>
  </r>
  <r>
    <n v="74066"/>
    <d v="2018-06-11T00:00:00"/>
    <x v="7"/>
    <x v="1"/>
    <s v="Trash - Curbside/Alley Missed Pickup"/>
    <s v="missed- the odd side of the street."/>
    <x v="561"/>
    <n v="37217"/>
    <x v="0"/>
    <x v="85"/>
    <n v="29"/>
  </r>
  <r>
    <n v="74116"/>
    <d v="2018-06-11T00:00:00"/>
    <x v="7"/>
    <x v="1"/>
    <s v="Trash - Curbside/Alley Missed Pickup"/>
    <s v="the street was missed last week, curbside {friday} needs emptied."/>
    <x v="19"/>
    <n v="37013"/>
    <x v="0"/>
    <x v="17"/>
    <n v="32"/>
  </r>
  <r>
    <n v="74141"/>
    <d v="2018-06-11T00:00:00"/>
    <x v="7"/>
    <x v="1"/>
    <s v="Trash - Curbside/Alley Missed Pickup"/>
    <s v="it appears that only the trash on my side of the street wasn't collected last thursday--june 7th.   i thought they would return on friday --no show---and then on saturday---no show.   my trash can is overflowing."/>
    <x v="562"/>
    <n v="37211"/>
    <x v="0"/>
    <x v="54"/>
    <n v="30"/>
  </r>
  <r>
    <n v="74197"/>
    <d v="2018-06-11T00:00:00"/>
    <x v="7"/>
    <x v="1"/>
    <s v="Trash - Backdoor"/>
    <s v="missed - trash is smelling."/>
    <x v="557"/>
    <n v="37210"/>
    <x v="0"/>
    <x v="13"/>
    <n v="15"/>
  </r>
  <r>
    <n v="74196"/>
    <d v="2018-06-11T00:00:00"/>
    <x v="7"/>
    <x v="1"/>
    <s v="Trash - Backdoor"/>
    <s v="paid trash/backdoor not getting pickup and emptied, {tuesday's} this is a pay backdoor/pickup. upset caller and wants to speak with higher up about this matter. {metro hauler} route#9208. {paid through dec 31st, 37218}"/>
    <x v="563"/>
    <n v="37203"/>
    <x v="1"/>
    <x v="45"/>
    <n v="21"/>
  </r>
  <r>
    <n v="74287"/>
    <d v="2018-06-11T00:00:00"/>
    <x v="7"/>
    <x v="1"/>
    <s v="Trash - Curbside/Alley Missed Pickup"/>
    <s v="town down core** {the old listening room} trash has not been emptied since she last called, last wednesday. call them if any questions: trash/carts needs emptied. no one has come.  423-667-3730 ask brandy. {this is should be on a route twice a day pickup}."/>
    <x v="550"/>
    <n v="37201"/>
    <x v="1"/>
    <x v="40"/>
    <n v="19"/>
  </r>
  <r>
    <n v="74582"/>
    <d v="2018-06-12T00:00:00"/>
    <x v="7"/>
    <x v="1"/>
    <s v="Trash - Backdoor"/>
    <s v="cust says backdoor miss"/>
    <x v="62"/>
    <n v="37207"/>
    <x v="2"/>
    <x v="47"/>
    <n v="2"/>
  </r>
  <r>
    <n v="74639"/>
    <d v="2018-06-12T00:00:00"/>
    <x v="7"/>
    <x v="1"/>
    <s v="Trash - Backdoor"/>
    <s v="backdoor miss"/>
    <x v="37"/>
    <n v="37207"/>
    <x v="0"/>
    <x v="30"/>
    <n v="3"/>
  </r>
  <r>
    <n v="74642"/>
    <d v="2018-06-12T00:00:00"/>
    <x v="7"/>
    <x v="1"/>
    <s v="Trash - Curbside/Alley Missed Pickup"/>
    <s v="miss"/>
    <x v="564"/>
    <n v="37013"/>
    <x v="0"/>
    <x v="41"/>
    <n v="32"/>
  </r>
  <r>
    <n v="74651"/>
    <d v="2018-06-12T00:00:00"/>
    <x v="7"/>
    <x v="1"/>
    <s v="Trash - Curbside/Alley Missed Pickup"/>
    <s v="cust says missed 1 of her 2 trash/carts, not emptied very upset. tuesday/curb customer wants to know why they do not clean after the mess they make?"/>
    <x v="416"/>
    <n v="37207"/>
    <x v="1"/>
    <x v="32"/>
    <n v="5"/>
  </r>
  <r>
    <n v="74811"/>
    <d v="2018-06-13T00:00:00"/>
    <x v="7"/>
    <x v="1"/>
    <s v="Trash - Curbside/Alley Missed Pickup"/>
    <s v="trash was out the night before as it has been for the last 25 years"/>
    <x v="130"/>
    <n v="37209"/>
    <x v="0"/>
    <x v="73"/>
    <n v="20"/>
  </r>
  <r>
    <n v="74875"/>
    <d v="2018-06-13T00:00:00"/>
    <x v="7"/>
    <x v="1"/>
    <s v="Trash - Curbside/Alley Missed Pickup"/>
    <s v="trash/only emptied half way truck left already. wednesday curbside."/>
    <x v="565"/>
    <n v="37209"/>
    <x v="2"/>
    <x v="65"/>
    <n v="24"/>
  </r>
  <r>
    <n v="74915"/>
    <d v="2018-06-13T00:00:00"/>
    <x v="7"/>
    <x v="1"/>
    <s v="Trash - Curbside/Alley Missed Pickup"/>
    <s v="trash has been missed for 2 weeks. cart is full, overflowing and disgusting. alley pick up."/>
    <x v="566"/>
    <n v="37209"/>
    <x v="2"/>
    <x v="27"/>
    <n v="24"/>
  </r>
  <r>
    <n v="74995"/>
    <d v="2018-06-13T00:00:00"/>
    <x v="7"/>
    <x v="1"/>
    <s v="Trash - Curbside/Alley Missed Pickup"/>
    <s v="missed."/>
    <x v="567"/>
    <n v="37208"/>
    <x v="1"/>
    <x v="46"/>
    <n v="2"/>
  </r>
  <r>
    <n v="75020"/>
    <d v="2018-06-13T00:00:00"/>
    <x v="7"/>
    <x v="1"/>
    <s v="Trash - Backdoor"/>
    <s v="missed again"/>
    <x v="299"/>
    <n v="37211"/>
    <x v="0"/>
    <x v="56"/>
    <n v="16"/>
  </r>
  <r>
    <n v="75066"/>
    <d v="2018-06-13T00:00:00"/>
    <x v="7"/>
    <x v="1"/>
    <s v="Trash - Backdoor"/>
    <s v="the unit is &quot;e&quot;"/>
    <x v="108"/>
    <n v="37215"/>
    <x v="0"/>
    <x v="5"/>
    <n v="25"/>
  </r>
  <r>
    <n v="75102"/>
    <d v="2018-06-14T00:00:00"/>
    <x v="7"/>
    <x v="1"/>
    <s v="Trash - Backdoor"/>
    <s v="waiver good through 5/30/2020, backdoor/trash missed."/>
    <x v="62"/>
    <n v="37207"/>
    <x v="2"/>
    <x v="47"/>
    <n v="2"/>
  </r>
  <r>
    <n v="75191"/>
    <d v="2018-06-14T00:00:00"/>
    <x v="7"/>
    <x v="1"/>
    <s v="Trash - Backdoor"/>
    <s v="backdoor miss"/>
    <x v="299"/>
    <n v="37211"/>
    <x v="0"/>
    <x v="56"/>
    <n v="16"/>
  </r>
  <r>
    <n v="75198"/>
    <d v="2018-06-14T00:00:00"/>
    <x v="7"/>
    <x v="1"/>
    <s v="Trash - Curbside/Alley Missed Pickup"/>
    <s v="trash missed again, tuesday. curbside out way before 7:00 a.m. calling every week. needs supervisor to call him and collect his trash."/>
    <x v="2"/>
    <n v="37218"/>
    <x v="0"/>
    <x v="2"/>
    <n v="2"/>
  </r>
  <r>
    <n v="75208"/>
    <d v="2018-06-14T00:00:00"/>
    <x v="7"/>
    <x v="1"/>
    <s v="Trash - Curbside/Alley Missed Pickup"/>
    <s v="missed- trash"/>
    <x v="493"/>
    <n v="37208"/>
    <x v="1"/>
    <x v="46"/>
    <n v="2"/>
  </r>
  <r>
    <n v="75210"/>
    <d v="2018-06-14T00:00:00"/>
    <x v="7"/>
    <x v="1"/>
    <s v="Trash - Curbside/Alley Missed Pickup"/>
    <s v="trash is missed very week for tuesday pickup. curb does not understand why it's being overlook and not getting emptied. why? file complaint. {has talked to r/r about this matter and still not get trash/pickup on day of schedule. {wants this to go to higher up in red/river and call him back."/>
    <x v="302"/>
    <n v="37218"/>
    <x v="0"/>
    <x v="22"/>
    <n v="1"/>
  </r>
  <r>
    <n v="75238"/>
    <d v="2018-06-14T00:00:00"/>
    <x v="7"/>
    <x v="1"/>
    <s v="Trash - Curbside/Alley Missed Pickup"/>
    <s v="trash/missed tuesday's pickup the whole side of the street."/>
    <x v="454"/>
    <n v="37207"/>
    <x v="0"/>
    <x v="86"/>
    <n v="2"/>
  </r>
  <r>
    <n v="75243"/>
    <d v="2018-06-14T00:00:00"/>
    <x v="7"/>
    <x v="1"/>
    <s v="Trash - Backdoor"/>
    <s v="backdoor/trash keeps getting missed for trash/pickup. missed last friday&quot; wants to make sure it's pickup tomorrow june 15th 2018. or he will going higher if cart is miss again."/>
    <x v="84"/>
    <n v="37216"/>
    <x v="1"/>
    <x v="61"/>
    <n v="7"/>
  </r>
  <r>
    <n v="75321"/>
    <d v="2018-06-14T00:00:00"/>
    <x v="7"/>
    <x v="1"/>
    <s v="Trash - Curbside/Alley Missed Pickup"/>
    <s v="no access to alley - cart at front of home {per 6/7/18 josh mangrum stated will address issue with driver and made necessary changes about being a curbside pickup}."/>
    <x v="568"/>
    <n v="37209"/>
    <x v="0"/>
    <x v="115"/>
    <n v="24"/>
  </r>
  <r>
    <n v="75334"/>
    <d v="2018-06-14T00:00:00"/>
    <x v="7"/>
    <x v="1"/>
    <s v="Trash - Curbside/Alley Missed Pickup"/>
    <s v="missed"/>
    <x v="512"/>
    <n v="37208"/>
    <x v="1"/>
    <x v="7"/>
    <n v="21"/>
  </r>
  <r>
    <n v="75342"/>
    <d v="2018-06-14T00:00:00"/>
    <x v="7"/>
    <x v="1"/>
    <s v="Trash - Curbside/Alley Missed Pickup"/>
    <s v="missed"/>
    <x v="269"/>
    <n v="37211"/>
    <x v="0"/>
    <x v="57"/>
    <n v="16"/>
  </r>
  <r>
    <n v="75392"/>
    <d v="2018-06-14T00:00:00"/>
    <x v="7"/>
    <x v="1"/>
    <s v="Trash - Curbside/Alley Missed Pickup"/>
    <s v="miss"/>
    <x v="380"/>
    <n v="37208"/>
    <x v="2"/>
    <x v="34"/>
    <n v="19"/>
  </r>
  <r>
    <n v="75431"/>
    <d v="2018-06-14T00:00:00"/>
    <x v="7"/>
    <x v="1"/>
    <s v="Trash - Curbside/Alley Missed Pickup"/>
    <s v="they?ve just stopped collecting from the alley between hermosa and herman. it?s a problem every week now."/>
    <x v="319"/>
    <n v="37208"/>
    <x v="1"/>
    <x v="7"/>
    <n v="21"/>
  </r>
  <r>
    <n v="75552"/>
    <d v="2018-06-15T00:00:00"/>
    <x v="7"/>
    <x v="1"/>
    <s v="Trash - Backdoor"/>
    <s v="missed."/>
    <x v="138"/>
    <n v="37013"/>
    <x v="0"/>
    <x v="10"/>
    <n v="28"/>
  </r>
  <r>
    <n v="75681"/>
    <d v="2018-06-15T00:00:00"/>
    <x v="7"/>
    <x v="1"/>
    <s v="Trash - Curbside/Alley Missed Pickup"/>
    <s v="missed"/>
    <x v="569"/>
    <n v="37214"/>
    <x v="0"/>
    <x v="84"/>
    <n v="15"/>
  </r>
  <r>
    <n v="75695"/>
    <d v="2018-06-15T00:00:00"/>
    <x v="7"/>
    <x v="1"/>
    <s v="Trash - Curbside/Alley Missed Pickup"/>
    <s v="trash/carts in back of church parking lot. emptied carts please. before thursday"/>
    <x v="570"/>
    <n v="37210"/>
    <x v="2"/>
    <x v="72"/>
    <n v="16"/>
  </r>
  <r>
    <n v="75923"/>
    <d v="2018-06-18T00:00:00"/>
    <x v="7"/>
    <x v="1"/>
    <s v="Trash - Curbside/Alley Missed Pickup"/>
    <s v="missed- trash- other on the deadend"/>
    <x v="571"/>
    <n v="37217"/>
    <x v="0"/>
    <x v="125"/>
    <n v="29"/>
  </r>
  <r>
    <n v="75984"/>
    <d v="2018-06-18T00:00:00"/>
    <x v="7"/>
    <x v="1"/>
    <s v="Trash - Curbside/Alley Missed Pickup"/>
    <s v="the cul de sac was missed"/>
    <x v="197"/>
    <n v="37013"/>
    <x v="0"/>
    <x v="42"/>
    <n v="33"/>
  </r>
  <r>
    <n v="76139"/>
    <d v="2018-06-18T00:00:00"/>
    <x v="7"/>
    <x v="1"/>
    <s v="Trash - Curbside/Alley Missed Pickup"/>
    <s v="missed. other carts out that were also missed. missed often"/>
    <x v="572"/>
    <n v="37210"/>
    <x v="0"/>
    <x v="57"/>
    <n v="16"/>
  </r>
  <r>
    <n v="76213"/>
    <d v="2018-06-18T00:00:00"/>
    <x v="7"/>
    <x v="1"/>
    <s v="Trash - Curbside/Alley Missed Pickup"/>
    <s v="missed. says carts have been in front of the store."/>
    <x v="550"/>
    <n v="37201"/>
    <x v="1"/>
    <x v="40"/>
    <n v="19"/>
  </r>
  <r>
    <n v="76327"/>
    <d v="2018-06-19T00:00:00"/>
    <x v="7"/>
    <x v="1"/>
    <s v="Trash - Curbside/Alley Missed Pickup"/>
    <s v="trash/skip this morning, trash/truck already run, cart still out alley tuesday."/>
    <x v="505"/>
    <n v="37208"/>
    <x v="0"/>
    <x v="123"/>
    <n v="21"/>
  </r>
  <r>
    <n v="76490"/>
    <d v="2018-06-19T00:00:00"/>
    <x v="7"/>
    <x v="1"/>
    <s v="Trash - Curbside/Alley Missed Pickup"/>
    <s v="curb trash only emptied half way, needs truck to come back and emptied all of cart. tuesday."/>
    <x v="389"/>
    <n v="37218"/>
    <x v="0"/>
    <x v="48"/>
    <n v="1"/>
  </r>
  <r>
    <n v="76626"/>
    <d v="2018-06-20T00:00:00"/>
    <x v="7"/>
    <x v="1"/>
    <s v="Trash - Curbside/Alley Missed Pickup"/>
    <s v="missed again {tuesday} curb."/>
    <x v="27"/>
    <n v="37207"/>
    <x v="0"/>
    <x v="23"/>
    <n v="3"/>
  </r>
  <r>
    <n v="76681"/>
    <d v="2018-06-20T00:00:00"/>
    <x v="7"/>
    <x v="1"/>
    <s v="Trash - Curbside/Alley Missed Pickup"/>
    <s v="missed."/>
    <x v="60"/>
    <n v="37208"/>
    <x v="1"/>
    <x v="45"/>
    <n v="21"/>
  </r>
  <r>
    <n v="76727"/>
    <d v="2018-06-20T00:00:00"/>
    <x v="7"/>
    <x v="1"/>
    <s v="Trash - Curbside/Alley Missed Pickup"/>
    <s v="trash/miss curb last friday."/>
    <x v="573"/>
    <n v="37013"/>
    <x v="0"/>
    <x v="85"/>
    <n v="29"/>
  </r>
  <r>
    <n v="76751"/>
    <d v="2018-06-20T00:00:00"/>
    <x v="7"/>
    <x v="1"/>
    <s v="Trash - Curbside/Alley Missed Pickup"/>
    <s v="missed"/>
    <x v="574"/>
    <n v="37207"/>
    <x v="1"/>
    <x v="121"/>
    <n v="5"/>
  </r>
  <r>
    <n v="76864"/>
    <d v="2018-06-20T00:00:00"/>
    <x v="7"/>
    <x v="1"/>
    <s v="Trash - Backdoor"/>
    <s v="backdoor miss again tired of having to call"/>
    <x v="64"/>
    <n v="37218"/>
    <x v="0"/>
    <x v="22"/>
    <n v="1"/>
  </r>
  <r>
    <n v="76874"/>
    <d v="2018-06-20T00:00:00"/>
    <x v="7"/>
    <x v="1"/>
    <s v="Trash - Backdoor"/>
    <s v="missed back door/trash"/>
    <x v="172"/>
    <n v="37207"/>
    <x v="1"/>
    <x v="32"/>
    <n v="5"/>
  </r>
  <r>
    <n v="76882"/>
    <d v="2018-06-20T00:00:00"/>
    <x v="7"/>
    <x v="1"/>
    <s v="Trash - Backdoor"/>
    <s v="sending a reminder to pickup **backdoor trash thursday**has been very-week. has to call every time and her gate is not lock.  wants this to go to hire up. file complaint do there job. missed last thursday no one came back."/>
    <x v="195"/>
    <n v="37212"/>
    <x v="1"/>
    <x v="90"/>
    <n v="18"/>
  </r>
  <r>
    <n v="76890"/>
    <d v="2018-06-20T00:00:00"/>
    <x v="7"/>
    <x v="1"/>
    <s v="Trash - Curbside/Alley Missed Pickup"/>
    <s v="trash cart missed pick up."/>
    <x v="575"/>
    <n v="37211"/>
    <x v="0"/>
    <x v="56"/>
    <n v="16"/>
  </r>
  <r>
    <n v="76891"/>
    <d v="2018-06-20T00:00:00"/>
    <x v="7"/>
    <x v="1"/>
    <s v="Trash - Backdoor"/>
    <s v="trash missed pick - unit b_x000a_backdoor"/>
    <x v="31"/>
    <n v="37209"/>
    <x v="1"/>
    <x v="7"/>
    <n v="21"/>
  </r>
  <r>
    <n v="76896"/>
    <d v="2018-06-20T00:00:00"/>
    <x v="7"/>
    <x v="1"/>
    <s v="Trash - Curbside/Alley Missed Pickup"/>
    <s v="customer says the trash is usually missed every other week tired of having to call do your job"/>
    <x v="65"/>
    <n v="37205"/>
    <x v="1"/>
    <x v="49"/>
    <n v="24"/>
  </r>
  <r>
    <n v="76916"/>
    <d v="2018-06-20T00:00:00"/>
    <x v="7"/>
    <x v="1"/>
    <s v="Trash - Curbside/Alley Missed Pickup"/>
    <s v="sometimes the truck forgets to swing by after it makes its run through the neighborhood.   we are the only house between two streets the truck uses."/>
    <x v="576"/>
    <n v="37215"/>
    <x v="0"/>
    <x v="39"/>
    <n v="25"/>
  </r>
  <r>
    <n v="76919"/>
    <d v="2018-06-20T00:00:00"/>
    <x v="7"/>
    <x v="1"/>
    <s v="Trash - Curbside/Alley Missed Pickup"/>
    <s v="skipped the alley between hermosa and herman again."/>
    <x v="319"/>
    <n v="37208"/>
    <x v="1"/>
    <x v="7"/>
    <n v="21"/>
  </r>
  <r>
    <n v="76942"/>
    <d v="2018-06-21T00:00:00"/>
    <x v="7"/>
    <x v="1"/>
    <s v="Trash - Curbside/Alley Missed Pickup"/>
    <s v="cart still out and wants a call as to why it was missed"/>
    <x v="528"/>
    <n v="37209"/>
    <x v="1"/>
    <x v="7"/>
    <s v="nan"/>
  </r>
  <r>
    <n v="76948"/>
    <d v="2018-06-21T00:00:00"/>
    <x v="7"/>
    <x v="1"/>
    <s v="Trash - Curbside/Alley Missed Pickup"/>
    <s v="missed- trash"/>
    <x v="577"/>
    <n v="37210"/>
    <x v="0"/>
    <x v="57"/>
    <n v="16"/>
  </r>
  <r>
    <n v="77007"/>
    <d v="2018-06-21T00:00:00"/>
    <x v="7"/>
    <x v="1"/>
    <s v="Trash - Curbside/Alley Missed Pickup"/>
    <s v="cart still out wants to know why"/>
    <x v="402"/>
    <n v="37205"/>
    <x v="1"/>
    <x v="49"/>
    <n v="24"/>
  </r>
  <r>
    <n v="77011"/>
    <d v="2018-06-21T00:00:00"/>
    <x v="7"/>
    <x v="1"/>
    <s v="Trash - Backdoor"/>
    <s v="cart still out"/>
    <x v="578"/>
    <n v="37205"/>
    <x v="0"/>
    <x v="36"/>
    <n v="23"/>
  </r>
  <r>
    <n v="77090"/>
    <d v="2018-06-21T00:00:00"/>
    <x v="7"/>
    <x v="1"/>
    <s v="Trash - Curbside/Alley Missed Pickup"/>
    <s v="bags of trash were left in cart come back and get"/>
    <x v="579"/>
    <n v="37215"/>
    <x v="0"/>
    <x v="35"/>
    <n v="25"/>
  </r>
  <r>
    <n v="77093"/>
    <d v="2018-06-21T00:00:00"/>
    <x v="7"/>
    <x v="1"/>
    <s v="Trash - Curbside/Alley Missed Pickup"/>
    <s v="1 of the 4 cans were missed"/>
    <x v="534"/>
    <n v="37212"/>
    <x v="1"/>
    <x v="50"/>
    <n v="18"/>
  </r>
  <r>
    <n v="77097"/>
    <d v="2018-06-21T00:00:00"/>
    <x v="7"/>
    <x v="1"/>
    <s v="Trash - Curbside/Alley Missed Pickup"/>
    <s v="entire street missed"/>
    <x v="553"/>
    <n v="37215"/>
    <x v="0"/>
    <x v="39"/>
    <n v="34"/>
  </r>
  <r>
    <n v="77099"/>
    <d v="2018-06-21T00:00:00"/>
    <x v="7"/>
    <x v="1"/>
    <s v="Trash - Curbside/Alley Missed Pickup"/>
    <s v="missed pickup"/>
    <x v="580"/>
    <n v="37013"/>
    <x v="0"/>
    <x v="11"/>
    <n v="30"/>
  </r>
  <r>
    <n v="77100"/>
    <d v="2018-06-21T00:00:00"/>
    <x v="7"/>
    <x v="1"/>
    <s v="Trash - Curbside/Alley Missed Pickup"/>
    <s v="missed pickup"/>
    <x v="77"/>
    <n v="37211"/>
    <x v="0"/>
    <x v="6"/>
    <n v="16"/>
  </r>
  <r>
    <n v="77110"/>
    <d v="2018-06-21T00:00:00"/>
    <x v="7"/>
    <x v="1"/>
    <s v="Trash - Backdoor"/>
    <s v="backdoor/trash missed pick up tuesday. caller wants to know why? waiver good through the year 2020"/>
    <x v="581"/>
    <n v="37207"/>
    <x v="0"/>
    <x v="30"/>
    <n v="3"/>
  </r>
  <r>
    <n v="77139"/>
    <d v="2018-06-21T00:00:00"/>
    <x v="7"/>
    <x v="1"/>
    <s v="Trash - Curbside/Alley Missed Pickup"/>
    <s v="this is the second week we've missed the pick up, down town core p/u _x000a_no one comes to emptied cart"/>
    <x v="550"/>
    <n v="37201"/>
    <x v="1"/>
    <x v="40"/>
    <n v="19"/>
  </r>
  <r>
    <n v="77172"/>
    <d v="2018-06-21T00:00:00"/>
    <x v="7"/>
    <x v="1"/>
    <s v="Trash - Curbside/Alley Missed Pickup"/>
    <s v="trash is full needs pick up. matt stated that the pickup has been all days of the week and never on the correct day which is thursday.  all 8 carts are full. please empty. this is a business.  caller has to call every week."/>
    <x v="408"/>
    <n v="37203"/>
    <x v="1"/>
    <x v="83"/>
    <n v="19"/>
  </r>
  <r>
    <n v="77255"/>
    <d v="2018-06-22T00:00:00"/>
    <x v="7"/>
    <x v="1"/>
    <s v="Trash - Curbside/Alley Missed Pickup"/>
    <s v="missed. cart by the garage she said that she has never been missed before but she hasn't had a collection for 2 weeks. the trash has always been picked up near her garage"/>
    <x v="582"/>
    <n v="37212"/>
    <x v="1"/>
    <x v="90"/>
    <n v="18"/>
  </r>
  <r>
    <n v="77406"/>
    <d v="2018-06-22T00:00:00"/>
    <x v="7"/>
    <x v="1"/>
    <s v="Trash - Curbside/Alley Missed Pickup"/>
    <s v="it appears the whole ally was missed. this has happened before."/>
    <x v="583"/>
    <n v="37204"/>
    <x v="1"/>
    <x v="55"/>
    <n v="17"/>
  </r>
  <r>
    <n v="77420"/>
    <d v="2018-06-22T00:00:00"/>
    <x v="7"/>
    <x v="1"/>
    <s v="Trash - Curbside/Alley Missed Pickup"/>
    <s v="missed"/>
    <x v="584"/>
    <n v="37209"/>
    <x v="2"/>
    <x v="27"/>
    <n v="24"/>
  </r>
  <r>
    <n v="77545"/>
    <d v="2018-06-22T00:00:00"/>
    <x v="7"/>
    <x v="1"/>
    <s v="Trash - Curbside/Alley Missed Pickup"/>
    <s v="trash curbside was not collected"/>
    <x v="24"/>
    <n v="37217"/>
    <x v="0"/>
    <x v="15"/>
    <n v="29"/>
  </r>
  <r>
    <n v="77576"/>
    <d v="2018-06-23T00:00:00"/>
    <x v="7"/>
    <x v="1"/>
    <s v="Trash - Curbside/Alley Missed Pickup"/>
    <s v="missed all neighbors pickup too."/>
    <x v="328"/>
    <n v="37212"/>
    <x v="1"/>
    <x v="68"/>
    <n v="18"/>
  </r>
  <r>
    <n v="77661"/>
    <d v="2018-06-25T00:00:00"/>
    <x v="7"/>
    <x v="1"/>
    <s v="Trash - Backdoor"/>
    <s v="missed backdoor pickup"/>
    <x v="585"/>
    <n v="37216"/>
    <x v="1"/>
    <x v="61"/>
    <n v="7"/>
  </r>
  <r>
    <n v="77723"/>
    <d v="2018-06-25T00:00:00"/>
    <x v="7"/>
    <x v="1"/>
    <s v="Trash - Curbside/Alley Missed Pickup"/>
    <s v="cart still out missed this street"/>
    <x v="586"/>
    <n v="37013"/>
    <x v="0"/>
    <x v="41"/>
    <n v="28"/>
  </r>
  <r>
    <n v="77797"/>
    <d v="2018-06-25T00:00:00"/>
    <x v="7"/>
    <x v="1"/>
    <s v="Trash - Curbside/Alley Missed Pickup"/>
    <s v="everyone missed last friday at the cal da sac needs to be emptied.  {trash}"/>
    <x v="587"/>
    <n v="37013"/>
    <x v="0"/>
    <x v="10"/>
    <n v="28"/>
  </r>
  <r>
    <n v="77806"/>
    <d v="2018-06-25T00:00:00"/>
    <x v="7"/>
    <x v="1"/>
    <s v="Trash - Curbside/Alley Missed Pickup"/>
    <s v="missed trash pickup."/>
    <x v="431"/>
    <n v="37013"/>
    <x v="0"/>
    <x v="41"/>
    <n v="32"/>
  </r>
  <r>
    <n v="77851"/>
    <d v="2018-06-25T00:00:00"/>
    <x v="7"/>
    <x v="1"/>
    <s v="Trash - Curbside/Alley Missed Pickup"/>
    <s v="missed for the area"/>
    <x v="413"/>
    <n v="37013"/>
    <x v="0"/>
    <x v="10"/>
    <n v="28"/>
  </r>
  <r>
    <n v="78178"/>
    <d v="2018-06-26T00:00:00"/>
    <x v="7"/>
    <x v="1"/>
    <s v="Trash - Curbside/Alley Missed Pickup"/>
    <s v="missed for 2 weeks"/>
    <x v="588"/>
    <n v="37216"/>
    <x v="0"/>
    <x v="24"/>
    <n v="7"/>
  </r>
  <r>
    <n v="78241"/>
    <d v="2018-06-26T00:00:00"/>
    <x v="7"/>
    <x v="1"/>
    <s v="Trash - Backdoor"/>
    <s v="backdoor/trash missed tuesday, neighbor also has backdoor they emptied there's."/>
    <x v="589"/>
    <n v="37218"/>
    <x v="0"/>
    <x v="22"/>
    <n v="1"/>
  </r>
  <r>
    <n v="78260"/>
    <d v="2018-06-26T00:00:00"/>
    <x v="7"/>
    <x v="1"/>
    <s v="Trash - Curbside/Alley Missed Pickup"/>
    <s v="missed again."/>
    <x v="590"/>
    <n v="37209"/>
    <x v="0"/>
    <x v="113"/>
    <n v="20"/>
  </r>
  <r>
    <n v="78278"/>
    <d v="2018-06-26T00:00:00"/>
    <x v="7"/>
    <x v="1"/>
    <s v="Trash - Curbside/Alley Missed Pickup"/>
    <s v="curb/trash always gets missed tuesday."/>
    <x v="482"/>
    <n v="37208"/>
    <x v="1"/>
    <x v="46"/>
    <n v="21"/>
  </r>
  <r>
    <n v="78312"/>
    <d v="2018-06-26T00:00:00"/>
    <x v="7"/>
    <x v="1"/>
    <s v="Trash - Curbside/Alley Missed Pickup"/>
    <s v="cart still out"/>
    <x v="591"/>
    <n v="37208"/>
    <x v="1"/>
    <x v="43"/>
    <n v="21"/>
  </r>
  <r>
    <n v="78316"/>
    <d v="2018-06-26T00:00:00"/>
    <x v="7"/>
    <x v="1"/>
    <s v="Trash - Backdoor"/>
    <s v="missed for 2 weeks in a row."/>
    <x v="88"/>
    <n v="37208"/>
    <x v="1"/>
    <x v="45"/>
    <n v="21"/>
  </r>
  <r>
    <n v="78317"/>
    <d v="2018-06-26T00:00:00"/>
    <x v="7"/>
    <x v="1"/>
    <s v="Trash - Curbside/Alley Missed Pickup"/>
    <s v="missed pick up -"/>
    <x v="432"/>
    <n v="37208"/>
    <x v="1"/>
    <x v="46"/>
    <n v="21"/>
  </r>
  <r>
    <n v="78331"/>
    <d v="2018-06-26T00:00:00"/>
    <x v="7"/>
    <x v="1"/>
    <s v="Trash - Curbside/Alley Missed Pickup"/>
    <s v="the trash pickup is on the alley for our block, and it appears no trash was picked up. i previous request was placed, and closed, but the trash was still not picked up. i am concerned because our pickup is on thursday, and we have gone two weeks without a pickup before. please inform whomever manages this route that the ally was missed last week."/>
    <x v="583"/>
    <n v="37204"/>
    <x v="1"/>
    <x v="55"/>
    <n v="17"/>
  </r>
  <r>
    <n v="78332"/>
    <d v="2018-06-26T00:00:00"/>
    <x v="7"/>
    <x v="1"/>
    <s v="Trash - Curbside/Alley Missed Pickup"/>
    <s v="this happens frequently and we often just put it out again next week. is there something else we should be doing?"/>
    <x v="592"/>
    <n v="37218"/>
    <x v="0"/>
    <x v="23"/>
    <n v="3"/>
  </r>
  <r>
    <n v="78354"/>
    <d v="2018-06-27T00:00:00"/>
    <x v="7"/>
    <x v="1"/>
    <s v="Trash - Curbside/Alley Missed Pickup"/>
    <s v="trash/tuesday miss every other week, why? curbside, 2 carts out."/>
    <x v="217"/>
    <n v="37207"/>
    <x v="1"/>
    <x v="32"/>
    <n v="5"/>
  </r>
  <r>
    <n v="78360"/>
    <d v="2018-06-27T00:00:00"/>
    <x v="7"/>
    <x v="1"/>
    <s v="Trash - Curbside/Alley Missed Pickup"/>
    <s v="missed- trash- curbside tuesday pick up."/>
    <x v="453"/>
    <n v="37216"/>
    <x v="0"/>
    <x v="24"/>
    <n v="7"/>
  </r>
  <r>
    <n v="78361"/>
    <d v="2018-06-27T00:00:00"/>
    <x v="7"/>
    <x v="1"/>
    <s v="Trash - Curbside/Alley Missed Pickup"/>
    <s v="trash/curbside miss pickup tuesday"/>
    <x v="593"/>
    <n v="37216"/>
    <x v="0"/>
    <x v="24"/>
    <n v="7"/>
  </r>
  <r>
    <n v="78428"/>
    <d v="2018-06-27T00:00:00"/>
    <x v="7"/>
    <x v="1"/>
    <s v="Trash - Backdoor"/>
    <s v="overflowing- trash in the recycle cart now."/>
    <x v="589"/>
    <n v="37218"/>
    <x v="0"/>
    <x v="22"/>
    <n v="1"/>
  </r>
  <r>
    <n v="78446"/>
    <d v="2018-06-27T00:00:00"/>
    <x v="7"/>
    <x v="1"/>
    <s v="Trash - Backdoor"/>
    <s v="missed- trash"/>
    <x v="594"/>
    <n v="37208"/>
    <x v="1"/>
    <x v="45"/>
    <n v="21"/>
  </r>
  <r>
    <n v="78462"/>
    <d v="2018-06-27T00:00:00"/>
    <x v="7"/>
    <x v="1"/>
    <s v="Trash - Curbside/Alley Missed Pickup"/>
    <s v="missed trash in the alley"/>
    <x v="491"/>
    <n v="37207"/>
    <x v="1"/>
    <x v="32"/>
    <n v="5"/>
  </r>
  <r>
    <n v="78463"/>
    <d v="2018-06-27T00:00:00"/>
    <x v="7"/>
    <x v="1"/>
    <s v="Trash - Curbside/Alley Missed Pickup"/>
    <s v="missed- trash- trailer a - 21"/>
    <x v="595"/>
    <n v="37207"/>
    <x v="2"/>
    <x v="126"/>
    <n v="2"/>
  </r>
  <r>
    <n v="78498"/>
    <d v="2018-06-27T00:00:00"/>
    <x v="7"/>
    <x v="1"/>
    <s v="Trash - Curbside/Alley Missed Pickup"/>
    <s v="alley/trash miss again, other carts missed.  everything is in bags."/>
    <x v="374"/>
    <n v="37207"/>
    <x v="1"/>
    <x v="32"/>
    <n v="5"/>
  </r>
  <r>
    <n v="78524"/>
    <d v="2018-06-27T00:00:00"/>
    <x v="7"/>
    <x v="1"/>
    <s v="Trash - Curbside/Alley Missed Pickup"/>
    <s v="missed pick up"/>
    <x v="59"/>
    <n v="37206"/>
    <x v="0"/>
    <x v="44"/>
    <n v="6"/>
  </r>
  <r>
    <n v="78532"/>
    <d v="2018-06-27T00:00:00"/>
    <x v="7"/>
    <x v="1"/>
    <s v="Trash - Curbside/Alley Missed Pickup"/>
    <s v="missed again"/>
    <x v="219"/>
    <n v="37207"/>
    <x v="1"/>
    <x v="32"/>
    <n v="5"/>
  </r>
  <r>
    <n v="78563"/>
    <d v="2018-06-27T00:00:00"/>
    <x v="7"/>
    <x v="1"/>
    <s v="Trash - Curbside/Alley Missed Pickup"/>
    <s v="missed."/>
    <x v="85"/>
    <n v="37210"/>
    <x v="2"/>
    <x v="62"/>
    <n v="19"/>
  </r>
  <r>
    <n v="78565"/>
    <d v="2018-06-27T00:00:00"/>
    <x v="7"/>
    <x v="1"/>
    <s v="Trash - Curbside/Alley Missed Pickup"/>
    <s v="curbside trash miss pickup tuesday."/>
    <x v="596"/>
    <n v="37206"/>
    <x v="0"/>
    <x v="75"/>
    <n v="6"/>
  </r>
  <r>
    <n v="78643"/>
    <d v="2018-06-27T00:00:00"/>
    <x v="7"/>
    <x v="1"/>
    <s v="Trash - Curbside/Alley Missed Pickup"/>
    <s v="missed pick up"/>
    <x v="504"/>
    <n v="37218"/>
    <x v="0"/>
    <x v="2"/>
    <n v="2"/>
  </r>
  <r>
    <n v="78669"/>
    <d v="2018-06-27T00:00:00"/>
    <x v="7"/>
    <x v="1"/>
    <s v="Trash - Curbside/Alley Missed Pickup"/>
    <s v="miss"/>
    <x v="597"/>
    <n v="37215"/>
    <x v="0"/>
    <x v="35"/>
    <n v="34"/>
  </r>
  <r>
    <n v="78673"/>
    <d v="2018-06-27T00:00:00"/>
    <x v="7"/>
    <x v="1"/>
    <s v="Trash - Curbside/Alley Missed Pickup"/>
    <s v="missed"/>
    <x v="440"/>
    <n v="37215"/>
    <x v="0"/>
    <x v="5"/>
    <n v="25"/>
  </r>
  <r>
    <n v="78683"/>
    <d v="2018-06-27T00:00:00"/>
    <x v="7"/>
    <x v="1"/>
    <s v="Trash - Backdoor"/>
    <s v="missed."/>
    <x v="578"/>
    <n v="37205"/>
    <x v="0"/>
    <x v="36"/>
    <n v="23"/>
  </r>
  <r>
    <n v="78715"/>
    <d v="2018-06-27T00:00:00"/>
    <x v="7"/>
    <x v="1"/>
    <s v="Trash - Backdoor"/>
    <s v="missed again"/>
    <x v="299"/>
    <n v="37211"/>
    <x v="0"/>
    <x v="56"/>
    <n v="16"/>
  </r>
  <r>
    <n v="78732"/>
    <d v="2018-06-27T00:00:00"/>
    <x v="7"/>
    <x v="1"/>
    <s v="Trash - Curbside/Alley Missed Pickup"/>
    <s v="they missed us today."/>
    <x v="66"/>
    <n v="37212"/>
    <x v="1"/>
    <x v="50"/>
    <n v="18"/>
  </r>
  <r>
    <n v="78758"/>
    <d v="2018-06-28T00:00:00"/>
    <x v="7"/>
    <x v="1"/>
    <s v="Trash - Curbside/Alley Missed Pickup"/>
    <s v="this seems to happen a couple times a year and i don?t understand - i put it out at 6:40 am on wednesday morning -"/>
    <x v="379"/>
    <n v="37215"/>
    <x v="0"/>
    <x v="35"/>
    <n v="34"/>
  </r>
  <r>
    <n v="78760"/>
    <d v="2018-06-28T00:00:00"/>
    <x v="7"/>
    <x v="1"/>
    <s v="Trash - Curbside/Alley Missed Pickup"/>
    <s v="missed has become a regular occurrence."/>
    <x v="381"/>
    <n v="37215"/>
    <x v="0"/>
    <x v="4"/>
    <n v="25"/>
  </r>
  <r>
    <n v="78763"/>
    <d v="2018-06-28T00:00:00"/>
    <x v="7"/>
    <x v="1"/>
    <s v="Trash - Backdoor"/>
    <s v="backdoor missed and now a dog has gotten in it and need driver to pickup trash on deck"/>
    <x v="299"/>
    <n v="37211"/>
    <x v="0"/>
    <x v="56"/>
    <n v="16"/>
  </r>
  <r>
    <n v="78834"/>
    <d v="2018-06-28T00:00:00"/>
    <x v="7"/>
    <x v="1"/>
    <s v="Trash - Curbside/Alley Missed Pickup"/>
    <s v="missed- trash"/>
    <x v="146"/>
    <n v="37211"/>
    <x v="0"/>
    <x v="56"/>
    <n v="16"/>
  </r>
  <r>
    <n v="78853"/>
    <d v="2018-06-28T00:00:00"/>
    <x v="7"/>
    <x v="1"/>
    <s v="Trash - Curbside/Alley Missed Pickup"/>
    <s v="several missed"/>
    <x v="598"/>
    <n v="37218"/>
    <x v="0"/>
    <x v="22"/>
    <n v="1"/>
  </r>
  <r>
    <n v="78875"/>
    <d v="2018-06-28T00:00:00"/>
    <x v="7"/>
    <x v="1"/>
    <s v="Trash - Curbside/Alley Missed Pickup"/>
    <s v="missed."/>
    <x v="599"/>
    <n v="37207"/>
    <x v="1"/>
    <x v="1"/>
    <n v="5"/>
  </r>
  <r>
    <n v="78877"/>
    <d v="2018-06-28T00:00:00"/>
    <x v="7"/>
    <x v="1"/>
    <s v="Trash - Curbside/Alley Missed Pickup"/>
    <s v="missed pick up."/>
    <x v="424"/>
    <n v="37215"/>
    <x v="0"/>
    <x v="16"/>
    <n v="25"/>
  </r>
  <r>
    <n v="78962"/>
    <d v="2018-06-28T00:00:00"/>
    <x v="7"/>
    <x v="1"/>
    <s v="Trash - Backdoor"/>
    <s v="missed"/>
    <x v="79"/>
    <n v="37211"/>
    <x v="0"/>
    <x v="56"/>
    <n v="16"/>
  </r>
  <r>
    <n v="78970"/>
    <d v="2018-06-28T00:00:00"/>
    <x v="7"/>
    <x v="1"/>
    <s v="Trash - Backdoor"/>
    <s v="backdoor/trash missed pickup wednesday. {needs smaller truck to come in her}"/>
    <x v="266"/>
    <n v="37205"/>
    <x v="0"/>
    <x v="77"/>
    <n v="23"/>
  </r>
  <r>
    <n v="78975"/>
    <d v="2018-06-28T00:00:00"/>
    <x v="7"/>
    <x v="1"/>
    <s v="Trash - Curbside/Alley Missed Pickup"/>
    <s v="missed- trash/cart are in the alley. tuesday&quot; this happens often needs emptied."/>
    <x v="171"/>
    <n v="37206"/>
    <x v="1"/>
    <x v="32"/>
    <n v="5"/>
  </r>
  <r>
    <n v="78985"/>
    <d v="2018-06-28T00:00:00"/>
    <x v="7"/>
    <x v="1"/>
    <s v="Trash - Curbside/Alley Missed Pickup"/>
    <s v="missed entire street"/>
    <x v="600"/>
    <n v="37207"/>
    <x v="0"/>
    <x v="23"/>
    <n v="2"/>
  </r>
  <r>
    <n v="79066"/>
    <d v="2018-06-28T00:00:00"/>
    <x v="7"/>
    <x v="1"/>
    <s v="Trash - Curbside/Alley Missed Pickup"/>
    <s v="they missed us today...still has not been picked up. homeowner called back."/>
    <x v="66"/>
    <n v="37212"/>
    <x v="1"/>
    <x v="50"/>
    <n v="18"/>
  </r>
  <r>
    <n v="79103"/>
    <d v="2018-06-28T00:00:00"/>
    <x v="7"/>
    <x v="1"/>
    <s v="Trash - Backdoor"/>
    <s v="missed pick up - backdoor"/>
    <x v="601"/>
    <n v="37210"/>
    <x v="0"/>
    <x v="57"/>
    <n v="16"/>
  </r>
  <r>
    <n v="79120"/>
    <d v="2018-06-28T00:00:00"/>
    <x v="7"/>
    <x v="1"/>
    <s v="Trash - Curbside/Alley Missed Pickup"/>
    <s v="this is a 6 unit townhouse complex, trash was not picked up"/>
    <x v="602"/>
    <n v="37203"/>
    <x v="1"/>
    <x v="49"/>
    <n v="21"/>
  </r>
  <r>
    <n v="79266"/>
    <d v="2018-06-29T00:00:00"/>
    <x v="7"/>
    <x v="1"/>
    <s v="Trash - Curbside/Alley Missed Pickup"/>
    <s v="missed- trash"/>
    <x v="603"/>
    <n v="37211"/>
    <x v="0"/>
    <x v="118"/>
    <n v="26"/>
  </r>
  <r>
    <n v="79384"/>
    <d v="2018-06-29T00:00:00"/>
    <x v="7"/>
    <x v="1"/>
    <s v="Trash - Curbside/Alley Missed Pickup"/>
    <s v="trash/carts in back of church parking lot. emptied carts please."/>
    <x v="570"/>
    <n v="37210"/>
    <x v="2"/>
    <x v="72"/>
    <n v="16"/>
  </r>
  <r>
    <n v="79405"/>
    <d v="2018-06-29T00:00:00"/>
    <x v="7"/>
    <x v="1"/>
    <s v="Trash - Curbside/Alley Missed Pickup"/>
    <s v="missed on tuesday"/>
    <x v="604"/>
    <n v="37208"/>
    <x v="0"/>
    <x v="127"/>
    <n v="2"/>
  </r>
  <r>
    <n v="79409"/>
    <d v="2018-06-29T00:00:00"/>
    <x v="7"/>
    <x v="1"/>
    <s v="Trash - Curbside/Alley Missed Pickup"/>
    <s v="they are not picking my trash 5159 hickory hollow pkwy for 2 weeks"/>
    <x v="431"/>
    <n v="37013"/>
    <x v="0"/>
    <x v="41"/>
    <n v="32"/>
  </r>
  <r>
    <n v="79425"/>
    <d v="2018-06-29T00:00:00"/>
    <x v="7"/>
    <x v="1"/>
    <s v="Trash - Curbside/Alley Missed Pickup"/>
    <s v="missed- trash"/>
    <x v="605"/>
    <n v="37206"/>
    <x v="1"/>
    <x v="61"/>
    <n v="7"/>
  </r>
  <r>
    <n v="79426"/>
    <d v="2018-06-29T00:00:00"/>
    <x v="7"/>
    <x v="1"/>
    <s v="Trash - Curbside/Alley Missed Pickup"/>
    <s v="missed_x000a_notes added by g.a: whole neighborhood missed last friday."/>
    <x v="606"/>
    <n v="37013"/>
    <x v="0"/>
    <x v="42"/>
    <n v="33"/>
  </r>
  <r>
    <n v="79433"/>
    <d v="2018-06-29T00:00:00"/>
    <x v="7"/>
    <x v="1"/>
    <s v="Trash - Curbside/Alley Missed Pickup"/>
    <s v="missed- trash"/>
    <x v="607"/>
    <n v="37214"/>
    <x v="0"/>
    <x v="122"/>
    <n v="15"/>
  </r>
  <r>
    <n v="79714"/>
    <d v="2018-07-02T00:00:00"/>
    <x v="8"/>
    <x v="1"/>
    <s v="Trash - Backdoor"/>
    <s v="backdoor miss for the past 2 weeks"/>
    <x v="608"/>
    <n v="37205"/>
    <x v="0"/>
    <x v="99"/>
    <n v="23"/>
  </r>
  <r>
    <n v="79746"/>
    <d v="2018-07-02T00:00:00"/>
    <x v="8"/>
    <x v="1"/>
    <s v="Trash - Curbside/Alley Missed Pickup"/>
    <s v="missed"/>
    <x v="556"/>
    <n v="37217"/>
    <x v="0"/>
    <x v="120"/>
    <n v="29"/>
  </r>
  <r>
    <n v="79755"/>
    <d v="2018-07-02T00:00:00"/>
    <x v="8"/>
    <x v="1"/>
    <s v="Trash - Backdoor"/>
    <s v="missed...cart was missed for past 2 weeks..cart is full"/>
    <x v="239"/>
    <n v="37205"/>
    <x v="0"/>
    <x v="87"/>
    <n v="24"/>
  </r>
  <r>
    <n v="80142"/>
    <d v="2018-07-03T00:00:00"/>
    <x v="8"/>
    <x v="1"/>
    <s v="Trash - Curbside/Alley Missed Pickup"/>
    <s v="everyone on the cal de sac miss for trash/last friday. corner home and truck came but did not come into the cal de sac. caller wants carts emptied."/>
    <x v="609"/>
    <n v="37013"/>
    <x v="0"/>
    <x v="42"/>
    <n v="33"/>
  </r>
  <r>
    <n v="80183"/>
    <d v="2018-07-03T00:00:00"/>
    <x v="8"/>
    <x v="1"/>
    <s v="Trash - Backdoor"/>
    <s v="backdoor miss"/>
    <x v="594"/>
    <n v="37208"/>
    <x v="1"/>
    <x v="45"/>
    <n v="21"/>
  </r>
  <r>
    <n v="80193"/>
    <d v="2018-07-03T00:00:00"/>
    <x v="8"/>
    <x v="1"/>
    <s v="Trash - Curbside/Alley Missed Pickup"/>
    <s v="missed- trash"/>
    <x v="594"/>
    <n v="37208"/>
    <x v="1"/>
    <x v="45"/>
    <n v="21"/>
  </r>
  <r>
    <n v="80227"/>
    <d v="2018-07-03T00:00:00"/>
    <x v="8"/>
    <x v="1"/>
    <s v="Trash - Curbside/Alley Missed Pickup"/>
    <s v="missed- trash"/>
    <x v="610"/>
    <n v="37209"/>
    <x v="0"/>
    <x v="128"/>
    <n v="20"/>
  </r>
  <r>
    <n v="80263"/>
    <d v="2018-07-04T00:00:00"/>
    <x v="8"/>
    <x v="1"/>
    <s v="Trash - Curbside/Alley Missed Pickup"/>
    <s v="can your supervisor please contact me directly to let me know what i'm doing wrong? i find myself submitting these requests way too often. if there is anything i can do to help, let me know.  -adam 757-642-6976"/>
    <x v="221"/>
    <n v="37206"/>
    <x v="1"/>
    <x v="32"/>
    <n v="5"/>
  </r>
  <r>
    <n v="80366"/>
    <d v="2018-07-05T00:00:00"/>
    <x v="8"/>
    <x v="1"/>
    <s v="Trash - Curbside/Alley Missed Pickup"/>
    <s v="carts still out"/>
    <x v="611"/>
    <n v="37218"/>
    <x v="0"/>
    <x v="0"/>
    <n v="2"/>
  </r>
  <r>
    <n v="80486"/>
    <d v="2018-07-05T00:00:00"/>
    <x v="8"/>
    <x v="1"/>
    <s v="Trash - Backdoor"/>
    <s v="backdoor miss"/>
    <x v="407"/>
    <n v="37027"/>
    <x v="0"/>
    <x v="117"/>
    <n v="4"/>
  </r>
  <r>
    <n v="80515"/>
    <d v="2018-07-05T00:00:00"/>
    <x v="8"/>
    <x v="1"/>
    <s v="Trash - Curbside/Alley Missed Pickup"/>
    <s v="miss"/>
    <x v="89"/>
    <n v="37203"/>
    <x v="1"/>
    <x v="45"/>
    <n v="19"/>
  </r>
  <r>
    <n v="80696"/>
    <d v="2018-07-06T00:00:00"/>
    <x v="8"/>
    <x v="1"/>
    <s v="Trash - Curbside/Alley Missed Pickup"/>
    <s v="3rd week of missed trash"/>
    <x v="612"/>
    <n v="37210"/>
    <x v="2"/>
    <x v="95"/>
    <n v="17"/>
  </r>
  <r>
    <n v="80778"/>
    <d v="2018-07-06T00:00:00"/>
    <x v="8"/>
    <x v="1"/>
    <s v="Trash - Curbside/Alley Missed Pickup"/>
    <s v="missed...caller states trash has not been collected in 2 weeks. states carts are full."/>
    <x v="570"/>
    <n v="37210"/>
    <x v="2"/>
    <x v="72"/>
    <n v="16"/>
  </r>
  <r>
    <n v="80786"/>
    <d v="2018-07-06T00:00:00"/>
    <x v="8"/>
    <x v="1"/>
    <s v="Trash - Curbside/Alley Missed Pickup"/>
    <s v="missed trash in the alley again...unit a"/>
    <x v="613"/>
    <n v="37207"/>
    <x v="1"/>
    <x v="32"/>
    <n v="5"/>
  </r>
  <r>
    <n v="80947"/>
    <d v="2018-07-06T00:00:00"/>
    <x v="8"/>
    <x v="1"/>
    <s v="Trash - Curbside/Alley Missed Pickup"/>
    <s v="cart still out"/>
    <x v="614"/>
    <n v="37211"/>
    <x v="0"/>
    <x v="129"/>
    <n v="30"/>
  </r>
  <r>
    <n v="80971"/>
    <d v="2018-07-06T00:00:00"/>
    <x v="8"/>
    <x v="1"/>
    <s v="Trash - Curbside/Alley Missed Pickup"/>
    <s v="missed pick up -"/>
    <x v="484"/>
    <n v="37013"/>
    <x v="0"/>
    <x v="54"/>
    <n v="31"/>
  </r>
  <r>
    <n v="80984"/>
    <d v="2018-07-06T00:00:00"/>
    <x v="8"/>
    <x v="1"/>
    <s v="Trash - Curbside/Alley Missed Pickup"/>
    <s v="cust says missed pickup"/>
    <x v="235"/>
    <n v="37013"/>
    <x v="0"/>
    <x v="18"/>
    <n v="29"/>
  </r>
  <r>
    <n v="81050"/>
    <d v="2018-07-06T00:00:00"/>
    <x v="8"/>
    <x v="1"/>
    <s v="Trash - Curbside/Alley Missed Pickup"/>
    <s v="trash was out by thursday evening and the can was opened but not emptied."/>
    <x v="615"/>
    <n v="37206"/>
    <x v="1"/>
    <x v="130"/>
    <n v="5"/>
  </r>
  <r>
    <n v="81069"/>
    <d v="2018-07-07T00:00:00"/>
    <x v="8"/>
    <x v="1"/>
    <s v="Trash - Curbside/Alley Missed Pickup"/>
    <s v="supposed to be picked up on the 4th of july. i know it was a holiday but i called 615'862 5000 and it said it was supposed to be picked up saturday..which is today."/>
    <x v="543"/>
    <n v="37211"/>
    <x v="0"/>
    <x v="56"/>
    <n v="16"/>
  </r>
  <r>
    <n v="81223"/>
    <d v="2018-07-08T00:00:00"/>
    <x v="8"/>
    <x v="1"/>
    <s v="Trash - Curbside/Alley Missed Pickup"/>
    <s v="our trash has not been picked up on the scheduled day one time since may. i even spoke with the manager last week after the 8th time our trash was missed, and he assured me that this wouldn't happen again. i am getting so frustrated having to contact you every single week that our trash is not picked up. it is in the back alley where it is supposed to be. please send someone out tomorrow (monday 7/9). it is absolutely disgusting. what do we have to do to get our trash picked up on the scheduled day??? i have called you every week after the pickup was missed."/>
    <x v="566"/>
    <n v="37209"/>
    <x v="2"/>
    <x v="27"/>
    <n v="24"/>
  </r>
  <r>
    <n v="81232"/>
    <d v="2018-07-08T00:00:00"/>
    <x v="8"/>
    <x v="1"/>
    <s v="Trash - Curbside/Alley Missed Pickup"/>
    <s v="i've had this service over 2 years, and i still have to contact about missed service pick up. mine is picked up on weds. if i have leave the trash out until this wed, please let me know."/>
    <x v="108"/>
    <n v="37215"/>
    <x v="0"/>
    <x v="5"/>
    <n v="25"/>
  </r>
  <r>
    <n v="81233"/>
    <d v="2018-07-09T00:00:00"/>
    <x v="8"/>
    <x v="1"/>
    <s v="Trash - Curbside/Alley Missed Pickup"/>
    <s v="cust says missed"/>
    <x v="189"/>
    <n v="37212"/>
    <x v="1"/>
    <x v="68"/>
    <n v="18"/>
  </r>
  <r>
    <n v="81235"/>
    <d v="2018-07-09T00:00:00"/>
    <x v="8"/>
    <x v="1"/>
    <s v="Trash - Curbside/Alley Missed Pickup"/>
    <s v="didn't get all carts on street"/>
    <x v="616"/>
    <n v="37013"/>
    <x v="0"/>
    <x v="74"/>
    <n v="32"/>
  </r>
  <r>
    <n v="81252"/>
    <d v="2018-07-09T00:00:00"/>
    <x v="8"/>
    <x v="1"/>
    <s v="Trash - Curbside/Alley Missed Pickup"/>
    <s v="cart still out"/>
    <x v="580"/>
    <n v="37013"/>
    <x v="0"/>
    <x v="11"/>
    <n v="30"/>
  </r>
  <r>
    <n v="81281"/>
    <d v="2018-07-09T00:00:00"/>
    <x v="8"/>
    <x v="1"/>
    <s v="Trash - Backdoor"/>
    <s v="missed backdoor pickup last wednesday for saturday needs to be emptied, also will have extra bags on the side of trash/cart, because of being missed."/>
    <x v="280"/>
    <n v="37204"/>
    <x v="0"/>
    <x v="4"/>
    <n v="25"/>
  </r>
  <r>
    <n v="81282"/>
    <d v="2018-07-09T00:00:00"/>
    <x v="8"/>
    <x v="1"/>
    <s v="Trash - Curbside/Alley Missed Pickup"/>
    <s v="missed entire cal da sac and wants every ones picked up, tired of calling. saturday missed holiday not emptied."/>
    <x v="617"/>
    <n v="37204"/>
    <x v="0"/>
    <x v="131"/>
    <n v="25"/>
  </r>
  <r>
    <n v="81299"/>
    <d v="2018-07-09T00:00:00"/>
    <x v="8"/>
    <x v="1"/>
    <s v="Trash - Curbside/Alley Missed Pickup"/>
    <s v="missed- again the cart is is at the end of the customer driveway on belmont blvd. no drive on s observatory dr. . she would like to speak with a supervisor."/>
    <x v="440"/>
    <n v="37215"/>
    <x v="0"/>
    <x v="5"/>
    <n v="25"/>
  </r>
  <r>
    <n v="81399"/>
    <d v="2018-07-09T00:00:00"/>
    <x v="8"/>
    <x v="1"/>
    <s v="Trash - Backdoor"/>
    <s v="backdoor missed, 4th of july pick up missed saturday"/>
    <x v="618"/>
    <n v="37205"/>
    <x v="0"/>
    <x v="64"/>
    <n v="23"/>
  </r>
  <r>
    <n v="81416"/>
    <d v="2018-07-09T00:00:00"/>
    <x v="8"/>
    <x v="1"/>
    <s v="Trash - Curbside/Alley Missed Pickup"/>
    <s v="carts still on alley"/>
    <x v="282"/>
    <n v="37204"/>
    <x v="0"/>
    <x v="9"/>
    <n v="25"/>
  </r>
  <r>
    <n v="81427"/>
    <d v="2018-07-09T00:00:00"/>
    <x v="8"/>
    <x v="1"/>
    <s v="Trash - Curbside/Alley Missed Pickup"/>
    <s v="holiday pick-up not received."/>
    <x v="158"/>
    <n v="37204"/>
    <x v="1"/>
    <x v="28"/>
    <n v="17"/>
  </r>
  <r>
    <n v="81429"/>
    <d v="2018-07-09T00:00:00"/>
    <x v="8"/>
    <x v="1"/>
    <s v="Trash - Curbside/Alley Missed Pickup"/>
    <s v="missed entire alley."/>
    <x v="425"/>
    <n v="37205"/>
    <x v="1"/>
    <x v="49"/>
    <n v="24"/>
  </r>
  <r>
    <n v="81449"/>
    <d v="2018-07-09T00:00:00"/>
    <x v="8"/>
    <x v="1"/>
    <s v="Trash - Curbside/Alley Missed Pickup"/>
    <s v="missed."/>
    <x v="154"/>
    <n v="37013"/>
    <x v="0"/>
    <x v="63"/>
    <n v="31"/>
  </r>
  <r>
    <n v="81476"/>
    <d v="2018-07-09T00:00:00"/>
    <x v="8"/>
    <x v="1"/>
    <s v="Trash - Curbside/Alley Missed Pickup"/>
    <s v="alley was missed"/>
    <x v="619"/>
    <n v="37209"/>
    <x v="2"/>
    <x v="65"/>
    <n v="24"/>
  </r>
  <r>
    <n v="81530"/>
    <d v="2018-07-09T00:00:00"/>
    <x v="8"/>
    <x v="1"/>
    <s v="Trash - Curbside/Alley Missed Pickup"/>
    <s v="missed."/>
    <x v="620"/>
    <n v="37214"/>
    <x v="0"/>
    <x v="13"/>
    <n v="15"/>
  </r>
  <r>
    <n v="81541"/>
    <d v="2018-07-09T00:00:00"/>
    <x v="8"/>
    <x v="1"/>
    <s v="Trash - Curbside/Alley Missed Pickup"/>
    <s v="missed"/>
    <x v="621"/>
    <n v="37205"/>
    <x v="1"/>
    <x v="49"/>
    <n v="24"/>
  </r>
  <r>
    <n v="81554"/>
    <d v="2018-07-09T00:00:00"/>
    <x v="8"/>
    <x v="1"/>
    <s v="Trash - Curbside/Alley Missed Pickup"/>
    <s v="trash/sits in alley and has not been emptied in weeks, since she moved there. wednesday pickup and needs emptied"/>
    <x v="622"/>
    <n v="37209"/>
    <x v="2"/>
    <x v="65"/>
    <n v="24"/>
  </r>
  <r>
    <n v="81575"/>
    <d v="2018-07-09T00:00:00"/>
    <x v="8"/>
    <x v="1"/>
    <s v="Trash - Curbside/Alley Missed Pickup"/>
    <s v="missed- alley pick up...at the end of alley"/>
    <x v="623"/>
    <n v="37206"/>
    <x v="1"/>
    <x v="79"/>
    <n v="6"/>
  </r>
  <r>
    <n v="81589"/>
    <d v="2018-07-09T00:00:00"/>
    <x v="8"/>
    <x v="1"/>
    <s v="Trash - Backdoor"/>
    <s v="residence has backdoor service. missed."/>
    <x v="288"/>
    <n v="37204"/>
    <x v="0"/>
    <x v="25"/>
    <n v="17"/>
  </r>
  <r>
    <n v="81638"/>
    <d v="2018-07-10T00:00:00"/>
    <x v="8"/>
    <x v="1"/>
    <s v="Trash - Curbside/Alley Missed Pickup"/>
    <s v="3rd week of missed trash, last house on the right and the only house. everything else is business it's curbside._x000a_1st case # 80696 was closed and customer called back this morning and wants to know why cart still has not been emptied. 3 weeks of no service to his home it's going on 4 weeks."/>
    <x v="612"/>
    <n v="37210"/>
    <x v="2"/>
    <x v="95"/>
    <n v="17"/>
  </r>
  <r>
    <n v="81674"/>
    <d v="2018-07-10T00:00:00"/>
    <x v="8"/>
    <x v="1"/>
    <s v="Trash - Backdoor"/>
    <s v="cart stays out been missed for 2 weeks"/>
    <x v="624"/>
    <n v="37205"/>
    <x v="0"/>
    <x v="64"/>
    <n v="23"/>
  </r>
  <r>
    <n v="81693"/>
    <d v="2018-07-10T00:00:00"/>
    <x v="8"/>
    <x v="1"/>
    <s v="Trash - Backdoor"/>
    <s v="backdoor miss"/>
    <x v="148"/>
    <n v="37211"/>
    <x v="0"/>
    <x v="57"/>
    <n v="16"/>
  </r>
  <r>
    <n v="81706"/>
    <d v="2018-07-10T00:00:00"/>
    <x v="8"/>
    <x v="1"/>
    <s v="Trash - Curbside/Alley Missed Pickup"/>
    <s v="missed trash/pickup. tuesday house on dead end. {truck already came and gone} he was out looking at him because this happens every week, so he stay outside and he always does not come to the dead end part."/>
    <x v="132"/>
    <n v="37209"/>
    <x v="0"/>
    <x v="73"/>
    <n v="20"/>
  </r>
  <r>
    <n v="81814"/>
    <d v="2018-07-10T00:00:00"/>
    <x v="8"/>
    <x v="1"/>
    <s v="Trash - Curbside/Alley Missed Pickup"/>
    <s v="missed 2 carts"/>
    <x v="71"/>
    <n v="37211"/>
    <x v="0"/>
    <x v="54"/>
    <n v="31"/>
  </r>
  <r>
    <n v="81824"/>
    <d v="2018-07-10T00:00:00"/>
    <x v="8"/>
    <x v="1"/>
    <s v="Trash - Backdoor"/>
    <s v="cart is at same location behind red wood fence where it is always picked up"/>
    <x v="45"/>
    <n v="37204"/>
    <x v="0"/>
    <x v="4"/>
    <n v="25"/>
  </r>
  <r>
    <n v="81881"/>
    <d v="2018-07-10T00:00:00"/>
    <x v="8"/>
    <x v="1"/>
    <s v="Trash - Curbside/Alley Missed Pickup"/>
    <s v="cust says trash hasn't been picked up in a long time"/>
    <x v="625"/>
    <n v="37203"/>
    <x v="2"/>
    <x v="62"/>
    <n v="19"/>
  </r>
  <r>
    <n v="81925"/>
    <d v="2018-07-10T00:00:00"/>
    <x v="8"/>
    <x v="1"/>
    <s v="Trash - Curbside/Alley Missed Pickup"/>
    <s v="miss"/>
    <x v="626"/>
    <n v="37207"/>
    <x v="0"/>
    <x v="30"/>
    <n v="3"/>
  </r>
  <r>
    <n v="81930"/>
    <d v="2018-07-10T00:00:00"/>
    <x v="8"/>
    <x v="1"/>
    <s v="Trash - Curbside/Alley Missed Pickup"/>
    <s v="cust says missed"/>
    <x v="549"/>
    <n v="37207"/>
    <x v="0"/>
    <x v="86"/>
    <n v="2"/>
  </r>
  <r>
    <n v="81936"/>
    <d v="2018-07-10T00:00:00"/>
    <x v="8"/>
    <x v="1"/>
    <s v="Trash - Curbside/Alley Missed Pickup"/>
    <s v="curb/trash always gets missed tuesday."/>
    <x v="482"/>
    <n v="37208"/>
    <x v="1"/>
    <x v="46"/>
    <n v="21"/>
  </r>
  <r>
    <n v="81961"/>
    <d v="2018-07-11T00:00:00"/>
    <x v="8"/>
    <x v="1"/>
    <s v="Trash - Curbside/Alley Missed Pickup"/>
    <s v="cart still out"/>
    <x v="627"/>
    <n v="37208"/>
    <x v="1"/>
    <x v="46"/>
    <n v="21"/>
  </r>
  <r>
    <n v="81964"/>
    <d v="2018-07-11T00:00:00"/>
    <x v="8"/>
    <x v="1"/>
    <s v="Trash - Curbside/Alley Missed Pickup"/>
    <s v="1209 plymouth ave carts missed entire street wants a call as to why it was missed"/>
    <x v="628"/>
    <n v="37216"/>
    <x v="0"/>
    <x v="24"/>
    <n v="7"/>
  </r>
  <r>
    <n v="81968"/>
    <d v="2018-07-11T00:00:00"/>
    <x v="8"/>
    <x v="1"/>
    <s v="Trash - Curbside/Alley Missed Pickup"/>
    <s v="missed- trash- curbside tuesday pick up."/>
    <x v="453"/>
    <n v="37216"/>
    <x v="0"/>
    <x v="24"/>
    <n v="7"/>
  </r>
  <r>
    <n v="82033"/>
    <d v="2018-07-11T00:00:00"/>
    <x v="8"/>
    <x v="1"/>
    <s v="Trash - Curbside/Alley Missed Pickup"/>
    <s v="missed pick up"/>
    <x v="417"/>
    <n v="37216"/>
    <x v="0"/>
    <x v="24"/>
    <n v="7"/>
  </r>
  <r>
    <n v="82050"/>
    <d v="2018-07-11T00:00:00"/>
    <x v="8"/>
    <x v="1"/>
    <s v="Trash - Curbside/Alley Missed Pickup"/>
    <s v="entire street missed"/>
    <x v="629"/>
    <n v="37218"/>
    <x v="0"/>
    <x v="0"/>
    <n v="2"/>
  </r>
  <r>
    <n v="82093"/>
    <d v="2018-07-11T00:00:00"/>
    <x v="8"/>
    <x v="1"/>
    <s v="Trash - Curbside/Alley Missed Pickup"/>
    <s v="our entire street didnt receive pick up yesterday"/>
    <x v="630"/>
    <n v="37218"/>
    <x v="0"/>
    <x v="0"/>
    <n v="2"/>
  </r>
  <r>
    <n v="82116"/>
    <d v="2018-07-11T00:00:00"/>
    <x v="8"/>
    <x v="1"/>
    <s v="Trash - Curbside/Alley Missed Pickup"/>
    <s v="cart still out"/>
    <x v="631"/>
    <n v="37207"/>
    <x v="0"/>
    <x v="37"/>
    <n v="8"/>
  </r>
  <r>
    <n v="82174"/>
    <d v="2018-07-11T00:00:00"/>
    <x v="8"/>
    <x v="1"/>
    <s v="Trash - Curbside/Alley Missed Pickup"/>
    <s v="missed this side of astreet"/>
    <x v="7"/>
    <n v="37211"/>
    <x v="0"/>
    <x v="6"/>
    <n v="26"/>
  </r>
  <r>
    <n v="82197"/>
    <d v="2018-07-11T00:00:00"/>
    <x v="8"/>
    <x v="1"/>
    <s v="Trash - Curbside/Alley Missed Pickup"/>
    <s v="cart missed for last 2 weeks"/>
    <x v="632"/>
    <n v="37218"/>
    <x v="0"/>
    <x v="0"/>
    <n v="2"/>
  </r>
  <r>
    <n v="82247"/>
    <d v="2018-07-11T00:00:00"/>
    <x v="8"/>
    <x v="1"/>
    <s v="Trash - Curbside/Alley Missed Pickup"/>
    <s v="miss"/>
    <x v="633"/>
    <n v="37208"/>
    <x v="1"/>
    <x v="7"/>
    <n v="21"/>
  </r>
  <r>
    <n v="82249"/>
    <d v="2018-07-11T00:00:00"/>
    <x v="8"/>
    <x v="1"/>
    <s v="Trash - Curbside/Alley Missed Pickup"/>
    <s v="louis and wright funeral home missed trash pickup"/>
    <x v="567"/>
    <n v="37208"/>
    <x v="1"/>
    <x v="46"/>
    <n v="2"/>
  </r>
  <r>
    <n v="82284"/>
    <d v="2018-07-11T00:00:00"/>
    <x v="8"/>
    <x v="1"/>
    <s v="Trash - Backdoor"/>
    <s v="backdoor miss for the past 2 weeks"/>
    <x v="608"/>
    <n v="37205"/>
    <x v="0"/>
    <x v="99"/>
    <n v="23"/>
  </r>
  <r>
    <n v="82348"/>
    <d v="2018-07-12T00:00:00"/>
    <x v="8"/>
    <x v="1"/>
    <s v="Trash - Curbside/Alley Missed Pickup"/>
    <s v="there appear to be several homes in the 600 block of harding place that missed regular trash pickup on wednesday,  multiple cans still at the street and obviously still full of trash at 8 p.m. last night."/>
    <x v="634"/>
    <n v="37211"/>
    <x v="0"/>
    <x v="6"/>
    <n v="26"/>
  </r>
  <r>
    <n v="82353"/>
    <d v="2018-07-12T00:00:00"/>
    <x v="8"/>
    <x v="1"/>
    <s v="Trash - Curbside/Alley Missed Pickup"/>
    <s v="recycle/miss for pickup her and neighbors"/>
    <x v="635"/>
    <n v="37212"/>
    <x v="0"/>
    <x v="16"/>
    <n v="18"/>
  </r>
  <r>
    <n v="82355"/>
    <d v="2018-07-12T00:00:00"/>
    <x v="8"/>
    <x v="1"/>
    <s v="Trash - Backdoor"/>
    <s v="cart stays out"/>
    <x v="636"/>
    <n v="37204"/>
    <x v="0"/>
    <x v="4"/>
    <n v="25"/>
  </r>
  <r>
    <n v="82357"/>
    <d v="2018-07-12T00:00:00"/>
    <x v="8"/>
    <x v="1"/>
    <s v="Trash - Curbside/Alley Missed Pickup"/>
    <s v="trash getting missed often, it's curbside needs to be emptied on schedule pick up day. i don?t understand why? - i put it out at 6:40 am on wednesday morning - {file ticket online and got email back and stated trash was pick up and it was not picked up}. upset&quot;"/>
    <x v="379"/>
    <n v="37215"/>
    <x v="0"/>
    <x v="35"/>
    <n v="34"/>
  </r>
  <r>
    <n v="82418"/>
    <d v="2018-07-12T00:00:00"/>
    <x v="8"/>
    <x v="1"/>
    <s v="Trash - Backdoor"/>
    <s v="missed._x000a_added notes by g.a. customers wants to make sure backdoor trash is pickup on schedule pickup. wednesday"/>
    <x v="272"/>
    <n v="37205"/>
    <x v="0"/>
    <x v="77"/>
    <n v="23"/>
  </r>
  <r>
    <n v="82425"/>
    <d v="2018-07-12T00:00:00"/>
    <x v="8"/>
    <x v="1"/>
    <s v="Trash - Curbside/Alley Missed Pickup"/>
    <s v="missed. says her cart is always collected curbside."/>
    <x v="421"/>
    <n v="37208"/>
    <x v="1"/>
    <x v="119"/>
    <n v="21"/>
  </r>
  <r>
    <n v="82480"/>
    <d v="2018-07-12T00:00:00"/>
    <x v="8"/>
    <x v="1"/>
    <s v="Trash - Curbside/Alley Missed Pickup"/>
    <s v="***address is 123 37th ave. n. but driveway (where trash can is) is on nebraska***"/>
    <x v="95"/>
    <n v="37209"/>
    <x v="2"/>
    <x v="65"/>
    <n v="24"/>
  </r>
  <r>
    <n v="82550"/>
    <d v="2018-07-12T00:00:00"/>
    <x v="8"/>
    <x v="1"/>
    <s v="Trash - Curbside/Alley Missed Pickup"/>
    <s v="missed again."/>
    <x v="77"/>
    <n v="37211"/>
    <x v="0"/>
    <x v="6"/>
    <n v="16"/>
  </r>
  <r>
    <n v="82552"/>
    <d v="2018-07-12T00:00:00"/>
    <x v="8"/>
    <x v="1"/>
    <s v="Trash - Curbside/Alley Missed Pickup"/>
    <s v="tired of having to call"/>
    <x v="380"/>
    <n v="37208"/>
    <x v="2"/>
    <x v="34"/>
    <n v="19"/>
  </r>
  <r>
    <n v="82562"/>
    <d v="2018-07-12T00:00:00"/>
    <x v="8"/>
    <x v="1"/>
    <s v="Trash - Curbside/Alley Missed Pickup"/>
    <s v="trash/missed curb pick up, tuesday. {keeps being missed and tired of calling every time}. wants higher up to contact her and corrected this matter asap. why is her cart not being emptied? file a complaint"/>
    <x v="59"/>
    <n v="37206"/>
    <x v="0"/>
    <x v="44"/>
    <n v="6"/>
  </r>
  <r>
    <n v="82661"/>
    <d v="2018-07-12T00:00:00"/>
    <x v="8"/>
    <x v="1"/>
    <s v="Trash - Curbside/Alley Missed Pickup"/>
    <s v="missed for 4 weeks straight...there is a dumpster that belongs to property next door..this is for cart service...this property is last house on right at the end of rd."/>
    <x v="612"/>
    <n v="37210"/>
    <x v="2"/>
    <x v="95"/>
    <n v="17"/>
  </r>
  <r>
    <n v="82666"/>
    <d v="2018-07-12T00:00:00"/>
    <x v="8"/>
    <x v="1"/>
    <s v="Trash - Curbside/Alley Missed Pickup"/>
    <s v="missed"/>
    <x v="126"/>
    <n v="37212"/>
    <x v="1"/>
    <x v="68"/>
    <n v="18"/>
  </r>
  <r>
    <n v="82672"/>
    <d v="2018-07-12T00:00:00"/>
    <x v="8"/>
    <x v="1"/>
    <s v="Trash - Backdoor"/>
    <s v="backdoor miss...for the past 2 weeks"/>
    <x v="148"/>
    <n v="37211"/>
    <x v="0"/>
    <x v="57"/>
    <n v="16"/>
  </r>
  <r>
    <n v="82673"/>
    <d v="2018-07-12T00:00:00"/>
    <x v="8"/>
    <x v="1"/>
    <s v="Trash - Curbside/Alley Missed Pickup"/>
    <s v="curb trash/keeps getting missed, thursday pick up."/>
    <x v="183"/>
    <n v="37211"/>
    <x v="0"/>
    <x v="14"/>
    <n v="4"/>
  </r>
  <r>
    <n v="82721"/>
    <d v="2018-07-13T00:00:00"/>
    <x v="8"/>
    <x v="1"/>
    <s v="Trash - Curbside/Alley Missed Pickup"/>
    <s v="his and neighbors missed"/>
    <x v="539"/>
    <n v="37211"/>
    <x v="0"/>
    <x v="12"/>
    <n v="27"/>
  </r>
  <r>
    <n v="82762"/>
    <d v="2018-07-13T00:00:00"/>
    <x v="8"/>
    <x v="1"/>
    <s v="Trash - Curbside/Alley Missed Pickup"/>
    <s v="cart still out been calling misses for weeks need to get on route"/>
    <x v="580"/>
    <n v="37013"/>
    <x v="0"/>
    <x v="11"/>
    <n v="30"/>
  </r>
  <r>
    <n v="82769"/>
    <d v="2018-07-13T00:00:00"/>
    <x v="8"/>
    <x v="1"/>
    <s v="Trash - Curbside/Alley Missed Pickup"/>
    <s v="cart missed for last few weeks"/>
    <x v="632"/>
    <n v="37218"/>
    <x v="0"/>
    <x v="0"/>
    <n v="2"/>
  </r>
  <r>
    <n v="82835"/>
    <d v="2018-07-13T00:00:00"/>
    <x v="8"/>
    <x v="1"/>
    <s v="Trash - Backdoor"/>
    <s v="cust says missed 2 weeks in a row"/>
    <x v="557"/>
    <n v="37210"/>
    <x v="0"/>
    <x v="13"/>
    <n v="15"/>
  </r>
  <r>
    <n v="82871"/>
    <d v="2018-07-13T00:00:00"/>
    <x v="8"/>
    <x v="1"/>
    <s v="Trash - Backdoor"/>
    <s v="backdoor miss trash {tuesday} needs to emptied. {because trash/was missed 2 green carts are full of garbage}."/>
    <x v="37"/>
    <n v="37207"/>
    <x v="0"/>
    <x v="30"/>
    <n v="3"/>
  </r>
  <r>
    <n v="82887"/>
    <d v="2018-07-13T00:00:00"/>
    <x v="8"/>
    <x v="1"/>
    <s v="Trash - Curbside/Alley Missed Pickup"/>
    <s v="not all items were bagged but they were acceptable trash items (large fast food containers, old pillows). our trash isn't getting picked up regularly, this is the second time i have had to send in a request and there have been several other occasions where it has not gotten picked up."/>
    <x v="535"/>
    <n v="37212"/>
    <x v="1"/>
    <x v="90"/>
    <n v="18"/>
  </r>
  <r>
    <n v="82908"/>
    <d v="2018-07-13T00:00:00"/>
    <x v="8"/>
    <x v="1"/>
    <s v="Trash - Curbside/Alley Missed Pickup"/>
    <s v="missed. caller states that this is a business and they have been missed every week. thursday's pickup. {curb} call matt simms at (615) 467-4545."/>
    <x v="408"/>
    <n v="37203"/>
    <x v="1"/>
    <x v="83"/>
    <n v="19"/>
  </r>
  <r>
    <n v="83163"/>
    <d v="2018-07-16T00:00:00"/>
    <x v="8"/>
    <x v="1"/>
    <s v="Trash - Backdoor"/>
    <s v="her cart is by street it wasn't picked up friday and she doesn't want it stinking up[ her house"/>
    <x v="331"/>
    <n v="37214"/>
    <x v="0"/>
    <x v="108"/>
    <n v="14"/>
  </r>
  <r>
    <n v="83226"/>
    <d v="2018-07-16T00:00:00"/>
    <x v="8"/>
    <x v="1"/>
    <s v="Trash - Curbside/Alley Missed Pickup"/>
    <s v="curbside trash/miss last thursday. also dead end ashmont ct were missed."/>
    <x v="637"/>
    <n v="37211"/>
    <x v="0"/>
    <x v="124"/>
    <n v="27"/>
  </r>
  <r>
    <n v="83236"/>
    <d v="2018-07-16T00:00:00"/>
    <x v="8"/>
    <x v="1"/>
    <s v="Trash - Curbside/Alley Missed Pickup"/>
    <s v="ashmont court missed"/>
    <x v="637"/>
    <n v="37211"/>
    <x v="0"/>
    <x v="124"/>
    <n v="27"/>
  </r>
  <r>
    <n v="83267"/>
    <d v="2018-07-16T00:00:00"/>
    <x v="8"/>
    <x v="1"/>
    <s v="Trash - Curbside/Alley Missed Pickup"/>
    <s v="missed."/>
    <x v="620"/>
    <n v="37214"/>
    <x v="0"/>
    <x v="13"/>
    <n v="15"/>
  </r>
  <r>
    <n v="83275"/>
    <d v="2018-07-16T00:00:00"/>
    <x v="8"/>
    <x v="1"/>
    <s v="Trash - Backdoor"/>
    <s v="cart still out"/>
    <x v="626"/>
    <n v="37207"/>
    <x v="0"/>
    <x v="30"/>
    <n v="3"/>
  </r>
  <r>
    <n v="83379"/>
    <d v="2018-07-16T00:00:00"/>
    <x v="8"/>
    <x v="1"/>
    <s v="Trash - Curbside/Alley Missed Pickup"/>
    <s v="missed- caller is at a dead end"/>
    <x v="638"/>
    <n v="37013"/>
    <x v="0"/>
    <x v="41"/>
    <n v="32"/>
  </r>
  <r>
    <n v="83385"/>
    <d v="2018-07-16T00:00:00"/>
    <x v="8"/>
    <x v="1"/>
    <s v="Trash - Backdoor"/>
    <s v="backdoor pick up"/>
    <x v="331"/>
    <n v="37214"/>
    <x v="0"/>
    <x v="108"/>
    <n v="14"/>
  </r>
  <r>
    <n v="83680"/>
    <d v="2018-07-17T00:00:00"/>
    <x v="8"/>
    <x v="1"/>
    <s v="Trash - Curbside/Alley Missed Pickup"/>
    <s v="driver is only emptying one of her trash carts need to empty both come back and get"/>
    <x v="639"/>
    <n v="37218"/>
    <x v="0"/>
    <x v="2"/>
    <n v="1"/>
  </r>
  <r>
    <n v="83706"/>
    <d v="2018-07-17T00:00:00"/>
    <x v="8"/>
    <x v="1"/>
    <s v="Trash - Curbside/Alley Missed Pickup"/>
    <s v="trash not picked up."/>
    <x v="551"/>
    <n v="37208"/>
    <x v="1"/>
    <x v="46"/>
    <n v="2"/>
  </r>
  <r>
    <n v="83726"/>
    <d v="2018-07-17T00:00:00"/>
    <x v="8"/>
    <x v="1"/>
    <s v="Trash - Curbside/Alley Missed Pickup"/>
    <s v="missed."/>
    <x v="627"/>
    <n v="37208"/>
    <x v="1"/>
    <x v="46"/>
    <n v="21"/>
  </r>
  <r>
    <n v="83774"/>
    <d v="2018-07-18T00:00:00"/>
    <x v="8"/>
    <x v="1"/>
    <s v="Trash - Backdoor"/>
    <s v="backdoor/trash missed pick up tuesday&quot; missed often why?"/>
    <x v="88"/>
    <n v="37208"/>
    <x v="1"/>
    <x v="45"/>
    <n v="21"/>
  </r>
  <r>
    <n v="83776"/>
    <d v="2018-07-18T00:00:00"/>
    <x v="8"/>
    <x v="1"/>
    <s v="Trash - Curbside/Alley Missed Pickup"/>
    <s v="missed pick up at addresses 14885 and 14881 old hickory blvd which are side by side. why is trash not being emptied on the day of pickup? out on time.  wants carts emptied. if trash/is not pickup then they will have extra bags so cart needs to be emptied. curb&quot;"/>
    <x v="240"/>
    <n v="37013"/>
    <x v="0"/>
    <x v="63"/>
    <n v="31"/>
  </r>
  <r>
    <n v="83877"/>
    <d v="2018-07-18T00:00:00"/>
    <x v="8"/>
    <x v="1"/>
    <s v="Trash - Curbside/Alley Missed Pickup"/>
    <s v="missed trash"/>
    <x v="640"/>
    <n v="37218"/>
    <x v="0"/>
    <x v="0"/>
    <n v="2"/>
  </r>
  <r>
    <n v="83925"/>
    <d v="2018-07-18T00:00:00"/>
    <x v="8"/>
    <x v="1"/>
    <s v="Trash - Curbside/Alley Missed Pickup"/>
    <s v="missed."/>
    <x v="230"/>
    <n v="37207"/>
    <x v="1"/>
    <x v="32"/>
    <n v="5"/>
  </r>
  <r>
    <n v="83962"/>
    <d v="2018-07-18T00:00:00"/>
    <x v="8"/>
    <x v="1"/>
    <s v="Trash - Curbside/Alley Missed Pickup"/>
    <s v="cart still out"/>
    <x v="641"/>
    <n v="37208"/>
    <x v="1"/>
    <x v="46"/>
    <n v="21"/>
  </r>
  <r>
    <n v="83987"/>
    <d v="2018-07-18T00:00:00"/>
    <x v="8"/>
    <x v="1"/>
    <s v="Trash - Curbside/Alley Missed Pickup"/>
    <s v="trash/been missed often last friday as well. alley** truck is not coming back to the dead end."/>
    <x v="642"/>
    <n v="37206"/>
    <x v="2"/>
    <x v="92"/>
    <n v="5"/>
  </r>
  <r>
    <n v="84045"/>
    <d v="2018-07-18T00:00:00"/>
    <x v="8"/>
    <x v="1"/>
    <s v="Trash - Backdoor"/>
    <s v="missed backdoor pickup..cart is at the backdoor, must go down driveway"/>
    <x v="378"/>
    <n v="37209"/>
    <x v="1"/>
    <x v="7"/>
    <n v="21"/>
  </r>
  <r>
    <n v="84052"/>
    <d v="2018-07-18T00:00:00"/>
    <x v="8"/>
    <x v="1"/>
    <s v="Trash - Curbside/Alley Missed Pickup"/>
    <s v="missed."/>
    <x v="643"/>
    <n v="37218"/>
    <x v="0"/>
    <x v="22"/>
    <n v="1"/>
  </r>
  <r>
    <n v="84054"/>
    <d v="2018-07-18T00:00:00"/>
    <x v="8"/>
    <x v="1"/>
    <s v="Trash - Curbside/Alley Missed Pickup"/>
    <s v="missed several in the area."/>
    <x v="598"/>
    <n v="37218"/>
    <x v="0"/>
    <x v="22"/>
    <n v="1"/>
  </r>
  <r>
    <n v="84102"/>
    <d v="2018-07-19T00:00:00"/>
    <x v="8"/>
    <x v="1"/>
    <s v="Trash - Curbside/Alley Missed Pickup"/>
    <s v="the whole alley missed for trash/pickup. wednesday&quot;"/>
    <x v="121"/>
    <n v="37208"/>
    <x v="1"/>
    <x v="7"/>
    <n v="21"/>
  </r>
  <r>
    <n v="84150"/>
    <d v="2018-07-19T00:00:00"/>
    <x v="8"/>
    <x v="1"/>
    <s v="Trash - Curbside/Alley Missed Pickup"/>
    <s v="missed pick up"/>
    <x v="459"/>
    <n v="37204"/>
    <x v="0"/>
    <x v="4"/>
    <n v="25"/>
  </r>
  <r>
    <n v="84154"/>
    <d v="2018-07-19T00:00:00"/>
    <x v="8"/>
    <x v="1"/>
    <s v="Trash - Curbside/Alley Missed Pickup"/>
    <s v="team consistently skips the alley between hermosa and herman.  they skipped the past three weeks including yesterday."/>
    <x v="319"/>
    <n v="37208"/>
    <x v="1"/>
    <x v="7"/>
    <n v="21"/>
  </r>
  <r>
    <n v="84179"/>
    <d v="2018-07-19T00:00:00"/>
    <x v="8"/>
    <x v="1"/>
    <s v="Trash - Curbside/Alley Missed Pickup"/>
    <s v="missed."/>
    <x v="11"/>
    <n v="37204"/>
    <x v="0"/>
    <x v="9"/>
    <n v="25"/>
  </r>
  <r>
    <n v="84204"/>
    <d v="2018-07-19T00:00:00"/>
    <x v="8"/>
    <x v="1"/>
    <s v="Trash - Curbside/Alley Missed Pickup"/>
    <s v="missed."/>
    <x v="406"/>
    <n v="37209"/>
    <x v="1"/>
    <x v="7"/>
    <n v="21"/>
  </r>
  <r>
    <n v="84235"/>
    <d v="2018-07-19T00:00:00"/>
    <x v="8"/>
    <x v="1"/>
    <s v="Trash - Curbside/Alley Missed Pickup"/>
    <s v="trash/missed often and does not understand why? it's alley {wednesday} _x000a_correct this matter and stop missing her trash/cart for pickup. out on time."/>
    <x v="621"/>
    <n v="37205"/>
    <x v="1"/>
    <x v="49"/>
    <n v="24"/>
  </r>
  <r>
    <n v="84268"/>
    <d v="2018-07-19T00:00:00"/>
    <x v="8"/>
    <x v="1"/>
    <s v="Trash - Backdoor"/>
    <s v="missed...cart was missed for past 2 weeks..cart is full"/>
    <x v="239"/>
    <n v="37205"/>
    <x v="0"/>
    <x v="87"/>
    <n v="24"/>
  </r>
  <r>
    <n v="84273"/>
    <d v="2018-07-19T00:00:00"/>
    <x v="8"/>
    <x v="1"/>
    <s v="Trash - Curbside/Alley Missed Pickup"/>
    <s v="caller left a message with public facilities metro health dept.  she stated that her trash has not been picked up for 3 weeks and needs to be picked up. no name or number was left on the message."/>
    <x v="239"/>
    <n v="37205"/>
    <x v="0"/>
    <x v="87"/>
    <n v="24"/>
  </r>
  <r>
    <n v="84276"/>
    <d v="2018-07-19T00:00:00"/>
    <x v="8"/>
    <x v="1"/>
    <s v="Trash - Backdoor"/>
    <s v="backdoor miss trash {tuesday} needs to emptied. {because trash/was missed now has 2 green carts are full of garbage}. emptied carts {file a complaint on the 13th of july. also missed this tuesday pickup again. parent request # 82872 {remove recycle/carts}"/>
    <x v="37"/>
    <n v="37207"/>
    <x v="0"/>
    <x v="30"/>
    <n v="3"/>
  </r>
  <r>
    <n v="84281"/>
    <d v="2018-07-19T00:00:00"/>
    <x v="8"/>
    <x v="1"/>
    <s v="Trash - Curbside/Alley Missed Pickup"/>
    <s v="states that the trash has not been p/u"/>
    <x v="644"/>
    <n v="37210"/>
    <x v="2"/>
    <x v="95"/>
    <n v="16"/>
  </r>
  <r>
    <n v="84299"/>
    <d v="2018-07-19T00:00:00"/>
    <x v="8"/>
    <x v="1"/>
    <s v="Trash - Curbside/Alley Missed Pickup"/>
    <s v="cart still out calls every month tired of having to call this needs to be fixed or bring her another trash cart"/>
    <x v="489"/>
    <n v="37215"/>
    <x v="0"/>
    <x v="5"/>
    <n v="25"/>
  </r>
  <r>
    <n v="84308"/>
    <d v="2018-07-19T00:00:00"/>
    <x v="8"/>
    <x v="1"/>
    <s v="Trash - Curbside/Alley Missed Pickup"/>
    <s v="missed- trash this is 2nd week having to call wants to know why iot is being missed so he can take care of issue"/>
    <x v="603"/>
    <n v="37211"/>
    <x v="0"/>
    <x v="118"/>
    <n v="26"/>
  </r>
  <r>
    <n v="84360"/>
    <d v="2018-07-19T00:00:00"/>
    <x v="8"/>
    <x v="1"/>
    <s v="Trash - Curbside/Alley Missed Pickup"/>
    <s v="missed."/>
    <x v="645"/>
    <n v="37209"/>
    <x v="0"/>
    <x v="38"/>
    <n v="20"/>
  </r>
  <r>
    <n v="84376"/>
    <d v="2018-07-19T00:00:00"/>
    <x v="8"/>
    <x v="1"/>
    <s v="Trash - Curbside/Alley Missed Pickup"/>
    <s v="why does this keep happening!!!! please get it together!! i'm sick of submitting these requests every week.  wtf guys?!?!?!"/>
    <x v="221"/>
    <n v="37206"/>
    <x v="1"/>
    <x v="32"/>
    <n v="5"/>
  </r>
  <r>
    <n v="84486"/>
    <d v="2018-07-20T00:00:00"/>
    <x v="8"/>
    <x v="1"/>
    <s v="Trash - Curbside/Alley Missed Pickup"/>
    <s v="missed"/>
    <x v="646"/>
    <n v="37204"/>
    <x v="0"/>
    <x v="4"/>
    <n v="25"/>
  </r>
  <r>
    <n v="84590"/>
    <d v="2018-07-20T00:00:00"/>
    <x v="8"/>
    <x v="1"/>
    <s v="Trash - Curbside/Alley Missed Pickup"/>
    <s v="trash/miss thursday&quot; driver went but only service one side and left everyone's full on other side. curb"/>
    <x v="647"/>
    <n v="37013"/>
    <x v="0"/>
    <x v="54"/>
    <n v="31"/>
  </r>
  <r>
    <n v="84667"/>
    <d v="2018-07-20T00:00:00"/>
    <x v="8"/>
    <x v="1"/>
    <s v="Trash - Curbside/Alley Missed Pickup"/>
    <s v="carts are behind the building- missed pick up."/>
    <x v="648"/>
    <n v="37212"/>
    <x v="1"/>
    <x v="50"/>
    <n v="18"/>
  </r>
  <r>
    <n v="84821"/>
    <d v="2018-07-23T00:00:00"/>
    <x v="8"/>
    <x v="1"/>
    <s v="Trash - Curbside/Alley Missed Pickup"/>
    <s v="cart still out"/>
    <x v="649"/>
    <n v="37013"/>
    <x v="0"/>
    <x v="10"/>
    <n v="28"/>
  </r>
  <r>
    <n v="84870"/>
    <d v="2018-07-23T00:00:00"/>
    <x v="8"/>
    <x v="1"/>
    <s v="Trash - Backdoor"/>
    <s v="missed backdoor pickup again calls"/>
    <x v="585"/>
    <n v="37216"/>
    <x v="1"/>
    <x v="61"/>
    <n v="7"/>
  </r>
  <r>
    <n v="84873"/>
    <d v="2018-07-23T00:00:00"/>
    <x v="8"/>
    <x v="1"/>
    <s v="Trash - Curbside/Alley Missed Pickup"/>
    <s v="***address is 123 37th ave. n. but driveway (where trash can is) is on nebraska***"/>
    <x v="95"/>
    <n v="37209"/>
    <x v="2"/>
    <x v="65"/>
    <n v="24"/>
  </r>
  <r>
    <n v="84874"/>
    <d v="2018-07-23T00:00:00"/>
    <x v="8"/>
    <x v="1"/>
    <s v="Trash - Curbside/Alley Missed Pickup"/>
    <s v="***address is 123 37th ave. n. but driveway (where trash can is) is on nebraska***"/>
    <x v="95"/>
    <n v="37209"/>
    <x v="2"/>
    <x v="65"/>
    <n v="24"/>
  </r>
  <r>
    <n v="84880"/>
    <d v="2018-07-23T00:00:00"/>
    <x v="8"/>
    <x v="1"/>
    <s v="Trash - Curbside/Alley Missed Pickup"/>
    <s v="cart still out"/>
    <x v="650"/>
    <n v="37013"/>
    <x v="0"/>
    <x v="125"/>
    <n v="29"/>
  </r>
  <r>
    <n v="84925"/>
    <d v="2018-07-23T00:00:00"/>
    <x v="8"/>
    <x v="1"/>
    <s v="Trash - Curbside/Alley Missed Pickup"/>
    <s v="it was out facing the street."/>
    <x v="650"/>
    <n v="37013"/>
    <x v="0"/>
    <x v="125"/>
    <n v="29"/>
  </r>
  <r>
    <n v="84973"/>
    <d v="2018-07-23T00:00:00"/>
    <x v="8"/>
    <x v="1"/>
    <s v="Trash - Curbside/Alley Missed Pickup"/>
    <s v="missed."/>
    <x v="651"/>
    <n v="37212"/>
    <x v="1"/>
    <x v="83"/>
    <n v="19"/>
  </r>
  <r>
    <n v="85017"/>
    <d v="2018-07-23T00:00:00"/>
    <x v="8"/>
    <x v="1"/>
    <s v="Trash - Curbside/Alley Missed Pickup"/>
    <s v="box truck was blocking trash man"/>
    <x v="652"/>
    <n v="37013"/>
    <x v="0"/>
    <x v="74"/>
    <n v="32"/>
  </r>
  <r>
    <n v="85136"/>
    <d v="2018-07-23T00:00:00"/>
    <x v="8"/>
    <x v="1"/>
    <s v="Trash - Curbside/Alley Missed Pickup"/>
    <s v="trash wasn't picked up last week. i submitted a request last thursday requesting for another pickup and that has still has not happened. my scheduled trash pickup day is tomorrow, i now have too much trash to fit in the can. i have to place a few bags next to the trash can tomorrow due to being missed. i don't want to litter."/>
    <x v="221"/>
    <n v="37206"/>
    <x v="1"/>
    <x v="32"/>
    <n v="5"/>
  </r>
  <r>
    <n v="85157"/>
    <d v="2018-07-24T00:00:00"/>
    <x v="8"/>
    <x v="1"/>
    <s v="Trash - Curbside/Alley Missed Pickup"/>
    <s v="missed on last collection, last friday out on thursday night. curbside. _x000a_wants to speak with waste ind supervisor today. 615-554-3819 jeff"/>
    <x v="342"/>
    <n v="37210"/>
    <x v="2"/>
    <x v="62"/>
    <n v="19"/>
  </r>
  <r>
    <n v="85373"/>
    <d v="2018-07-24T00:00:00"/>
    <x v="8"/>
    <x v="1"/>
    <s v="Trash - Curbside/Alley Missed Pickup"/>
    <s v="i watched the trash man drive right by our house without stopping today...  the can was outside at the street in the same location we always place it on tuesdays."/>
    <x v="653"/>
    <n v="37219"/>
    <x v="0"/>
    <x v="132"/>
    <n v="19"/>
  </r>
  <r>
    <n v="85454"/>
    <d v="2018-07-25T00:00:00"/>
    <x v="8"/>
    <x v="1"/>
    <s v="Trash - Curbside/Alley Missed Pickup"/>
    <s v="missed again"/>
    <x v="230"/>
    <n v="37207"/>
    <x v="1"/>
    <x v="32"/>
    <n v="5"/>
  </r>
  <r>
    <n v="85467"/>
    <d v="2018-07-25T00:00:00"/>
    <x v="8"/>
    <x v="1"/>
    <s v="Trash - Backdoor"/>
    <s v="paid backdoor/trash missed; trash carts are behind a red wood fence"/>
    <x v="45"/>
    <n v="37204"/>
    <x v="0"/>
    <x v="4"/>
    <n v="25"/>
  </r>
  <r>
    <n v="85499"/>
    <d v="2018-07-25T00:00:00"/>
    <x v="8"/>
    <x v="1"/>
    <s v="Trash - Curbside/Alley Missed Pickup"/>
    <s v="missed pick up for 2 weeks now"/>
    <x v="264"/>
    <n v="37218"/>
    <x v="0"/>
    <x v="23"/>
    <n v="1"/>
  </r>
  <r>
    <n v="85515"/>
    <d v="2018-07-25T00:00:00"/>
    <x v="8"/>
    <x v="1"/>
    <s v="Trash - Curbside/Alley Missed Pickup"/>
    <s v="dead end part/entire street missed {tuesday} why is this being missed?"/>
    <x v="629"/>
    <n v="37218"/>
    <x v="0"/>
    <x v="0"/>
    <n v="2"/>
  </r>
  <r>
    <n v="85567"/>
    <d v="2018-07-25T00:00:00"/>
    <x v="8"/>
    <x v="1"/>
    <s v="Trash - Curbside/Alley Missed Pickup"/>
    <s v="missed- trash"/>
    <x v="216"/>
    <n v="37218"/>
    <x v="0"/>
    <x v="22"/>
    <n v="1"/>
  </r>
  <r>
    <n v="85605"/>
    <d v="2018-07-25T00:00:00"/>
    <x v="8"/>
    <x v="1"/>
    <s v="Trash - Curbside/Alley Missed Pickup"/>
    <s v="driver doesnt go to deadend"/>
    <x v="654"/>
    <n v="37218"/>
    <x v="0"/>
    <x v="0"/>
    <n v="2"/>
  </r>
  <r>
    <n v="85660"/>
    <d v="2018-07-25T00:00:00"/>
    <x v="8"/>
    <x v="1"/>
    <s v="Trash - Backdoor"/>
    <s v="missed back door/trash"/>
    <x v="172"/>
    <n v="37207"/>
    <x v="1"/>
    <x v="32"/>
    <n v="5"/>
  </r>
  <r>
    <n v="85671"/>
    <d v="2018-07-25T00:00:00"/>
    <x v="8"/>
    <x v="1"/>
    <s v="Trash - Curbside/Alley Missed Pickup"/>
    <s v="missed- says he went up the other side of the street a couple of hours ago but did not go back down."/>
    <x v="655"/>
    <n v="37211"/>
    <x v="0"/>
    <x v="56"/>
    <n v="16"/>
  </r>
  <r>
    <n v="85679"/>
    <d v="2018-07-25T00:00:00"/>
    <x v="8"/>
    <x v="1"/>
    <s v="Trash - Curbside/Alley Missed Pickup"/>
    <s v="trash cart missed pick up."/>
    <x v="575"/>
    <n v="37211"/>
    <x v="0"/>
    <x v="56"/>
    <n v="16"/>
  </r>
  <r>
    <n v="85716"/>
    <d v="2018-07-25T00:00:00"/>
    <x v="8"/>
    <x v="1"/>
    <s v="Trash - Curbside/Alley Missed Pickup"/>
    <s v="4013 4015  4017 were all missed in the pickup today"/>
    <x v="6"/>
    <n v="37215"/>
    <x v="0"/>
    <x v="5"/>
    <n v="25"/>
  </r>
  <r>
    <n v="85780"/>
    <d v="2018-07-26T00:00:00"/>
    <x v="8"/>
    <x v="1"/>
    <s v="Trash - Backdoor"/>
    <s v="cart stays out"/>
    <x v="290"/>
    <n v="37210"/>
    <x v="0"/>
    <x v="25"/>
    <n v="16"/>
  </r>
  <r>
    <n v="85794"/>
    <d v="2018-07-26T00:00:00"/>
    <x v="8"/>
    <x v="1"/>
    <s v="Trash - Curbside/Alley Missed Pickup"/>
    <s v="cart still out"/>
    <x v="656"/>
    <n v="37205"/>
    <x v="0"/>
    <x v="26"/>
    <n v="24"/>
  </r>
  <r>
    <n v="85803"/>
    <d v="2018-07-26T00:00:00"/>
    <x v="8"/>
    <x v="1"/>
    <s v="Trash - Backdoor"/>
    <s v="cart stays out and neighbors also"/>
    <x v="657"/>
    <n v="37205"/>
    <x v="0"/>
    <x v="64"/>
    <n v="23"/>
  </r>
  <r>
    <n v="85811"/>
    <d v="2018-07-26T00:00:00"/>
    <x v="8"/>
    <x v="1"/>
    <s v="Trash - Curbside/Alley Missed Pickup"/>
    <s v="cust says the street was missed two weeks in a row"/>
    <x v="630"/>
    <n v="37218"/>
    <x v="0"/>
    <x v="0"/>
    <n v="2"/>
  </r>
  <r>
    <n v="85813"/>
    <d v="2018-07-26T00:00:00"/>
    <x v="8"/>
    <x v="1"/>
    <s v="Trash - Backdoor"/>
    <s v="missed backdoor pick up"/>
    <x v="283"/>
    <n v="37215"/>
    <x v="0"/>
    <x v="4"/>
    <n v="25"/>
  </r>
  <r>
    <n v="85858"/>
    <d v="2018-07-26T00:00:00"/>
    <x v="8"/>
    <x v="1"/>
    <s v="Trash - Curbside/Alley Missed Pickup"/>
    <s v="trash/missed often and does not understand why? it's alley {wednesday} _x000a_correct this matter and stop missing her trash/cart for pickup. out on time. 3 weeks in a row or maybe 4 that customer has been missed for trash/pickup. alley wants a call back (650) 465-9148. needs to go higher then a supervisor customer states trash is pile up."/>
    <x v="621"/>
    <n v="37205"/>
    <x v="1"/>
    <x v="49"/>
    <n v="24"/>
  </r>
  <r>
    <n v="85868"/>
    <d v="2018-07-26T00:00:00"/>
    <x v="8"/>
    <x v="1"/>
    <s v="Trash - Curbside/Alley Missed Pickup"/>
    <s v="missed- again the cart is is at the end of the customer driveway on belmont blvd. no drive on s observatory dr. . she would like to speak with a supervisor."/>
    <x v="440"/>
    <n v="37215"/>
    <x v="0"/>
    <x v="5"/>
    <n v="25"/>
  </r>
  <r>
    <n v="85893"/>
    <d v="2018-07-26T00:00:00"/>
    <x v="8"/>
    <x v="1"/>
    <s v="Trash - Curbside/Alley Missed Pickup"/>
    <s v="back alley has not been collected in 2 week. construction on one end. they need a collection."/>
    <x v="658"/>
    <n v="37205"/>
    <x v="1"/>
    <x v="49"/>
    <n v="24"/>
  </r>
  <r>
    <n v="85904"/>
    <d v="2018-07-26T00:00:00"/>
    <x v="8"/>
    <x v="1"/>
    <s v="Trash - Curbside/Alley Missed Pickup"/>
    <s v="seems to be only trash can skipped -- likely just an oversight."/>
    <x v="659"/>
    <n v="37207"/>
    <x v="1"/>
    <x v="32"/>
    <n v="5"/>
  </r>
  <r>
    <n v="85923"/>
    <d v="2018-07-26T00:00:00"/>
    <x v="8"/>
    <x v="1"/>
    <s v="Trash - Backdoor"/>
    <s v="backdoor/trash miss for tuesday. please emptied cart."/>
    <x v="660"/>
    <n v="37216"/>
    <x v="0"/>
    <x v="116"/>
    <n v="8"/>
  </r>
  <r>
    <n v="85935"/>
    <d v="2018-07-26T00:00:00"/>
    <x v="8"/>
    <x v="1"/>
    <s v="Trash - Backdoor"/>
    <s v="backdoor/trash miss for pickup. wednesday."/>
    <x v="455"/>
    <n v="37215"/>
    <x v="0"/>
    <x v="16"/>
    <n v="25"/>
  </r>
  <r>
    <n v="85991"/>
    <d v="2018-07-26T00:00:00"/>
    <x v="8"/>
    <x v="1"/>
    <s v="Trash - Backdoor"/>
    <s v="backdoor miss"/>
    <x v="661"/>
    <n v="37208"/>
    <x v="1"/>
    <x v="43"/>
    <n v="21"/>
  </r>
  <r>
    <n v="85995"/>
    <d v="2018-07-26T00:00:00"/>
    <x v="8"/>
    <x v="1"/>
    <s v="Trash - Curbside/Alley Missed Pickup"/>
    <s v="curb trash miss thursday, only service one side of street."/>
    <x v="13"/>
    <n v="37013"/>
    <x v="0"/>
    <x v="11"/>
    <n v="30"/>
  </r>
  <r>
    <n v="86009"/>
    <d v="2018-07-26T00:00:00"/>
    <x v="8"/>
    <x v="1"/>
    <s v="Trash - Backdoor"/>
    <s v="backdoor miss"/>
    <x v="626"/>
    <n v="37207"/>
    <x v="0"/>
    <x v="30"/>
    <n v="3"/>
  </r>
  <r>
    <n v="86015"/>
    <d v="2018-07-26T00:00:00"/>
    <x v="8"/>
    <x v="1"/>
    <s v="Trash - Backdoor"/>
    <s v="backdoor miss- trash cart is at the garage door."/>
    <x v="407"/>
    <n v="37027"/>
    <x v="0"/>
    <x v="117"/>
    <n v="4"/>
  </r>
  <r>
    <n v="86026"/>
    <d v="2018-07-26T00:00:00"/>
    <x v="8"/>
    <x v="1"/>
    <s v="Trash - Backdoor"/>
    <s v="backdoor miss"/>
    <x v="608"/>
    <n v="37205"/>
    <x v="0"/>
    <x v="99"/>
    <n v="23"/>
  </r>
  <r>
    <n v="86129"/>
    <d v="2018-07-27T00:00:00"/>
    <x v="8"/>
    <x v="1"/>
    <s v="Trash - Curbside/Alley Missed Pickup"/>
    <s v="missed for 3 weeks has fence up but he didn't install a gate"/>
    <x v="1"/>
    <n v="37207"/>
    <x v="1"/>
    <x v="1"/>
    <n v="5"/>
  </r>
  <r>
    <n v="86133"/>
    <d v="2018-07-27T00:00:00"/>
    <x v="8"/>
    <x v="1"/>
    <s v="Trash - Curbside/Alley Missed Pickup"/>
    <s v="trash did not get emptied all the way, they only took 1 or 2 bags leaving trash/cart full. wants cart emptied. curbside"/>
    <x v="189"/>
    <n v="37212"/>
    <x v="1"/>
    <x v="68"/>
    <n v="18"/>
  </r>
  <r>
    <n v="86145"/>
    <d v="2018-07-27T00:00:00"/>
    <x v="8"/>
    <x v="1"/>
    <s v="Trash - Curbside/Alley Missed Pickup"/>
    <s v="missed entire side of the street"/>
    <x v="662"/>
    <n v="37013"/>
    <x v="0"/>
    <x v="63"/>
    <n v="31"/>
  </r>
  <r>
    <n v="86159"/>
    <d v="2018-07-27T00:00:00"/>
    <x v="8"/>
    <x v="1"/>
    <s v="Trash - Curbside/Alley Missed Pickup"/>
    <s v="curbside trash miss pickup, thursday. why? cart out on time."/>
    <x v="663"/>
    <n v="37203"/>
    <x v="1"/>
    <x v="28"/>
    <n v="17"/>
  </r>
  <r>
    <n v="86172"/>
    <d v="2018-07-27T00:00:00"/>
    <x v="8"/>
    <x v="1"/>
    <s v="Trash - Backdoor"/>
    <s v="backdoor miss"/>
    <x v="610"/>
    <n v="37209"/>
    <x v="0"/>
    <x v="128"/>
    <n v="20"/>
  </r>
  <r>
    <n v="86207"/>
    <d v="2018-07-27T00:00:00"/>
    <x v="8"/>
    <x v="1"/>
    <s v="Trash - Curbside/Alley Missed Pickup"/>
    <s v="this is the third missed trash pickup in the past couple of months. unacceptable. our neighbors were missed, too, so clearly this is an issue on your end, not ours."/>
    <x v="328"/>
    <n v="37212"/>
    <x v="1"/>
    <x v="68"/>
    <n v="18"/>
  </r>
  <r>
    <n v="86214"/>
    <d v="2018-07-27T00:00:00"/>
    <x v="8"/>
    <x v="1"/>
    <s v="Trash - Curbside/Alley Missed Pickup"/>
    <s v="the construction company behind us keeps moving our trash cans and our trash is continually missed due to public works permit, however trash is accessible in the alley."/>
    <x v="85"/>
    <n v="37210"/>
    <x v="2"/>
    <x v="62"/>
    <n v="19"/>
  </r>
  <r>
    <n v="86233"/>
    <d v="2018-07-27T00:00:00"/>
    <x v="8"/>
    <x v="1"/>
    <s v="Trash - Curbside/Alley Missed Pickup"/>
    <s v="curbside trash/missed again, thursday."/>
    <x v="664"/>
    <n v="37013"/>
    <x v="0"/>
    <x v="54"/>
    <n v="31"/>
  </r>
  <r>
    <n v="86264"/>
    <d v="2018-07-27T00:00:00"/>
    <x v="8"/>
    <x v="1"/>
    <s v="Trash - Backdoor"/>
    <s v="missed again."/>
    <x v="195"/>
    <n v="37212"/>
    <x v="1"/>
    <x v="90"/>
    <n v="18"/>
  </r>
  <r>
    <n v="86291"/>
    <d v="2018-07-27T00:00:00"/>
    <x v="8"/>
    <x v="1"/>
    <s v="Trash - Curbside/Alley Missed Pickup"/>
    <s v="miss"/>
    <x v="344"/>
    <n v="37216"/>
    <x v="1"/>
    <x v="112"/>
    <n v="7"/>
  </r>
  <r>
    <n v="86294"/>
    <d v="2018-07-27T00:00:00"/>
    <x v="8"/>
    <x v="1"/>
    <s v="Trash - Curbside/Alley Missed Pickup"/>
    <s v="missed- trash"/>
    <x v="665"/>
    <n v="37210"/>
    <x v="0"/>
    <x v="13"/>
    <n v="15"/>
  </r>
  <r>
    <n v="86296"/>
    <d v="2018-07-27T00:00:00"/>
    <x v="8"/>
    <x v="1"/>
    <s v="Trash - Curbside/Alley Missed Pickup"/>
    <s v="missed"/>
    <x v="616"/>
    <n v="37013"/>
    <x v="0"/>
    <x v="74"/>
    <n v="32"/>
  </r>
  <r>
    <n v="86297"/>
    <d v="2018-07-27T00:00:00"/>
    <x v="8"/>
    <x v="1"/>
    <s v="Trash - Curbside/Alley Missed Pickup"/>
    <s v="missed trash pickup. he stated he is missed alot because driver has to back down the street to get his . please pickup"/>
    <x v="666"/>
    <n v="37203"/>
    <x v="1"/>
    <x v="83"/>
    <n v="17"/>
  </r>
  <r>
    <n v="86300"/>
    <d v="2018-07-27T00:00:00"/>
    <x v="8"/>
    <x v="1"/>
    <s v="Trash - Curbside/Alley Missed Pickup"/>
    <s v="missed"/>
    <x v="667"/>
    <n v="37013"/>
    <x v="0"/>
    <x v="29"/>
    <n v="33"/>
  </r>
  <r>
    <n v="86316"/>
    <d v="2018-07-27T00:00:00"/>
    <x v="8"/>
    <x v="1"/>
    <s v="Trash - Curbside/Alley Missed Pickup"/>
    <s v="trash left at alley curbside at 0530 wednesday morning and has not been picked up to date."/>
    <x v="190"/>
    <n v="37209"/>
    <x v="1"/>
    <x v="59"/>
    <n v="20"/>
  </r>
  <r>
    <n v="86320"/>
    <d v="2018-07-27T00:00:00"/>
    <x v="8"/>
    <x v="1"/>
    <s v="Trash - Curbside/Alley Missed Pickup"/>
    <s v="this has been missed no less than 4 times in the last few weeks.   can was down on thursday night and usually is.  we are in an odd location and they wouldn?t have to make the effort to come to our house.  we see them drive around us on other streets but not by our house.  recycle never misses."/>
    <x v="569"/>
    <n v="37214"/>
    <x v="0"/>
    <x v="84"/>
    <n v="15"/>
  </r>
  <r>
    <n v="86493"/>
    <d v="2018-07-30T00:00:00"/>
    <x v="8"/>
    <x v="1"/>
    <s v="Trash - Backdoor"/>
    <s v="backdoor miss"/>
    <x v="506"/>
    <n v="37214"/>
    <x v="0"/>
    <x v="13"/>
    <n v="15"/>
  </r>
  <r>
    <n v="86520"/>
    <d v="2018-07-30T00:00:00"/>
    <x v="8"/>
    <x v="1"/>
    <s v="Trash - Curbside/Alley Missed Pickup"/>
    <s v="missed."/>
    <x v="184"/>
    <n v="37013"/>
    <x v="0"/>
    <x v="41"/>
    <n v="32"/>
  </r>
  <r>
    <n v="86523"/>
    <d v="2018-07-30T00:00:00"/>
    <x v="8"/>
    <x v="1"/>
    <s v="Trash - Curbside/Alley Missed Pickup"/>
    <s v="missed- trash. the whole street was missed."/>
    <x v="341"/>
    <n v="37013"/>
    <x v="0"/>
    <x v="41"/>
    <n v="32"/>
  </r>
  <r>
    <n v="86569"/>
    <d v="2018-07-30T00:00:00"/>
    <x v="8"/>
    <x v="1"/>
    <s v="Trash - Curbside/Alley Missed Pickup"/>
    <s v="missed. cart in alley outside gate"/>
    <x v="466"/>
    <n v="37206"/>
    <x v="1"/>
    <x v="79"/>
    <n v="6"/>
  </r>
  <r>
    <n v="86592"/>
    <d v="2018-07-30T00:00:00"/>
    <x v="8"/>
    <x v="1"/>
    <s v="Trash - Curbside/Alley Missed Pickup"/>
    <s v="missed again. caller states would like it picked up asap."/>
    <x v="77"/>
    <n v="37211"/>
    <x v="0"/>
    <x v="6"/>
    <n v="16"/>
  </r>
  <r>
    <n v="86678"/>
    <d v="2018-07-30T00:00:00"/>
    <x v="8"/>
    <x v="1"/>
    <s v="Trash - Curbside/Alley Missed Pickup"/>
    <s v="missed again- says it is an ongoing issue."/>
    <x v="648"/>
    <n v="37212"/>
    <x v="1"/>
    <x v="50"/>
    <n v="18"/>
  </r>
  <r>
    <n v="86694"/>
    <d v="2018-07-30T00:00:00"/>
    <x v="8"/>
    <x v="1"/>
    <s v="Trash - Curbside/Alley Missed Pickup"/>
    <s v="cart still out"/>
    <x v="664"/>
    <n v="37013"/>
    <x v="0"/>
    <x v="54"/>
    <n v="31"/>
  </r>
  <r>
    <n v="86719"/>
    <d v="2018-07-30T00:00:00"/>
    <x v="8"/>
    <x v="1"/>
    <s v="Trash - Backdoor"/>
    <s v="missed backdoor"/>
    <x v="138"/>
    <n v="37013"/>
    <x v="0"/>
    <x v="10"/>
    <n v="28"/>
  </r>
  <r>
    <n v="86727"/>
    <d v="2018-07-30T00:00:00"/>
    <x v="8"/>
    <x v="1"/>
    <s v="Trash - Curbside/Alley Missed Pickup"/>
    <s v="missed trash pickup."/>
    <x v="431"/>
    <n v="37013"/>
    <x v="0"/>
    <x v="41"/>
    <n v="32"/>
  </r>
  <r>
    <n v="86728"/>
    <d v="2018-07-30T00:00:00"/>
    <x v="8"/>
    <x v="1"/>
    <s v="Trash - Backdoor"/>
    <s v="previous ticket closed but not collected- needs a pickup."/>
    <x v="657"/>
    <n v="37205"/>
    <x v="0"/>
    <x v="64"/>
    <n v="23"/>
  </r>
  <r>
    <n v="86737"/>
    <d v="2018-07-30T00:00:00"/>
    <x v="8"/>
    <x v="1"/>
    <s v="Trash - Backdoor"/>
    <s v="missed backdoor pickup"/>
    <x v="57"/>
    <n v="37217"/>
    <x v="0"/>
    <x v="21"/>
    <n v="29"/>
  </r>
  <r>
    <n v="86768"/>
    <d v="2018-07-31T00:00:00"/>
    <x v="8"/>
    <x v="1"/>
    <s v="Trash - Curbside/Alley Missed Pickup"/>
    <s v="cart  still out"/>
    <x v="335"/>
    <n v="37013"/>
    <x v="0"/>
    <x v="41"/>
    <n v="32"/>
  </r>
  <r>
    <n v="86808"/>
    <d v="2018-07-31T00:00:00"/>
    <x v="8"/>
    <x v="1"/>
    <s v="Trash - Curbside/Alley Missed Pickup"/>
    <s v="missed."/>
    <x v="620"/>
    <n v="37214"/>
    <x v="0"/>
    <x v="13"/>
    <n v="15"/>
  </r>
  <r>
    <n v="86816"/>
    <d v="2018-07-31T00:00:00"/>
    <x v="8"/>
    <x v="1"/>
    <s v="Trash - Curbside/Alley Missed Pickup"/>
    <s v="curbside out on time, friday missed pickup. trash"/>
    <x v="668"/>
    <n v="37217"/>
    <x v="0"/>
    <x v="21"/>
    <n v="28"/>
  </r>
  <r>
    <n v="86835"/>
    <d v="2018-07-31T00:00:00"/>
    <x v="8"/>
    <x v="1"/>
    <s v="Trash - Backdoor"/>
    <s v="backdoor trash/missed pick up often and wants cart emptied every week, and not every other week. wednesday's pickup."/>
    <x v="281"/>
    <n v="37204"/>
    <x v="0"/>
    <x v="25"/>
    <n v="17"/>
  </r>
  <r>
    <n v="87010"/>
    <d v="2018-07-31T00:00:00"/>
    <x v="8"/>
    <x v="1"/>
    <s v="Trash - Curbside/Alley Missed Pickup"/>
    <s v="missed- caller is at a dead end"/>
    <x v="638"/>
    <n v="37013"/>
    <x v="0"/>
    <x v="41"/>
    <n v="32"/>
  </r>
  <r>
    <n v="87013"/>
    <d v="2018-07-31T00:00:00"/>
    <x v="8"/>
    <x v="1"/>
    <s v="Trash - Curbside/Alley Missed Pickup"/>
    <s v="missed again- says it is an ongoing issue."/>
    <x v="648"/>
    <n v="37212"/>
    <x v="1"/>
    <x v="50"/>
    <n v="18"/>
  </r>
  <r>
    <n v="87030"/>
    <d v="2018-07-31T00:00:00"/>
    <x v="8"/>
    <x v="1"/>
    <s v="Trash - Curbside/Alley Missed Pickup"/>
    <s v="customer says the street was missed."/>
    <x v="669"/>
    <n v="37203"/>
    <x v="1"/>
    <x v="45"/>
    <n v="21"/>
  </r>
  <r>
    <n v="87042"/>
    <d v="2018-07-31T00:00:00"/>
    <x v="8"/>
    <x v="1"/>
    <s v="Trash - Curbside/Alley Missed Pickup"/>
    <s v="cust says they missed the street"/>
    <x v="654"/>
    <n v="37218"/>
    <x v="0"/>
    <x v="0"/>
    <n v="2"/>
  </r>
  <r>
    <n v="87080"/>
    <d v="2018-08-01T00:00:00"/>
    <x v="9"/>
    <x v="1"/>
    <s v="Trash - Curbside/Alley Missed Pickup"/>
    <s v="cart still out"/>
    <x v="670"/>
    <n v="37203"/>
    <x v="1"/>
    <x v="45"/>
    <n v="21"/>
  </r>
  <r>
    <n v="87112"/>
    <d v="2018-08-01T00:00:00"/>
    <x v="9"/>
    <x v="1"/>
    <s v="Trash - Curbside/Alley Missed Pickup"/>
    <s v="trash/miss pickup tuesday curbside."/>
    <x v="671"/>
    <n v="37218"/>
    <x v="0"/>
    <x v="0"/>
    <n v="1"/>
  </r>
  <r>
    <n v="87115"/>
    <d v="2018-08-01T00:00:00"/>
    <x v="9"/>
    <x v="1"/>
    <s v="Trash - Curbside/Alley Missed Pickup"/>
    <s v="driver is only emptying one of her two trash/carts seems to be every week, that customer has to call into center in order to get 2nd trash/cart emptied. this matter has to be corrected and talk to driver. curbside wants 2nd trash/empty."/>
    <x v="639"/>
    <n v="37218"/>
    <x v="0"/>
    <x v="2"/>
    <n v="1"/>
  </r>
  <r>
    <n v="87119"/>
    <d v="2018-08-01T00:00:00"/>
    <x v="9"/>
    <x v="1"/>
    <s v="Trash - Curbside/Alley Missed Pickup"/>
    <s v="all trash/carts starting from unit- a through unit f where missed for trash/pickup. curbside tuesday's pickup. why?  contact: bobby overstreet if any questions"/>
    <x v="672"/>
    <n v="37218"/>
    <x v="0"/>
    <x v="2"/>
    <n v="2"/>
  </r>
  <r>
    <n v="87143"/>
    <d v="2018-08-01T00:00:00"/>
    <x v="9"/>
    <x v="1"/>
    <s v="Trash - Curbside/Alley Missed Pickup"/>
    <s v="cust says trash was missed"/>
    <x v="673"/>
    <n v="37218"/>
    <x v="0"/>
    <x v="0"/>
    <n v="1"/>
  </r>
  <r>
    <n v="87163"/>
    <d v="2018-08-01T00:00:00"/>
    <x v="9"/>
    <x v="1"/>
    <s v="Trash - Curbside/Alley Missed Pickup"/>
    <s v="seems to be only trash can skipped -- likely just an oversight. this is 2nd week need to fix"/>
    <x v="659"/>
    <n v="37207"/>
    <x v="1"/>
    <x v="32"/>
    <n v="5"/>
  </r>
  <r>
    <n v="87172"/>
    <d v="2018-08-01T00:00:00"/>
    <x v="9"/>
    <x v="1"/>
    <s v="Trash - Backdoor"/>
    <s v="missed."/>
    <x v="276"/>
    <n v="37208"/>
    <x v="1"/>
    <x v="43"/>
    <n v="21"/>
  </r>
  <r>
    <n v="87198"/>
    <d v="2018-08-01T00:00:00"/>
    <x v="9"/>
    <x v="1"/>
    <s v="Trash - Curbside/Alley Missed Pickup"/>
    <s v="missed- trash- missed not pickup. curb"/>
    <x v="470"/>
    <n v="37201"/>
    <x v="1"/>
    <x v="40"/>
    <n v="19"/>
  </r>
  <r>
    <n v="87200"/>
    <d v="2018-08-01T00:00:00"/>
    <x v="9"/>
    <x v="1"/>
    <s v="Trash - Backdoor"/>
    <s v="backdoor/trash miss for tuesday."/>
    <x v="660"/>
    <n v="37216"/>
    <x v="0"/>
    <x v="116"/>
    <n v="8"/>
  </r>
  <r>
    <n v="87304"/>
    <d v="2018-08-01T00:00:00"/>
    <x v="9"/>
    <x v="1"/>
    <s v="Trash - Backdoor"/>
    <s v="missed last week and this week."/>
    <x v="378"/>
    <n v="37209"/>
    <x v="1"/>
    <x v="7"/>
    <n v="21"/>
  </r>
  <r>
    <n v="87307"/>
    <d v="2018-08-01T00:00:00"/>
    <x v="9"/>
    <x v="1"/>
    <s v="Trash - Curbside/Alley Missed Pickup"/>
    <s v="miss"/>
    <x v="633"/>
    <n v="37208"/>
    <x v="1"/>
    <x v="7"/>
    <n v="21"/>
  </r>
  <r>
    <n v="87341"/>
    <d v="2018-08-01T00:00:00"/>
    <x v="9"/>
    <x v="1"/>
    <s v="Trash - Curbside/Alley Missed Pickup"/>
    <s v="trash has been picked up before. recycle bin next to it at the curb was emptied. trash was not."/>
    <x v="674"/>
    <n v="37205"/>
    <x v="0"/>
    <x v="99"/>
    <n v="34"/>
  </r>
  <r>
    <n v="87418"/>
    <d v="2018-08-02T00:00:00"/>
    <x v="9"/>
    <x v="1"/>
    <s v="Trash - Backdoor"/>
    <s v="backdoor miss- has been missed for 3 weeks in a row. please address the driver."/>
    <x v="273"/>
    <n v="37204"/>
    <x v="0"/>
    <x v="9"/>
    <n v="25"/>
  </r>
  <r>
    <n v="87422"/>
    <d v="2018-08-02T00:00:00"/>
    <x v="9"/>
    <x v="1"/>
    <s v="Trash - Curbside/Alley Missed Pickup"/>
    <s v="missed again"/>
    <x v="80"/>
    <n v="37209"/>
    <x v="1"/>
    <x v="59"/>
    <n v="20"/>
  </r>
  <r>
    <n v="87461"/>
    <d v="2018-08-02T00:00:00"/>
    <x v="9"/>
    <x v="1"/>
    <s v="Trash - Curbside/Alley Missed Pickup"/>
    <s v="states that the trash has not been p/u for the 3rd time. never used to have these issues with the last hauler, of 4 years. they said they would talk to him. her driveway is in the front of her house and there is no where else for her to leave her trash--its overflowing. they just refused to pick it up. her neighbor's trash was removed. wants it p/u today or tomorrow."/>
    <x v="644"/>
    <n v="37210"/>
    <x v="2"/>
    <x v="95"/>
    <n v="16"/>
  </r>
  <r>
    <n v="87480"/>
    <d v="2018-08-02T00:00:00"/>
    <x v="9"/>
    <x v="1"/>
    <s v="Trash - Curbside/Alley Missed Pickup"/>
    <s v="missed."/>
    <x v="675"/>
    <n v="37208"/>
    <x v="1"/>
    <x v="45"/>
    <n v="21"/>
  </r>
  <r>
    <n v="87488"/>
    <d v="2018-08-02T00:00:00"/>
    <x v="9"/>
    <x v="1"/>
    <s v="Trash - Curbside/Alley Missed Pickup"/>
    <s v="missed."/>
    <x v="59"/>
    <n v="37206"/>
    <x v="0"/>
    <x v="44"/>
    <n v="6"/>
  </r>
  <r>
    <n v="87512"/>
    <d v="2018-08-02T00:00:00"/>
    <x v="9"/>
    <x v="1"/>
    <s v="Trash - Curbside/Alley Missed Pickup"/>
    <s v="missed on tuesday"/>
    <x v="604"/>
    <n v="37208"/>
    <x v="0"/>
    <x v="127"/>
    <n v="2"/>
  </r>
  <r>
    <n v="87522"/>
    <d v="2018-08-02T00:00:00"/>
    <x v="9"/>
    <x v="1"/>
    <s v="Trash - Curbside/Alley Missed Pickup"/>
    <s v="alley was trash/missed wednesday's pickup. the whole alley"/>
    <x v="619"/>
    <n v="37209"/>
    <x v="2"/>
    <x v="65"/>
    <n v="24"/>
  </r>
  <r>
    <n v="87556"/>
    <d v="2018-08-02T00:00:00"/>
    <x v="9"/>
    <x v="1"/>
    <s v="Trash - Curbside/Alley Missed Pickup"/>
    <s v="missed."/>
    <x v="676"/>
    <n v="37211"/>
    <x v="1"/>
    <x v="89"/>
    <n v="16"/>
  </r>
  <r>
    <n v="87598"/>
    <d v="2018-08-02T00:00:00"/>
    <x v="9"/>
    <x v="1"/>
    <s v="Trash - Curbside/Alley Missed Pickup"/>
    <s v="missed- trash"/>
    <x v="490"/>
    <n v="37214"/>
    <x v="0"/>
    <x v="122"/>
    <n v="15"/>
  </r>
  <r>
    <n v="87609"/>
    <d v="2018-08-02T00:00:00"/>
    <x v="9"/>
    <x v="1"/>
    <s v="Trash - Curbside/Alley Missed Pickup"/>
    <s v="missed again. this is the 2nd or 3rd week in a row he has missed...missed the entire side of street."/>
    <x v="647"/>
    <n v="37013"/>
    <x v="0"/>
    <x v="54"/>
    <n v="31"/>
  </r>
  <r>
    <n v="87637"/>
    <d v="2018-08-02T00:00:00"/>
    <x v="9"/>
    <x v="1"/>
    <s v="Trash - Curbside/Alley Missed Pickup"/>
    <s v="my trash was not picked up on 7/27 or any day after that. has there been a change in the trash collection process?"/>
    <x v="677"/>
    <n v="37013"/>
    <x v="0"/>
    <x v="42"/>
    <s v="nan"/>
  </r>
  <r>
    <n v="87813"/>
    <d v="2018-08-03T00:00:00"/>
    <x v="9"/>
    <x v="1"/>
    <s v="Trash - Curbside/Alley Missed Pickup"/>
    <s v="thursday&quot; why does curbside trash/keeps getting missed? complaint on trash/not getting emptied."/>
    <x v="437"/>
    <n v="37211"/>
    <x v="0"/>
    <x v="63"/>
    <n v="4"/>
  </r>
  <r>
    <n v="87828"/>
    <d v="2018-08-03T00:00:00"/>
    <x v="9"/>
    <x v="1"/>
    <s v="Trash - Curbside/Alley Missed Pickup"/>
    <s v="missed...others missed on the street unit a..alley pick up"/>
    <x v="678"/>
    <n v="37209"/>
    <x v="2"/>
    <x v="27"/>
    <n v="24"/>
  </r>
  <r>
    <n v="87838"/>
    <d v="2018-08-03T00:00:00"/>
    <x v="9"/>
    <x v="1"/>
    <s v="Trash - Curbside/Alley Missed Pickup"/>
    <s v="back of building missed for trash/pickup. {thursday}"/>
    <x v="679"/>
    <n v="37204"/>
    <x v="1"/>
    <x v="28"/>
    <n v="17"/>
  </r>
  <r>
    <n v="87903"/>
    <d v="2018-08-03T00:00:00"/>
    <x v="9"/>
    <x v="1"/>
    <s v="Trash - Curbside/Alley Missed Pickup"/>
    <s v="miss"/>
    <x v="214"/>
    <n v="37206"/>
    <x v="2"/>
    <x v="78"/>
    <n v="6"/>
  </r>
  <r>
    <n v="87905"/>
    <d v="2018-08-03T00:00:00"/>
    <x v="9"/>
    <x v="1"/>
    <s v="Trash - Curbside/Alley Missed Pickup"/>
    <s v="curb trash/miss for pickup. friday. over-flowing"/>
    <x v="214"/>
    <n v="37206"/>
    <x v="2"/>
    <x v="78"/>
    <n v="6"/>
  </r>
  <r>
    <n v="87911"/>
    <d v="2018-08-03T00:00:00"/>
    <x v="9"/>
    <x v="1"/>
    <s v="Trash - Curbside/Alley Missed Pickup"/>
    <s v="missed- has 2 carts- neighbors were not collected either."/>
    <x v="680"/>
    <n v="37211"/>
    <x v="0"/>
    <x v="12"/>
    <n v="27"/>
  </r>
  <r>
    <n v="88038"/>
    <d v="2018-08-06T00:00:00"/>
    <x v="9"/>
    <x v="1"/>
    <s v="Trash - Curbside/Alley Missed Pickup"/>
    <s v="..cart is full"/>
    <x v="681"/>
    <n v="37013"/>
    <x v="0"/>
    <x v="41"/>
    <n v="32"/>
  </r>
  <r>
    <n v="88079"/>
    <d v="2018-08-06T00:00:00"/>
    <x v="9"/>
    <x v="1"/>
    <s v="Trash - Backdoor"/>
    <s v="cart still out"/>
    <x v="682"/>
    <n v="37214"/>
    <x v="0"/>
    <x v="13"/>
    <n v="15"/>
  </r>
  <r>
    <n v="88096"/>
    <d v="2018-08-06T00:00:00"/>
    <x v="9"/>
    <x v="1"/>
    <s v="Trash - Curbside/Alley Missed Pickup"/>
    <s v="cust says missed"/>
    <x v="683"/>
    <n v="37204"/>
    <x v="1"/>
    <x v="80"/>
    <n v="17"/>
  </r>
  <r>
    <n v="88097"/>
    <d v="2018-08-06T00:00:00"/>
    <x v="9"/>
    <x v="1"/>
    <s v="Trash - Backdoor"/>
    <s v="missed backdoor pickup has missed for 2 weeks. caller stated she watch them pickup her neighbor that is backdoor but didn't get hers"/>
    <x v="22"/>
    <n v="37206"/>
    <x v="1"/>
    <x v="20"/>
    <n v="5"/>
  </r>
  <r>
    <n v="88118"/>
    <d v="2018-08-06T00:00:00"/>
    <x v="9"/>
    <x v="1"/>
    <s v="Trash - Backdoor"/>
    <s v="backdoor missed- has been missed for several weeks. crew will need to enter gate of privacy fence in order to collect trash. resident asks that crew leave carts near deck and leave them open so he can drop trash into carts."/>
    <x v="684"/>
    <n v="37209"/>
    <x v="2"/>
    <x v="27"/>
    <n v="24"/>
  </r>
  <r>
    <n v="88237"/>
    <d v="2018-08-06T00:00:00"/>
    <x v="9"/>
    <x v="1"/>
    <s v="Trash - Curbside/Alley Missed Pickup"/>
    <s v="missed again"/>
    <x v="685"/>
    <n v="37203"/>
    <x v="1"/>
    <x v="28"/>
    <n v="17"/>
  </r>
  <r>
    <n v="88279"/>
    <d v="2018-08-06T00:00:00"/>
    <x v="9"/>
    <x v="1"/>
    <s v="Trash - Curbside/Alley Missed Pickup"/>
    <s v="trash has been missed for 3 weeks in a row"/>
    <x v="527"/>
    <n v="37219"/>
    <x v="1"/>
    <x v="40"/>
    <n v="19"/>
  </r>
  <r>
    <n v="88281"/>
    <d v="2018-08-06T00:00:00"/>
    <x v="9"/>
    <x v="1"/>
    <s v="Trash - Curbside/Alley Missed Pickup"/>
    <s v="missed- trash pickup for the last 3 weeks at jenkins bonding company"/>
    <x v="527"/>
    <n v="37219"/>
    <x v="1"/>
    <x v="40"/>
    <n v="19"/>
  </r>
  <r>
    <n v="88403"/>
    <d v="2018-08-07T00:00:00"/>
    <x v="9"/>
    <x v="1"/>
    <s v="Trash - Curbside/Alley Missed Pickup"/>
    <s v="we need a trash pick up! we were missed 2 days in a row and in the process of moving out of our building. so an empty trash can would be very helpful."/>
    <x v="550"/>
    <n v="37201"/>
    <x v="1"/>
    <x v="40"/>
    <n v="19"/>
  </r>
  <r>
    <n v="88495"/>
    <d v="2018-08-07T00:00:00"/>
    <x v="9"/>
    <x v="1"/>
    <s v="Trash - Curbside/Alley Missed Pickup"/>
    <s v="missed- trash- missed not pickup. curb {every time she takes out her bags, the cart is still full with the same bags as before. so they are not getting cart emptied. caller stated this."/>
    <x v="470"/>
    <n v="37201"/>
    <x v="1"/>
    <x v="40"/>
    <n v="19"/>
  </r>
  <r>
    <n v="88549"/>
    <d v="2018-08-07T00:00:00"/>
    <x v="9"/>
    <x v="1"/>
    <s v="Trash - Curbside/Alley Missed Pickup"/>
    <s v="curbside/trash missedtuesday. truck overlook his cart."/>
    <x v="669"/>
    <n v="37203"/>
    <x v="1"/>
    <x v="45"/>
    <n v="21"/>
  </r>
  <r>
    <n v="88591"/>
    <d v="2018-08-07T00:00:00"/>
    <x v="9"/>
    <x v="1"/>
    <s v="Trash - Curbside/Alley Missed Pickup"/>
    <s v="missed..."/>
    <x v="686"/>
    <n v="37216"/>
    <x v="0"/>
    <x v="33"/>
    <n v="8"/>
  </r>
  <r>
    <n v="88600"/>
    <d v="2018-08-07T00:00:00"/>
    <x v="9"/>
    <x v="1"/>
    <s v="Trash - Curbside/Alley Missed Pickup"/>
    <s v="miss"/>
    <x v="531"/>
    <n v="37218"/>
    <x v="0"/>
    <x v="2"/>
    <n v="1"/>
  </r>
  <r>
    <n v="88641"/>
    <d v="2018-08-08T00:00:00"/>
    <x v="9"/>
    <x v="1"/>
    <s v="Trash - Curbside/Alley Missed Pickup"/>
    <s v="cart still out"/>
    <x v="124"/>
    <n v="37203"/>
    <x v="1"/>
    <x v="45"/>
    <n v="21"/>
  </r>
  <r>
    <n v="88680"/>
    <d v="2018-08-08T00:00:00"/>
    <x v="9"/>
    <x v="1"/>
    <s v="Trash - Curbside/Alley Missed Pickup"/>
    <s v="our trash service was missed this am! we need empty trash cans, because we are moving and that would be very beneficial! thanks!"/>
    <x v="550"/>
    <n v="37201"/>
    <x v="1"/>
    <x v="40"/>
    <n v="19"/>
  </r>
  <r>
    <n v="88681"/>
    <d v="2018-08-08T00:00:00"/>
    <x v="9"/>
    <x v="1"/>
    <s v="Trash - Curbside/Alley Missed Pickup"/>
    <s v="cart still out"/>
    <x v="433"/>
    <n v="37208"/>
    <x v="1"/>
    <x v="45"/>
    <n v="21"/>
  </r>
  <r>
    <n v="88686"/>
    <d v="2018-08-08T00:00:00"/>
    <x v="9"/>
    <x v="1"/>
    <s v="Trash - Curbside/Alley Missed Pickup"/>
    <s v="missed trash cart still out"/>
    <x v="687"/>
    <n v="37207"/>
    <x v="0"/>
    <x v="23"/>
    <n v="2"/>
  </r>
  <r>
    <n v="88701"/>
    <d v="2018-08-08T00:00:00"/>
    <x v="9"/>
    <x v="1"/>
    <s v="Trash - Curbside/Alley Missed Pickup"/>
    <s v="cart still out"/>
    <x v="688"/>
    <n v="37207"/>
    <x v="0"/>
    <x v="23"/>
    <n v="2"/>
  </r>
  <r>
    <n v="88707"/>
    <d v="2018-08-08T00:00:00"/>
    <x v="9"/>
    <x v="1"/>
    <s v="Trash - Backdoor"/>
    <s v="missed."/>
    <x v="594"/>
    <n v="37208"/>
    <x v="1"/>
    <x v="45"/>
    <n v="21"/>
  </r>
  <r>
    <n v="88712"/>
    <d v="2018-08-08T00:00:00"/>
    <x v="9"/>
    <x v="1"/>
    <s v="Trash - Curbside/Alley Missed Pickup"/>
    <s v="missed."/>
    <x v="689"/>
    <n v="37208"/>
    <x v="1"/>
    <x v="46"/>
    <n v="21"/>
  </r>
  <r>
    <n v="88713"/>
    <d v="2018-08-08T00:00:00"/>
    <x v="9"/>
    <x v="1"/>
    <s v="Trash - Curbside/Alley Missed Pickup"/>
    <s v="road construction happening 1 street over and they are parking their trucks in our cul-de-sac, so it may have been blocked by metro trucks."/>
    <x v="690"/>
    <n v="37216"/>
    <x v="0"/>
    <x v="24"/>
    <n v="7"/>
  </r>
  <r>
    <n v="88714"/>
    <d v="2018-08-08T00:00:00"/>
    <x v="9"/>
    <x v="1"/>
    <s v="Trash - Backdoor"/>
    <s v="missed- backdoor; emptied one cart, but not the other"/>
    <x v="75"/>
    <n v="37211"/>
    <x v="0"/>
    <x v="57"/>
    <n v="16"/>
  </r>
  <r>
    <n v="88718"/>
    <d v="2018-08-08T00:00:00"/>
    <x v="9"/>
    <x v="1"/>
    <s v="Trash - Curbside/Alley Missed Pickup"/>
    <s v="miss"/>
    <x v="641"/>
    <n v="37208"/>
    <x v="1"/>
    <x v="46"/>
    <n v="21"/>
  </r>
  <r>
    <n v="88796"/>
    <d v="2018-08-08T00:00:00"/>
    <x v="9"/>
    <x v="1"/>
    <s v="Trash - Curbside/Alley Missed Pickup"/>
    <s v="carts still out"/>
    <x v="611"/>
    <n v="37218"/>
    <x v="0"/>
    <x v="0"/>
    <n v="2"/>
  </r>
  <r>
    <n v="88828"/>
    <d v="2018-08-08T00:00:00"/>
    <x v="9"/>
    <x v="1"/>
    <s v="Trash - Curbside/Alley Missed Pickup"/>
    <s v="missed pick up"/>
    <x v="504"/>
    <n v="37218"/>
    <x v="0"/>
    <x v="2"/>
    <n v="2"/>
  </r>
  <r>
    <n v="88877"/>
    <d v="2018-08-08T00:00:00"/>
    <x v="9"/>
    <x v="1"/>
    <s v="Trash - Curbside/Alley Missed Pickup"/>
    <s v="cart still out"/>
    <x v="220"/>
    <n v="37218"/>
    <x v="0"/>
    <x v="2"/>
    <n v="1"/>
  </r>
  <r>
    <n v="88911"/>
    <d v="2018-08-08T00:00:00"/>
    <x v="9"/>
    <x v="1"/>
    <s v="Trash - Backdoor"/>
    <s v="backdoor/trash missed"/>
    <x v="354"/>
    <n v="37218"/>
    <x v="0"/>
    <x v="22"/>
    <n v="1"/>
  </r>
  <r>
    <n v="88920"/>
    <d v="2018-08-08T00:00:00"/>
    <x v="9"/>
    <x v="1"/>
    <s v="Trash - Backdoor"/>
    <s v="backdoor miss"/>
    <x v="691"/>
    <n v="37205"/>
    <x v="0"/>
    <x v="64"/>
    <n v="23"/>
  </r>
  <r>
    <n v="88941"/>
    <d v="2018-08-08T00:00:00"/>
    <x v="9"/>
    <x v="1"/>
    <s v="Trash - Curbside/Alley Missed Pickup"/>
    <s v="missed."/>
    <x v="210"/>
    <n v="37221"/>
    <x v="0"/>
    <x v="77"/>
    <n v="23"/>
  </r>
  <r>
    <n v="88943"/>
    <d v="2018-08-08T00:00:00"/>
    <x v="9"/>
    <x v="1"/>
    <s v="Trash - Curbside/Alley Missed Pickup"/>
    <s v="504 tyne ct was missed . the cart sits on highway 100 between w tyne dr and gilman dr."/>
    <x v="674"/>
    <n v="37205"/>
    <x v="0"/>
    <x v="99"/>
    <n v="34"/>
  </r>
  <r>
    <n v="88951"/>
    <d v="2018-08-08T00:00:00"/>
    <x v="9"/>
    <x v="1"/>
    <s v="Trash - Curbside/Alley Missed Pickup"/>
    <s v="our street was missed again this week and addresses 4013, 4015 &amp; 4017 were not picked up. thanks."/>
    <x v="6"/>
    <n v="37215"/>
    <x v="0"/>
    <x v="5"/>
    <n v="25"/>
  </r>
  <r>
    <n v="88974"/>
    <d v="2018-08-09T00:00:00"/>
    <x v="9"/>
    <x v="1"/>
    <s v="Trash - Curbside/Alley Missed Pickup"/>
    <s v="missed entire alley"/>
    <x v="552"/>
    <n v="37208"/>
    <x v="1"/>
    <x v="45"/>
    <n v="19"/>
  </r>
  <r>
    <n v="89034"/>
    <d v="2018-08-09T00:00:00"/>
    <x v="9"/>
    <x v="1"/>
    <s v="Trash - Curbside/Alley Missed Pickup"/>
    <s v="this area missed"/>
    <x v="692"/>
    <n v="37207"/>
    <x v="0"/>
    <x v="23"/>
    <n v="2"/>
  </r>
  <r>
    <n v="89037"/>
    <d v="2018-08-09T00:00:00"/>
    <x v="9"/>
    <x v="1"/>
    <s v="Trash - Backdoor"/>
    <s v="backdoor missed. needs pickup"/>
    <x v="277"/>
    <n v="37211"/>
    <x v="0"/>
    <x v="6"/>
    <n v="16"/>
  </r>
  <r>
    <n v="89048"/>
    <d v="2018-08-09T00:00:00"/>
    <x v="9"/>
    <x v="1"/>
    <s v="Trash - Curbside/Alley Missed Pickup"/>
    <s v="this area missed"/>
    <x v="693"/>
    <n v="37207"/>
    <x v="0"/>
    <x v="23"/>
    <n v="2"/>
  </r>
  <r>
    <n v="89065"/>
    <d v="2018-08-09T00:00:00"/>
    <x v="9"/>
    <x v="1"/>
    <s v="Trash - Curbside/Alley Missed Pickup"/>
    <s v="miss"/>
    <x v="528"/>
    <n v="37209"/>
    <x v="1"/>
    <x v="7"/>
    <n v="21"/>
  </r>
  <r>
    <n v="89075"/>
    <d v="2018-08-09T00:00:00"/>
    <x v="9"/>
    <x v="1"/>
    <s v="Trash - Curbside/Alley Missed Pickup"/>
    <s v="missed."/>
    <x v="694"/>
    <n v="37218"/>
    <x v="0"/>
    <x v="2"/>
    <n v="2"/>
  </r>
  <r>
    <n v="89097"/>
    <d v="2018-08-09T00:00:00"/>
    <x v="9"/>
    <x v="1"/>
    <s v="Trash - Backdoor"/>
    <s v="backdoor/trash missed pickup wednesday."/>
    <x v="533"/>
    <n v="37205"/>
    <x v="0"/>
    <x v="99"/>
    <n v="23"/>
  </r>
  <r>
    <n v="89125"/>
    <d v="2018-08-09T00:00:00"/>
    <x v="9"/>
    <x v="1"/>
    <s v="Trash - Curbside/Alley Missed Pickup"/>
    <s v="trash/been missed often last friday as well. alley** truck is not coming back to the dead end."/>
    <x v="642"/>
    <n v="37206"/>
    <x v="2"/>
    <x v="92"/>
    <n v="5"/>
  </r>
  <r>
    <n v="89153"/>
    <d v="2018-08-09T00:00:00"/>
    <x v="9"/>
    <x v="1"/>
    <s v="Trash - Curbside/Alley Missed Pickup"/>
    <s v="missed"/>
    <x v="80"/>
    <n v="37209"/>
    <x v="1"/>
    <x v="59"/>
    <n v="20"/>
  </r>
  <r>
    <n v="89264"/>
    <d v="2018-08-09T00:00:00"/>
    <x v="9"/>
    <x v="1"/>
    <s v="Trash - Curbside/Alley Missed Pickup"/>
    <s v="says they have not been collected in 3 weeks. cart sits on sidewalk"/>
    <x v="584"/>
    <n v="37209"/>
    <x v="2"/>
    <x v="27"/>
    <n v="24"/>
  </r>
  <r>
    <n v="89286"/>
    <d v="2018-08-09T00:00:00"/>
    <x v="9"/>
    <x v="1"/>
    <s v="Trash - Backdoor"/>
    <s v="missed."/>
    <x v="695"/>
    <n v="37211"/>
    <x v="0"/>
    <x v="97"/>
    <n v="27"/>
  </r>
  <r>
    <n v="89305"/>
    <d v="2018-08-09T00:00:00"/>
    <x v="9"/>
    <x v="1"/>
    <s v="Trash - Backdoor"/>
    <s v="missed again."/>
    <x v="657"/>
    <n v="37205"/>
    <x v="0"/>
    <x v="64"/>
    <n v="23"/>
  </r>
  <r>
    <n v="89363"/>
    <d v="2018-08-09T00:00:00"/>
    <x v="9"/>
    <x v="1"/>
    <s v="Trash - Curbside/Alley Missed Pickup"/>
    <s v="my cart as well as other carts was missed. no construction or anything keeping from picking up trash"/>
    <x v="253"/>
    <n v="37013"/>
    <x v="0"/>
    <x v="54"/>
    <n v="31"/>
  </r>
  <r>
    <n v="89392"/>
    <d v="2018-08-10T00:00:00"/>
    <x v="9"/>
    <x v="1"/>
    <s v="Trash - Curbside/Alley Missed Pickup"/>
    <s v="dead end street missed for 2 weeks in row thursday. also others missed. must be a new driver."/>
    <x v="696"/>
    <n v="37211"/>
    <x v="0"/>
    <x v="129"/>
    <n v="27"/>
  </r>
  <r>
    <n v="89408"/>
    <d v="2018-08-10T00:00:00"/>
    <x v="9"/>
    <x v="1"/>
    <s v="Trash - Curbside/Alley Missed Pickup"/>
    <s v="per previous ticket the cart was not out. the cart is still out and has not been moved."/>
    <x v="611"/>
    <n v="37218"/>
    <x v="0"/>
    <x v="0"/>
    <n v="2"/>
  </r>
  <r>
    <n v="89412"/>
    <d v="2018-08-10T00:00:00"/>
    <x v="9"/>
    <x v="1"/>
    <s v="Trash - Curbside/Alley Missed Pickup"/>
    <s v="missed-trash"/>
    <x v="463"/>
    <n v="37204"/>
    <x v="1"/>
    <x v="90"/>
    <n v="17"/>
  </r>
  <r>
    <n v="89480"/>
    <d v="2018-08-10T00:00:00"/>
    <x v="9"/>
    <x v="1"/>
    <s v="Trash - Backdoor"/>
    <s v="paid-backdoor trash/not pickup tuesday** paid in advanced for a whole year!"/>
    <x v="608"/>
    <n v="37205"/>
    <x v="0"/>
    <x v="99"/>
    <n v="23"/>
  </r>
  <r>
    <n v="89516"/>
    <d v="2018-08-10T00:00:00"/>
    <x v="9"/>
    <x v="1"/>
    <s v="Trash - Backdoor"/>
    <s v="missed backdoor trash still has not been picked up"/>
    <x v="691"/>
    <n v="37205"/>
    <x v="0"/>
    <x v="64"/>
    <n v="23"/>
  </r>
  <r>
    <n v="89530"/>
    <d v="2018-08-10T00:00:00"/>
    <x v="9"/>
    <x v="1"/>
    <s v="Trash - Curbside/Alley Missed Pickup"/>
    <s v="missed."/>
    <x v="663"/>
    <n v="37203"/>
    <x v="1"/>
    <x v="28"/>
    <n v="17"/>
  </r>
  <r>
    <n v="89547"/>
    <d v="2018-08-10T00:00:00"/>
    <x v="9"/>
    <x v="1"/>
    <s v="Trash - Curbside/Alley Missed Pickup"/>
    <s v="cart still out"/>
    <x v="220"/>
    <n v="37218"/>
    <x v="0"/>
    <x v="2"/>
    <n v="1"/>
  </r>
  <r>
    <n v="89580"/>
    <d v="2018-08-10T00:00:00"/>
    <x v="9"/>
    <x v="1"/>
    <s v="Trash - Curbside/Alley Missed Pickup"/>
    <s v="truck skipped her cart"/>
    <x v="540"/>
    <n v="37013"/>
    <x v="0"/>
    <x v="42"/>
    <n v="33"/>
  </r>
  <r>
    <n v="89585"/>
    <d v="2018-08-10T00:00:00"/>
    <x v="9"/>
    <x v="1"/>
    <s v="Trash - Curbside/Alley Missed Pickup"/>
    <s v="missed last week and now again today. street is between 17th &amp; rudolph st. curbside. _x000a_friday's trash/ is being missed often why?"/>
    <x v="697"/>
    <n v="37206"/>
    <x v="1"/>
    <x v="31"/>
    <n v="6"/>
  </r>
  <r>
    <n v="89589"/>
    <d v="2018-08-10T00:00:00"/>
    <x v="9"/>
    <x v="1"/>
    <s v="Trash - Curbside/Alley Missed Pickup"/>
    <s v="this is the second week in a row it was missed."/>
    <x v="675"/>
    <n v="37208"/>
    <x v="1"/>
    <x v="45"/>
    <n v="21"/>
  </r>
  <r>
    <n v="89593"/>
    <d v="2018-08-10T00:00:00"/>
    <x v="9"/>
    <x v="1"/>
    <s v="Trash - Curbside/Alley Missed Pickup"/>
    <s v="trash not picked up last friday ( 8/03) either !!"/>
    <x v="697"/>
    <n v="37206"/>
    <x v="1"/>
    <x v="31"/>
    <n v="6"/>
  </r>
  <r>
    <n v="89610"/>
    <d v="2018-08-10T00:00:00"/>
    <x v="9"/>
    <x v="1"/>
    <s v="Trash - Backdoor"/>
    <s v="missed- trash- backdoor"/>
    <x v="698"/>
    <n v="37211"/>
    <x v="0"/>
    <x v="133"/>
    <n v="26"/>
  </r>
  <r>
    <n v="89669"/>
    <d v="2018-08-10T00:00:00"/>
    <x v="9"/>
    <x v="1"/>
    <s v="Trash - Backdoor"/>
    <s v="missed."/>
    <x v="339"/>
    <n v="37210"/>
    <x v="0"/>
    <x v="13"/>
    <n v="15"/>
  </r>
  <r>
    <n v="89677"/>
    <d v="2018-08-10T00:00:00"/>
    <x v="9"/>
    <x v="1"/>
    <s v="Trash - Backdoor"/>
    <s v="missed."/>
    <x v="699"/>
    <n v="37214"/>
    <x v="0"/>
    <x v="13"/>
    <n v="15"/>
  </r>
  <r>
    <n v="89702"/>
    <d v="2018-08-11T00:00:00"/>
    <x v="9"/>
    <x v="1"/>
    <s v="Trash - Curbside/Alley Missed Pickup"/>
    <s v="garbage was not picked, my brown cart was on curbside as usual"/>
    <x v="700"/>
    <n v="37013"/>
    <x v="0"/>
    <x v="41"/>
    <n v="32"/>
  </r>
  <r>
    <n v="89804"/>
    <d v="2018-08-12T00:00:00"/>
    <x v="9"/>
    <x v="1"/>
    <s v="Trash - Curbside/Alley Missed Pickup"/>
    <s v="all carts missee"/>
    <x v="253"/>
    <n v="37013"/>
    <x v="0"/>
    <x v="54"/>
    <n v="31"/>
  </r>
  <r>
    <n v="89898"/>
    <d v="2018-08-13T00:00:00"/>
    <x v="9"/>
    <x v="1"/>
    <s v="Trash - Backdoor"/>
    <s v="cart been out for 3 weeks and still not gotten"/>
    <x v="429"/>
    <n v="37204"/>
    <x v="0"/>
    <x v="4"/>
    <n v="25"/>
  </r>
  <r>
    <n v="89904"/>
    <d v="2018-08-13T00:00:00"/>
    <x v="9"/>
    <x v="1"/>
    <s v="Trash - Backdoor"/>
    <s v="missed."/>
    <x v="701"/>
    <n v="37211"/>
    <x v="0"/>
    <x v="133"/>
    <n v="26"/>
  </r>
  <r>
    <n v="89920"/>
    <d v="2018-08-13T00:00:00"/>
    <x v="9"/>
    <x v="1"/>
    <s v="Trash - Backdoor"/>
    <s v="missed backdoor pickup again"/>
    <x v="57"/>
    <n v="37217"/>
    <x v="0"/>
    <x v="21"/>
    <n v="29"/>
  </r>
  <r>
    <n v="89962"/>
    <d v="2018-08-13T00:00:00"/>
    <x v="9"/>
    <x v="1"/>
    <s v="Trash - Curbside/Alley Missed Pickup"/>
    <s v="missed."/>
    <x v="262"/>
    <n v="37013"/>
    <x v="0"/>
    <x v="63"/>
    <n v="31"/>
  </r>
  <r>
    <n v="89963"/>
    <d v="2018-08-13T00:00:00"/>
    <x v="9"/>
    <x v="1"/>
    <s v="Trash - Curbside/Alley Missed Pickup"/>
    <s v="missed."/>
    <x v="240"/>
    <n v="37013"/>
    <x v="0"/>
    <x v="63"/>
    <n v="31"/>
  </r>
  <r>
    <n v="90049"/>
    <d v="2018-08-13T00:00:00"/>
    <x v="9"/>
    <x v="1"/>
    <s v="Trash - Curbside/Alley Missed Pickup"/>
    <s v="my trash was not collected on 8/10/18."/>
    <x v="677"/>
    <n v="37013"/>
    <x v="0"/>
    <x v="42"/>
    <n v="33"/>
  </r>
  <r>
    <n v="90060"/>
    <d v="2018-08-13T00:00:00"/>
    <x v="9"/>
    <x v="1"/>
    <s v="Trash - Backdoor"/>
    <s v="backdoor pick up missed for 4 weeks in a row. {getting missed every week}. thursday. having to call in every week. sit's on the side of the car-port."/>
    <x v="292"/>
    <n v="37211"/>
    <x v="1"/>
    <x v="80"/>
    <n v="17"/>
  </r>
  <r>
    <n v="90082"/>
    <d v="2018-08-13T00:00:00"/>
    <x v="9"/>
    <x v="1"/>
    <s v="Trash - Backdoor"/>
    <s v="missed."/>
    <x v="695"/>
    <n v="37211"/>
    <x v="0"/>
    <x v="97"/>
    <n v="27"/>
  </r>
  <r>
    <n v="90121"/>
    <d v="2018-08-13T00:00:00"/>
    <x v="9"/>
    <x v="1"/>
    <s v="Trash - Curbside/Alley Missed Pickup"/>
    <s v="please come get my trash. my bag was inside the brown cart and no restricted items."/>
    <x v="253"/>
    <n v="37013"/>
    <x v="0"/>
    <x v="54"/>
    <n v="31"/>
  </r>
  <r>
    <n v="90247"/>
    <d v="2018-08-14T00:00:00"/>
    <x v="9"/>
    <x v="1"/>
    <s v="Trash - Backdoor"/>
    <s v="missed."/>
    <x v="209"/>
    <n v="37211"/>
    <x v="0"/>
    <x v="94"/>
    <n v="27"/>
  </r>
  <r>
    <n v="90259"/>
    <d v="2018-08-14T00:00:00"/>
    <x v="9"/>
    <x v="1"/>
    <s v="Trash - Curbside/Alley Missed Pickup"/>
    <s v="this is the third week in a row our trash has been missed. i have a newborn baby and my house is just piling up with trash because we have nowhere to put it. we live at the end of the alley so i can only assume they just aren?t going all the way to the end? three weeks in a row is ridiculous and i really need someone sent out today to take care of this."/>
    <x v="675"/>
    <n v="37208"/>
    <x v="1"/>
    <x v="45"/>
    <n v="21"/>
  </r>
  <r>
    <n v="90483"/>
    <d v="2018-08-15T00:00:00"/>
    <x v="9"/>
    <x v="1"/>
    <s v="Trash - Curbside/Alley Missed Pickup"/>
    <s v="missed pick up - wants picked up today !"/>
    <x v="73"/>
    <n v="37208"/>
    <x v="1"/>
    <x v="43"/>
    <n v="21"/>
  </r>
  <r>
    <n v="90485"/>
    <d v="2018-08-15T00:00:00"/>
    <x v="9"/>
    <x v="1"/>
    <s v="Trash - Curbside/Alley Missed Pickup"/>
    <s v="missed trash cart - she was at home and driver just didn't stop"/>
    <x v="469"/>
    <n v="37209"/>
    <x v="0"/>
    <x v="113"/>
    <n v="20"/>
  </r>
  <r>
    <n v="90489"/>
    <d v="2018-08-15T00:00:00"/>
    <x v="9"/>
    <x v="1"/>
    <s v="Trash - Curbside/Alley Missed Pickup"/>
    <s v="missed again tired of having to call several missed"/>
    <x v="264"/>
    <n v="37218"/>
    <x v="0"/>
    <x v="23"/>
    <n v="1"/>
  </r>
  <r>
    <n v="90511"/>
    <d v="2018-08-15T00:00:00"/>
    <x v="9"/>
    <x v="1"/>
    <s v="Trash - Backdoor"/>
    <s v="backdoor/trash miss for tuesday. has been missed often and wants this matter taken care.will call the mayor's office next."/>
    <x v="660"/>
    <n v="37216"/>
    <x v="0"/>
    <x v="116"/>
    <n v="8"/>
  </r>
  <r>
    <n v="90538"/>
    <d v="2018-08-15T00:00:00"/>
    <x v="9"/>
    <x v="1"/>
    <s v="Trash - Curbside/Alley Missed Pickup"/>
    <s v="our trash has been missed two weeks in a row - we appear to be in a dead zone on our street. metro construction going on at 1302 hildreth next door &amp; many cars on the street. our house is being skipped due to logistics. we watched them pick up surrounding cans for distant neighbors."/>
    <x v="702"/>
    <n v="37215"/>
    <x v="0"/>
    <x v="35"/>
    <n v="34"/>
  </r>
  <r>
    <n v="90570"/>
    <d v="2018-08-15T00:00:00"/>
    <x v="9"/>
    <x v="1"/>
    <s v="Trash - Backdoor"/>
    <s v="missed for the past 3 weeks."/>
    <x v="276"/>
    <n v="37208"/>
    <x v="1"/>
    <x v="43"/>
    <n v="21"/>
  </r>
  <r>
    <n v="90640"/>
    <d v="2018-08-15T00:00:00"/>
    <x v="9"/>
    <x v="1"/>
    <s v="Trash - Backdoor"/>
    <s v="missed backdoor trash"/>
    <x v="58"/>
    <n v="37208"/>
    <x v="1"/>
    <x v="43"/>
    <n v="21"/>
  </r>
  <r>
    <n v="90687"/>
    <d v="2018-08-15T00:00:00"/>
    <x v="9"/>
    <x v="1"/>
    <s v="Trash - Backdoor"/>
    <s v="has not had paid backdoor trash collected consistently. has called red river 40 times with no result. needs us to have them collect her trash weekly."/>
    <x v="608"/>
    <n v="37205"/>
    <x v="0"/>
    <x v="99"/>
    <n v="23"/>
  </r>
  <r>
    <n v="90712"/>
    <d v="2018-08-15T00:00:00"/>
    <x v="9"/>
    <x v="1"/>
    <s v="Trash - Curbside/Alley Missed Pickup"/>
    <s v="missed- trash"/>
    <x v="8"/>
    <n v="37208"/>
    <x v="1"/>
    <x v="7"/>
    <n v="21"/>
  </r>
  <r>
    <n v="90744"/>
    <d v="2018-08-16T00:00:00"/>
    <x v="9"/>
    <x v="1"/>
    <s v="Trash - Backdoor"/>
    <s v="cart still out this is paid service"/>
    <x v="703"/>
    <n v="37205"/>
    <x v="0"/>
    <x v="26"/>
    <n v="24"/>
  </r>
  <r>
    <n v="90837"/>
    <d v="2018-08-16T00:00:00"/>
    <x v="9"/>
    <x v="1"/>
    <s v="Trash - Curbside/Alley Missed Pickup"/>
    <s v="missed collection."/>
    <x v="324"/>
    <n v="37215"/>
    <x v="0"/>
    <x v="106"/>
    <n v="25"/>
  </r>
  <r>
    <n v="90843"/>
    <d v="2018-08-16T00:00:00"/>
    <x v="9"/>
    <x v="1"/>
    <s v="Trash - Curbside/Alley Missed Pickup"/>
    <s v="cust says everyone was picked up except his"/>
    <x v="143"/>
    <n v="37215"/>
    <x v="0"/>
    <x v="71"/>
    <n v="34"/>
  </r>
  <r>
    <n v="90925"/>
    <d v="2018-08-16T00:00:00"/>
    <x v="9"/>
    <x v="1"/>
    <s v="Trash - Curbside/Alley Missed Pickup"/>
    <s v="missed several times a month"/>
    <x v="704"/>
    <n v="37211"/>
    <x v="1"/>
    <x v="89"/>
    <n v="26"/>
  </r>
  <r>
    <n v="90928"/>
    <d v="2018-08-16T00:00:00"/>
    <x v="9"/>
    <x v="1"/>
    <s v="Trash - Backdoor"/>
    <s v="backdoor/trash missed for the past 3 wks. wants it p/u"/>
    <x v="660"/>
    <n v="37216"/>
    <x v="0"/>
    <x v="116"/>
    <n v="8"/>
  </r>
  <r>
    <n v="90975"/>
    <d v="2018-08-16T00:00:00"/>
    <x v="9"/>
    <x v="1"/>
    <s v="Trash - Curbside/Alley Missed Pickup"/>
    <s v="miss"/>
    <x v="671"/>
    <n v="37218"/>
    <x v="0"/>
    <x v="0"/>
    <n v="1"/>
  </r>
  <r>
    <n v="91004"/>
    <d v="2018-08-16T00:00:00"/>
    <x v="9"/>
    <x v="1"/>
    <s v="Trash - Curbside/Alley Missed Pickup"/>
    <s v="cust says missed"/>
    <x v="582"/>
    <n v="37212"/>
    <x v="1"/>
    <x v="90"/>
    <n v="18"/>
  </r>
  <r>
    <n v="91003"/>
    <d v="2018-08-16T00:00:00"/>
    <x v="9"/>
    <x v="1"/>
    <s v="Trash - Curbside/Alley Missed Pickup"/>
    <s v="missed- 2nd week in a row."/>
    <x v="698"/>
    <n v="37211"/>
    <x v="0"/>
    <x v="133"/>
    <n v="26"/>
  </r>
  <r>
    <n v="91031"/>
    <d v="2018-08-16T00:00:00"/>
    <x v="9"/>
    <x v="1"/>
    <s v="Trash - Curbside/Alley Missed Pickup"/>
    <s v="two weeks without a pickup.  regular bagged trash, nothing unusual."/>
    <x v="546"/>
    <n v="37211"/>
    <x v="0"/>
    <x v="124"/>
    <n v="27"/>
  </r>
  <r>
    <n v="91044"/>
    <d v="2018-08-17T00:00:00"/>
    <x v="9"/>
    <x v="1"/>
    <s v="Trash - Curbside/Alley Missed Pickup"/>
    <s v="missed pick up at 894, 895, &amp; 896 connolly truck needs to get the deadend"/>
    <x v="255"/>
    <n v="37217"/>
    <x v="0"/>
    <x v="101"/>
    <n v="13"/>
  </r>
  <r>
    <n v="91046"/>
    <d v="2018-08-17T00:00:00"/>
    <x v="9"/>
    <x v="1"/>
    <s v="Trash - Backdoor"/>
    <s v="upset very and wants to file a complaint on backdoor/trash not getting pickup. driver of truck will drive into her driveway and look around and then drive off, without picking up her backdoor/trash. she's 97 years old and upset because they are not doing there job. even if it's 2 bags they still empty cart."/>
    <x v="58"/>
    <n v="37208"/>
    <x v="1"/>
    <x v="43"/>
    <n v="21"/>
  </r>
  <r>
    <n v="91049"/>
    <d v="2018-08-17T00:00:00"/>
    <x v="9"/>
    <x v="1"/>
    <s v="Trash - Backdoor"/>
    <s v="2 weeks no pickup"/>
    <x v="705"/>
    <n v="37205"/>
    <x v="0"/>
    <x v="99"/>
    <n v="23"/>
  </r>
  <r>
    <n v="91094"/>
    <d v="2018-08-17T00:00:00"/>
    <x v="9"/>
    <x v="1"/>
    <s v="Trash - Curbside/Alley Missed Pickup"/>
    <s v="missed. needs cart collected on a weekly basis."/>
    <x v="113"/>
    <n v="37211"/>
    <x v="0"/>
    <x v="12"/>
    <n v="27"/>
  </r>
  <r>
    <n v="91163"/>
    <d v="2018-08-17T00:00:00"/>
    <x v="9"/>
    <x v="1"/>
    <s v="Trash - Backdoor"/>
    <s v="backdoor miss- trash"/>
    <x v="661"/>
    <n v="37208"/>
    <x v="1"/>
    <x v="43"/>
    <n v="21"/>
  </r>
  <r>
    <n v="91261"/>
    <d v="2018-08-17T00:00:00"/>
    <x v="9"/>
    <x v="1"/>
    <s v="Trash - Backdoor"/>
    <s v="missed."/>
    <x v="699"/>
    <n v="37214"/>
    <x v="0"/>
    <x v="13"/>
    <n v="15"/>
  </r>
  <r>
    <n v="91287"/>
    <d v="2018-08-17T00:00:00"/>
    <x v="9"/>
    <x v="1"/>
    <s v="Trash - Curbside/Alley Missed Pickup"/>
    <s v="missed- trash...missed entire cul de sac...."/>
    <x v="101"/>
    <n v="37013"/>
    <x v="0"/>
    <x v="42"/>
    <n v="33"/>
  </r>
  <r>
    <n v="91312"/>
    <d v="2018-08-17T00:00:00"/>
    <x v="9"/>
    <x v="1"/>
    <s v="Trash - Curbside/Alley Missed Pickup"/>
    <s v="entire street was missed."/>
    <x v="706"/>
    <n v="37013"/>
    <x v="0"/>
    <x v="74"/>
    <n v="33"/>
  </r>
  <r>
    <n v="91320"/>
    <d v="2018-08-17T00:00:00"/>
    <x v="9"/>
    <x v="1"/>
    <s v="Trash - Curbside/Alley Missed Pickup"/>
    <s v="3002 and 3004 goodwin drive were also not collected"/>
    <x v="24"/>
    <n v="37217"/>
    <x v="0"/>
    <x v="15"/>
    <n v="29"/>
  </r>
  <r>
    <n v="91323"/>
    <d v="2018-08-18T00:00:00"/>
    <x v="9"/>
    <x v="1"/>
    <s v="Trash - Curbside/Alley Missed Pickup"/>
    <s v="the entire alley was missed. also, this is the 3rd or 4th time this has occurred."/>
    <x v="158"/>
    <n v="37204"/>
    <x v="1"/>
    <x v="28"/>
    <n v="17"/>
  </r>
  <r>
    <n v="91445"/>
    <d v="2018-08-20T00:00:00"/>
    <x v="9"/>
    <x v="1"/>
    <s v="Trash - Curbside/Alley Missed Pickup"/>
    <s v="missed again has fence up but he didn't install a gate! and wants to speak with someone higher then josh. always have they set trash/cart out by curbside now you want them to set in alley way and they do not have alley access. very upset and wants a higher up to call him back asap. trash/missed overflowing and has 2 carts only emptied one cart last week. fence has been there since 2001 and no problems ever until now!"/>
    <x v="1"/>
    <n v="37207"/>
    <x v="1"/>
    <x v="1"/>
    <n v="5"/>
  </r>
  <r>
    <n v="91567"/>
    <d v="2018-08-20T00:00:00"/>
    <x v="9"/>
    <x v="1"/>
    <s v="Trash - Backdoor"/>
    <s v="backdoor/trash keeps being missed, he is going to call channel 5 news about his trash/not getting pickup. friday he called and also on saturday he is very upset."/>
    <x v="344"/>
    <n v="37216"/>
    <x v="1"/>
    <x v="112"/>
    <n v="7"/>
  </r>
  <r>
    <n v="91583"/>
    <d v="2018-08-20T00:00:00"/>
    <x v="9"/>
    <x v="1"/>
    <s v="Trash - Curbside/Alley Missed Pickup"/>
    <s v="missed - trash for last 2 weeks"/>
    <x v="679"/>
    <n v="37204"/>
    <x v="1"/>
    <x v="28"/>
    <n v="17"/>
  </r>
  <r>
    <n v="91589"/>
    <d v="2018-08-20T00:00:00"/>
    <x v="9"/>
    <x v="1"/>
    <s v="Trash - Curbside/Alley Missed Pickup"/>
    <s v="missed"/>
    <x v="102"/>
    <n v="37217"/>
    <x v="0"/>
    <x v="15"/>
    <n v="29"/>
  </r>
  <r>
    <n v="91618"/>
    <d v="2018-08-20T00:00:00"/>
    <x v="9"/>
    <x v="1"/>
    <s v="Trash - Backdoor"/>
    <s v="backdoor/trash 2 weeks missed overflowing and wants trash/pickup before this friday."/>
    <x v="699"/>
    <n v="37214"/>
    <x v="0"/>
    <x v="13"/>
    <n v="15"/>
  </r>
  <r>
    <n v="91623"/>
    <d v="2018-08-20T00:00:00"/>
    <x v="9"/>
    <x v="1"/>
    <s v="Trash - Curbside/Alley Missed Pickup"/>
    <s v="missed- trash"/>
    <x v="707"/>
    <n v="37203"/>
    <x v="1"/>
    <x v="45"/>
    <n v="19"/>
  </r>
  <r>
    <n v="91776"/>
    <d v="2018-08-21T00:00:00"/>
    <x v="9"/>
    <x v="1"/>
    <s v="Trash - Backdoor"/>
    <s v="backdoor missed- has been picked up since before 08/06/18"/>
    <x v="684"/>
    <n v="37209"/>
    <x v="2"/>
    <x v="27"/>
    <n v="24"/>
  </r>
  <r>
    <n v="91849"/>
    <d v="2018-08-21T00:00:00"/>
    <x v="9"/>
    <x v="1"/>
    <s v="Trash - Curbside/Alley Missed Pickup"/>
    <s v="there was an unbagged air filter in the can. it was too large to fit in a bag."/>
    <x v="515"/>
    <n v="37207"/>
    <x v="1"/>
    <x v="32"/>
    <n v="5"/>
  </r>
  <r>
    <n v="91954"/>
    <d v="2018-08-21T00:00:00"/>
    <x v="9"/>
    <x v="1"/>
    <s v="Trash - Backdoor"/>
    <s v="backdoor miss"/>
    <x v="453"/>
    <n v="37216"/>
    <x v="0"/>
    <x v="24"/>
    <n v="7"/>
  </r>
  <r>
    <n v="91963"/>
    <d v="2018-08-21T00:00:00"/>
    <x v="9"/>
    <x v="1"/>
    <s v="Trash - Curbside/Alley Missed Pickup"/>
    <s v="cust says hers was skipped"/>
    <x v="491"/>
    <n v="37207"/>
    <x v="1"/>
    <x v="32"/>
    <n v="5"/>
  </r>
  <r>
    <n v="92034"/>
    <d v="2018-08-22T00:00:00"/>
    <x v="9"/>
    <x v="1"/>
    <s v="Trash - Curbside/Alley Missed Pickup"/>
    <s v="trash/emptied half way and left 2 bags, they only got the top bags and left. curb tuesday."/>
    <x v="170"/>
    <n v="37207"/>
    <x v="0"/>
    <x v="86"/>
    <n v="2"/>
  </r>
  <r>
    <n v="92083"/>
    <d v="2018-08-22T00:00:00"/>
    <x v="9"/>
    <x v="1"/>
    <s v="Trash - Curbside/Alley Missed Pickup"/>
    <s v="miss"/>
    <x v="91"/>
    <n v="37203"/>
    <x v="1"/>
    <x v="45"/>
    <n v="21"/>
  </r>
  <r>
    <n v="92099"/>
    <d v="2018-08-22T00:00:00"/>
    <x v="9"/>
    <x v="1"/>
    <s v="Trash - Backdoor"/>
    <s v="paid backdoor- missed."/>
    <x v="45"/>
    <n v="37204"/>
    <x v="0"/>
    <x v="4"/>
    <n v="25"/>
  </r>
  <r>
    <n v="92191"/>
    <d v="2018-08-22T00:00:00"/>
    <x v="9"/>
    <x v="1"/>
    <s v="Trash - Curbside/Alley Missed Pickup"/>
    <s v="missed. entire cul de sac missed truck 1-9 truck already came and left."/>
    <x v="708"/>
    <n v="37215"/>
    <x v="0"/>
    <x v="134"/>
    <n v="25"/>
  </r>
  <r>
    <n v="92226"/>
    <d v="2018-08-22T00:00:00"/>
    <x v="9"/>
    <x v="1"/>
    <s v="Trash - Curbside/Alley Missed Pickup"/>
    <s v="missed picked"/>
    <x v="694"/>
    <n v="37218"/>
    <x v="0"/>
    <x v="2"/>
    <n v="2"/>
  </r>
  <r>
    <n v="92235"/>
    <d v="2018-08-22T00:00:00"/>
    <x v="9"/>
    <x v="1"/>
    <s v="Trash - Curbside/Alley Missed Pickup"/>
    <s v="this is the third time this has happened in the past few months."/>
    <x v="377"/>
    <n v="37209"/>
    <x v="1"/>
    <x v="59"/>
    <n v="20"/>
  </r>
  <r>
    <n v="92250"/>
    <d v="2018-08-22T00:00:00"/>
    <x v="9"/>
    <x v="1"/>
    <s v="Trash - Curbside/Alley Missed Pickup"/>
    <s v="missed."/>
    <x v="709"/>
    <n v="37189"/>
    <x v="0"/>
    <x v="23"/>
    <n v="1"/>
  </r>
  <r>
    <n v="92278"/>
    <d v="2018-08-22T00:00:00"/>
    <x v="9"/>
    <x v="1"/>
    <s v="Trash - Curbside/Alley Missed Pickup"/>
    <s v="louis and wright funeral home missed trash pickup"/>
    <x v="567"/>
    <n v="37208"/>
    <x v="1"/>
    <x v="46"/>
    <n v="2"/>
  </r>
  <r>
    <n v="92290"/>
    <d v="2018-08-22T00:00:00"/>
    <x v="9"/>
    <x v="1"/>
    <s v="Trash - Backdoor"/>
    <s v="backdoor miss"/>
    <x v="710"/>
    <n v="37205"/>
    <x v="0"/>
    <x v="64"/>
    <n v="23"/>
  </r>
  <r>
    <n v="92294"/>
    <d v="2018-08-22T00:00:00"/>
    <x v="9"/>
    <x v="1"/>
    <s v="Trash - Curbside/Alley Missed Pickup"/>
    <s v="missed."/>
    <x v="711"/>
    <n v="37189"/>
    <x v="0"/>
    <x v="23"/>
    <n v="1"/>
  </r>
  <r>
    <n v="92299"/>
    <d v="2018-08-22T00:00:00"/>
    <x v="9"/>
    <x v="1"/>
    <s v="Trash - Backdoor"/>
    <s v="missed."/>
    <x v="477"/>
    <n v="37216"/>
    <x v="0"/>
    <x v="24"/>
    <n v="7"/>
  </r>
  <r>
    <n v="92307"/>
    <d v="2018-08-22T00:00:00"/>
    <x v="9"/>
    <x v="1"/>
    <s v="Trash - Curbside/Alley Missed Pickup"/>
    <s v="missed one of trash carts"/>
    <x v="499"/>
    <n v="37215"/>
    <x v="0"/>
    <x v="16"/>
    <n v="25"/>
  </r>
  <r>
    <n v="92337"/>
    <d v="2018-08-22T00:00:00"/>
    <x v="9"/>
    <x v="1"/>
    <s v="Trash - Curbside/Alley Missed Pickup"/>
    <s v="***street address is 123 37th ave. n but driveway is on nebraska***"/>
    <x v="95"/>
    <n v="37209"/>
    <x v="2"/>
    <x v="65"/>
    <n v="24"/>
  </r>
  <r>
    <n v="92344"/>
    <d v="2018-08-23T00:00:00"/>
    <x v="9"/>
    <x v="1"/>
    <s v="Trash - Curbside/Alley Missed Pickup"/>
    <s v="missed pick up again trash/alley {seems truck is not coming all the way back in this alley} missed last week as well. tuesday&quot;"/>
    <x v="552"/>
    <n v="37208"/>
    <x v="1"/>
    <x v="45"/>
    <n v="19"/>
  </r>
  <r>
    <n v="92346"/>
    <d v="2018-08-23T00:00:00"/>
    <x v="9"/>
    <x v="1"/>
    <s v="Trash - Backdoor"/>
    <s v="backdoor/trash miss for wednesday. please emptied cart."/>
    <x v="107"/>
    <n v="37205"/>
    <x v="0"/>
    <x v="64"/>
    <n v="23"/>
  </r>
  <r>
    <n v="92352"/>
    <d v="2018-08-23T00:00:00"/>
    <x v="9"/>
    <x v="1"/>
    <s v="Trash - Backdoor"/>
    <s v="paid service"/>
    <x v="712"/>
    <n v="37205"/>
    <x v="0"/>
    <x v="64"/>
    <n v="23"/>
  </r>
  <r>
    <n v="92354"/>
    <d v="2018-08-23T00:00:00"/>
    <x v="9"/>
    <x v="1"/>
    <s v="Trash - Curbside/Alley Missed Pickup"/>
    <s v="alley missed_x000a_added by g.a:gregory parson _x000a_615-927-8953"/>
    <x v="713"/>
    <n v="37208"/>
    <x v="1"/>
    <x v="119"/>
    <n v="21"/>
  </r>
  <r>
    <n v="92386"/>
    <d v="2018-08-23T00:00:00"/>
    <x v="9"/>
    <x v="1"/>
    <s v="Trash - Curbside/Alley Missed Pickup"/>
    <s v="everyone missed"/>
    <x v="714"/>
    <n v="37211"/>
    <x v="0"/>
    <x v="57"/>
    <n v="16"/>
  </r>
  <r>
    <n v="92398"/>
    <d v="2018-08-23T00:00:00"/>
    <x v="9"/>
    <x v="1"/>
    <s v="Trash - Curbside/Alley Missed Pickup"/>
    <s v="1 cart was emptied the other was not. states the driver needs to make sure he collects everybody's trash. he left a lot of people without a collection."/>
    <x v="394"/>
    <n v="37211"/>
    <x v="0"/>
    <x v="56"/>
    <n v="16"/>
  </r>
  <r>
    <n v="92399"/>
    <d v="2018-08-23T00:00:00"/>
    <x v="9"/>
    <x v="1"/>
    <s v="Trash - Curbside/Alley Missed Pickup"/>
    <s v="missed"/>
    <x v="715"/>
    <n v="37211"/>
    <x v="0"/>
    <x v="57"/>
    <n v="16"/>
  </r>
  <r>
    <n v="92456"/>
    <d v="2018-08-23T00:00:00"/>
    <x v="9"/>
    <x v="1"/>
    <s v="Trash - Curbside/Alley Missed Pickup"/>
    <s v="missed."/>
    <x v="457"/>
    <n v="37218"/>
    <x v="0"/>
    <x v="2"/>
    <n v="2"/>
  </r>
  <r>
    <n v="92496"/>
    <d v="2018-08-23T00:00:00"/>
    <x v="9"/>
    <x v="1"/>
    <s v="Trash - Curbside/Alley Missed Pickup"/>
    <s v="cart still out"/>
    <x v="493"/>
    <n v="37208"/>
    <x v="1"/>
    <x v="46"/>
    <n v="2"/>
  </r>
  <r>
    <n v="92503"/>
    <d v="2018-08-23T00:00:00"/>
    <x v="9"/>
    <x v="1"/>
    <s v="Trash - Backdoor"/>
    <s v="paid service"/>
    <x v="716"/>
    <n v="37205"/>
    <x v="0"/>
    <x v="64"/>
    <n v="23"/>
  </r>
  <r>
    <n v="92512"/>
    <d v="2018-08-23T00:00:00"/>
    <x v="9"/>
    <x v="1"/>
    <s v="Trash - Curbside/Alley Missed Pickup"/>
    <s v="this street missed"/>
    <x v="145"/>
    <n v="37205"/>
    <x v="0"/>
    <x v="64"/>
    <n v="23"/>
  </r>
  <r>
    <n v="92551"/>
    <d v="2018-08-23T00:00:00"/>
    <x v="9"/>
    <x v="1"/>
    <s v="Trash - Curbside/Alley Missed Pickup"/>
    <s v="cart still out"/>
    <x v="717"/>
    <n v="37211"/>
    <x v="0"/>
    <x v="54"/>
    <n v="31"/>
  </r>
  <r>
    <n v="92552"/>
    <d v="2018-08-23T00:00:00"/>
    <x v="9"/>
    <x v="1"/>
    <s v="Trash - Curbside/Alley Missed Pickup"/>
    <s v="missed trash...caller states there is a smaller truck that picks up normally that was seen in the area but they didn't come by."/>
    <x v="232"/>
    <n v="37205"/>
    <x v="0"/>
    <x v="64"/>
    <n v="23"/>
  </r>
  <r>
    <n v="92571"/>
    <d v="2018-08-23T00:00:00"/>
    <x v="9"/>
    <x v="1"/>
    <s v="Trash - Backdoor"/>
    <s v="backdoor miss- trash cart is at the garage door."/>
    <x v="407"/>
    <n v="37027"/>
    <x v="0"/>
    <x v="117"/>
    <n v="4"/>
  </r>
  <r>
    <n v="92572"/>
    <d v="2018-08-23T00:00:00"/>
    <x v="9"/>
    <x v="1"/>
    <s v="Trash - Backdoor"/>
    <s v="missed."/>
    <x v="718"/>
    <n v="37217"/>
    <x v="0"/>
    <x v="91"/>
    <n v="16"/>
  </r>
  <r>
    <n v="92598"/>
    <d v="2018-08-23T00:00:00"/>
    <x v="9"/>
    <x v="1"/>
    <s v="Trash - Curbside/Alley Missed Pickup"/>
    <s v="missed entire area."/>
    <x v="325"/>
    <n v="37217"/>
    <x v="0"/>
    <x v="91"/>
    <n v="13"/>
  </r>
  <r>
    <n v="92672"/>
    <d v="2018-08-24T00:00:00"/>
    <x v="9"/>
    <x v="1"/>
    <s v="Trash - Curbside/Alley Missed Pickup"/>
    <s v="cart still out"/>
    <x v="254"/>
    <n v="37013"/>
    <x v="0"/>
    <x v="60"/>
    <n v="32"/>
  </r>
  <r>
    <n v="92711"/>
    <d v="2018-08-24T00:00:00"/>
    <x v="9"/>
    <x v="1"/>
    <s v="Trash - Curbside/Alley Missed Pickup"/>
    <s v="none."/>
    <x v="522"/>
    <n v="37205"/>
    <x v="0"/>
    <x v="99"/>
    <n v="34"/>
  </r>
  <r>
    <n v="92761"/>
    <d v="2018-08-24T00:00:00"/>
    <x v="9"/>
    <x v="1"/>
    <s v="Trash - Backdoor"/>
    <s v="still out"/>
    <x v="168"/>
    <n v="37013"/>
    <x v="0"/>
    <x v="85"/>
    <n v="29"/>
  </r>
  <r>
    <n v="92776"/>
    <d v="2018-08-24T00:00:00"/>
    <x v="9"/>
    <x v="1"/>
    <s v="Trash - Curbside/Alley Missed Pickup"/>
    <s v="cart still out"/>
    <x v="719"/>
    <n v="37214"/>
    <x v="0"/>
    <x v="108"/>
    <n v="14"/>
  </r>
  <r>
    <n v="92777"/>
    <d v="2018-08-24T00:00:00"/>
    <x v="9"/>
    <x v="1"/>
    <s v="Trash - Curbside/Alley Missed Pickup"/>
    <s v="missed again. caller states would like it picked up asap."/>
    <x v="77"/>
    <n v="37211"/>
    <x v="0"/>
    <x v="6"/>
    <n v="16"/>
  </r>
  <r>
    <n v="92797"/>
    <d v="2018-08-24T00:00:00"/>
    <x v="9"/>
    <x v="1"/>
    <s v="Trash - Curbside/Alley Missed Pickup"/>
    <s v="cust says missed pickup"/>
    <x v="720"/>
    <n v="37218"/>
    <x v="0"/>
    <x v="23"/>
    <n v="1"/>
  </r>
  <r>
    <n v="92836"/>
    <d v="2018-08-24T00:00:00"/>
    <x v="9"/>
    <x v="1"/>
    <s v="Trash - Curbside/Alley Missed Pickup"/>
    <s v="cust says missed pickup"/>
    <x v="235"/>
    <n v="37013"/>
    <x v="0"/>
    <x v="18"/>
    <n v="29"/>
  </r>
  <r>
    <n v="92839"/>
    <d v="2018-08-24T00:00:00"/>
    <x v="9"/>
    <x v="1"/>
    <s v="Trash - Curbside/Alley Missed Pickup"/>
    <s v="missed."/>
    <x v="196"/>
    <n v="37013"/>
    <x v="0"/>
    <x v="42"/>
    <n v="33"/>
  </r>
  <r>
    <n v="92850"/>
    <d v="2018-08-24T00:00:00"/>
    <x v="9"/>
    <x v="1"/>
    <s v="Trash - Backdoor"/>
    <s v="my trash is full i pay for backside service  please have my trash picked up"/>
    <x v="721"/>
    <n v="37013"/>
    <x v="0"/>
    <x v="29"/>
    <n v="29"/>
  </r>
  <r>
    <n v="92976"/>
    <d v="2018-08-26T00:00:00"/>
    <x v="9"/>
    <x v="1"/>
    <s v="Trash - Backdoor"/>
    <s v="trash was not picked up on backdoor/side service on last friday."/>
    <x v="560"/>
    <n v="37013"/>
    <x v="0"/>
    <x v="74"/>
    <n v="32"/>
  </r>
  <r>
    <n v="92997"/>
    <d v="2018-08-27T00:00:00"/>
    <x v="9"/>
    <x v="1"/>
    <s v="Trash - Curbside/Alley Missed Pickup"/>
    <s v="cart missed"/>
    <x v="464"/>
    <n v="37013"/>
    <x v="0"/>
    <x v="74"/>
    <n v="32"/>
  </r>
  <r>
    <n v="93003"/>
    <d v="2018-08-27T00:00:00"/>
    <x v="9"/>
    <x v="1"/>
    <s v="Trash - Curbside/Alley Missed Pickup"/>
    <s v="missed"/>
    <x v="116"/>
    <n v="37013"/>
    <x v="0"/>
    <x v="41"/>
    <n v="32"/>
  </r>
  <r>
    <n v="93004"/>
    <d v="2018-08-27T00:00:00"/>
    <x v="9"/>
    <x v="1"/>
    <s v="Trash - Curbside/Alley Missed Pickup"/>
    <s v="missed pick up"/>
    <x v="700"/>
    <n v="37013"/>
    <x v="0"/>
    <x v="41"/>
    <n v="32"/>
  </r>
  <r>
    <n v="93026"/>
    <d v="2018-08-27T00:00:00"/>
    <x v="9"/>
    <x v="1"/>
    <s v="Trash - Curbside/Alley Missed Pickup"/>
    <s v="his and neighbors missed"/>
    <x v="722"/>
    <n v="37211"/>
    <x v="0"/>
    <x v="110"/>
    <n v="13"/>
  </r>
  <r>
    <n v="93072"/>
    <d v="2018-08-27T00:00:00"/>
    <x v="9"/>
    <x v="1"/>
    <s v="Trash - Backdoor"/>
    <s v="extra backdoor pickup"/>
    <x v="610"/>
    <n v="37209"/>
    <x v="0"/>
    <x v="128"/>
    <n v="20"/>
  </r>
  <r>
    <n v="93125"/>
    <d v="2018-08-27T00:00:00"/>
    <x v="9"/>
    <x v="1"/>
    <s v="Trash - Curbside/Alley Missed Pickup"/>
    <s v="missed. overflowing- needs everything that she puts out collected."/>
    <x v="723"/>
    <n v="37013"/>
    <x v="0"/>
    <x v="85"/>
    <n v="29"/>
  </r>
  <r>
    <n v="93134"/>
    <d v="2018-08-27T00:00:00"/>
    <x v="9"/>
    <x v="1"/>
    <s v="Trash - Curbside/Alley Missed Pickup"/>
    <s v="miss"/>
    <x v="564"/>
    <n v="37013"/>
    <x v="0"/>
    <x v="41"/>
    <n v="32"/>
  </r>
  <r>
    <n v="93160"/>
    <d v="2018-08-27T00:00:00"/>
    <x v="9"/>
    <x v="1"/>
    <s v="Trash - Curbside/Alley Missed Pickup"/>
    <s v="missed- caller is at a dead end"/>
    <x v="638"/>
    <n v="37013"/>
    <x v="0"/>
    <x v="41"/>
    <n v="32"/>
  </r>
  <r>
    <n v="93185"/>
    <d v="2018-08-27T00:00:00"/>
    <x v="9"/>
    <x v="1"/>
    <s v="Trash - Curbside/Alley Missed Pickup"/>
    <s v="missed...others in neighborhood missed as well."/>
    <x v="724"/>
    <n v="37013"/>
    <x v="0"/>
    <x v="74"/>
    <n v="32"/>
  </r>
  <r>
    <n v="93198"/>
    <d v="2018-08-27T00:00:00"/>
    <x v="9"/>
    <x v="1"/>
    <s v="Trash - Curbside/Alley Missed Pickup"/>
    <s v="carts still out"/>
    <x v="625"/>
    <n v="37203"/>
    <x v="2"/>
    <x v="62"/>
    <n v="19"/>
  </r>
  <r>
    <n v="93540"/>
    <d v="2018-08-28T00:00:00"/>
    <x v="9"/>
    <x v="1"/>
    <s v="Trash - Curbside/Alley Missed Pickup"/>
    <s v="missed."/>
    <x v="725"/>
    <n v="37218"/>
    <x v="0"/>
    <x v="23"/>
    <n v="1"/>
  </r>
  <r>
    <n v="93668"/>
    <d v="2018-08-29T00:00:00"/>
    <x v="9"/>
    <x v="1"/>
    <s v="Trash - Backdoor"/>
    <s v="backdoor miss again tired of having to call"/>
    <x v="64"/>
    <n v="37218"/>
    <x v="0"/>
    <x v="22"/>
    <n v="1"/>
  </r>
  <r>
    <n v="93745"/>
    <d v="2018-08-29T00:00:00"/>
    <x v="9"/>
    <x v="1"/>
    <s v="Trash - Curbside/Alley Missed Pickup"/>
    <s v="the cart has not been emptied for the last 3 weeks. everything is bagged correctly."/>
    <x v="726"/>
    <n v="37207"/>
    <x v="1"/>
    <x v="121"/>
    <n v="5"/>
  </r>
  <r>
    <n v="93770"/>
    <d v="2018-08-29T00:00:00"/>
    <x v="9"/>
    <x v="1"/>
    <s v="Trash - Curbside/Alley Missed Pickup"/>
    <s v="backdoor-trash/cart keeps getting missed for wednesday's pickup. waiver is good and should be on the list for backdoor."/>
    <x v="727"/>
    <n v="37205"/>
    <x v="0"/>
    <x v="77"/>
    <n v="23"/>
  </r>
  <r>
    <n v="93786"/>
    <d v="2018-08-29T00:00:00"/>
    <x v="9"/>
    <x v="1"/>
    <s v="Trash - Curbside/Alley Missed Pickup"/>
    <s v="cart still out"/>
    <x v="228"/>
    <n v="37204"/>
    <x v="0"/>
    <x v="6"/>
    <n v="26"/>
  </r>
  <r>
    <n v="93857"/>
    <d v="2018-08-30T00:00:00"/>
    <x v="9"/>
    <x v="1"/>
    <s v="Trash - Curbside/Alley Missed Pickup"/>
    <s v="trash/curbside missed two weeks in a row. wednesday's {cart sit's on lone oak side} corner house."/>
    <x v="728"/>
    <n v="37204"/>
    <x v="0"/>
    <x v="4"/>
    <n v="25"/>
  </r>
  <r>
    <n v="93860"/>
    <d v="2018-08-30T00:00:00"/>
    <x v="9"/>
    <x v="1"/>
    <s v="Trash - Curbside/Alley Missed Pickup"/>
    <s v="corner houses were missed 305 st james park - 2nd or 3rd time she has been missed.tired of having to call"/>
    <x v="120"/>
    <n v="37215"/>
    <x v="0"/>
    <x v="70"/>
    <n v="34"/>
  </r>
  <r>
    <n v="93862"/>
    <d v="2018-08-30T00:00:00"/>
    <x v="9"/>
    <x v="1"/>
    <s v="Trash - Curbside/Alley Missed Pickup"/>
    <s v="trash/curbside keeps getting missed, happens often {address was change to 504 tyne ct. 37205. wants trash/cart to be emptied asap. trash/cart sit's on highway 100 side."/>
    <x v="674"/>
    <n v="37205"/>
    <x v="0"/>
    <x v="99"/>
    <n v="34"/>
  </r>
  <r>
    <n v="93950"/>
    <d v="2018-08-30T00:00:00"/>
    <x v="9"/>
    <x v="1"/>
    <s v="Trash - Backdoor"/>
    <s v="backdoor miss- trash...caller says she is having to call every week to get serviced."/>
    <x v="661"/>
    <n v="37208"/>
    <x v="1"/>
    <x v="43"/>
    <n v="21"/>
  </r>
  <r>
    <n v="93963"/>
    <d v="2018-08-30T00:00:00"/>
    <x v="9"/>
    <x v="1"/>
    <s v="Trash - Curbside/Alley Missed Pickup"/>
    <s v="curbside trash/miss for the whole street and maybe others. tuesday"/>
    <x v="729"/>
    <n v="37208"/>
    <x v="1"/>
    <x v="46"/>
    <n v="21"/>
  </r>
  <r>
    <n v="93978"/>
    <d v="2018-08-30T00:00:00"/>
    <x v="9"/>
    <x v="1"/>
    <s v="Trash - Backdoor"/>
    <s v="backdoor miss again"/>
    <x v="30"/>
    <n v="37210"/>
    <x v="0"/>
    <x v="25"/>
    <n v="16"/>
  </r>
  <r>
    <n v="93981"/>
    <d v="2018-08-30T00:00:00"/>
    <x v="9"/>
    <x v="1"/>
    <s v="Trash - Curbside/Alley Missed Pickup"/>
    <s v="caller states the trash has not been picked up in 3 weeks. caller states that she has photos that show during today's pick up, the crew standing and walking in front of and near her cart but did not touch it to empty the cart."/>
    <x v="730"/>
    <n v="37203"/>
    <x v="1"/>
    <x v="28"/>
    <n v="17"/>
  </r>
  <r>
    <n v="94097"/>
    <d v="2018-08-30T00:00:00"/>
    <x v="9"/>
    <x v="1"/>
    <s v="Trash - Backdoor"/>
    <s v="missed again"/>
    <x v="660"/>
    <n v="37216"/>
    <x v="0"/>
    <x v="116"/>
    <n v="8"/>
  </r>
  <r>
    <n v="94135"/>
    <d v="2018-08-30T00:00:00"/>
    <x v="9"/>
    <x v="1"/>
    <s v="Trash - Backdoor"/>
    <s v="missed."/>
    <x v="137"/>
    <n v="37205"/>
    <x v="0"/>
    <x v="77"/>
    <n v="23"/>
  </r>
  <r>
    <n v="94259"/>
    <d v="2018-08-31T00:00:00"/>
    <x v="9"/>
    <x v="1"/>
    <s v="Trash - Curbside/Alley Missed Pickup"/>
    <s v="trash/been missed often last friday as well. alley** truck is not coming back to the dead end. {seen truck and he try to get attention and they kept going}."/>
    <x v="642"/>
    <n v="37206"/>
    <x v="2"/>
    <x v="92"/>
    <n v="5"/>
  </r>
  <r>
    <n v="94269"/>
    <d v="2018-08-31T00:00:00"/>
    <x v="9"/>
    <x v="1"/>
    <s v="Trash - Curbside/Alley Missed Pickup"/>
    <s v="3rd week in a row that he has had to call. bottom of the street is not getting collected"/>
    <x v="694"/>
    <n v="37218"/>
    <x v="0"/>
    <x v="2"/>
    <n v="2"/>
  </r>
  <r>
    <n v="94313"/>
    <d v="2018-08-31T00:00:00"/>
    <x v="9"/>
    <x v="1"/>
    <s v="Trash - Curbside/Alley Missed Pickup"/>
    <s v="missed. caller states that this is a business and they have been missed every week. thursday's pickup. {curb} call matt simms at (615) 467-4545."/>
    <x v="408"/>
    <n v="37203"/>
    <x v="1"/>
    <x v="83"/>
    <n v="19"/>
  </r>
  <r>
    <n v="94330"/>
    <d v="2018-08-31T00:00:00"/>
    <x v="9"/>
    <x v="1"/>
    <s v="Trash - Curbside/Alley Missed Pickup"/>
    <s v="states he hasn't been collected in 3 months"/>
    <x v="604"/>
    <n v="37208"/>
    <x v="0"/>
    <x v="127"/>
    <n v="2"/>
  </r>
  <r>
    <n v="94334"/>
    <d v="2018-08-31T00:00:00"/>
    <x v="9"/>
    <x v="1"/>
    <s v="Trash - Backdoor"/>
    <s v="missed pickup"/>
    <x v="333"/>
    <n v="37214"/>
    <x v="0"/>
    <x v="84"/>
    <n v="15"/>
  </r>
  <r>
    <n v="94345"/>
    <d v="2018-08-31T00:00:00"/>
    <x v="9"/>
    <x v="1"/>
    <s v="Trash - Backdoor"/>
    <s v="missed, two weeks in a row....backdoor trash is kept inside garage door."/>
    <x v="716"/>
    <n v="37205"/>
    <x v="0"/>
    <x v="64"/>
    <n v="23"/>
  </r>
  <r>
    <n v="94353"/>
    <d v="2018-08-31T00:00:00"/>
    <x v="9"/>
    <x v="1"/>
    <s v="Trash - Curbside/Alley Missed Pickup"/>
    <s v="cust says the whole side of the street was missed"/>
    <x v="731"/>
    <n v="37013"/>
    <x v="0"/>
    <x v="129"/>
    <n v="30"/>
  </r>
  <r>
    <n v="94356"/>
    <d v="2018-08-31T00:00:00"/>
    <x v="9"/>
    <x v="1"/>
    <s v="Trash - Backdoor"/>
    <s v="backdoor miss"/>
    <x v="732"/>
    <n v="37210"/>
    <x v="2"/>
    <x v="95"/>
    <n v="17"/>
  </r>
  <r>
    <n v="94407"/>
    <d v="2018-08-31T00:00:00"/>
    <x v="9"/>
    <x v="1"/>
    <s v="Trash - Curbside/Alley Missed Pickup"/>
    <s v="missed"/>
    <x v="733"/>
    <n v="37206"/>
    <x v="0"/>
    <x v="44"/>
    <n v="6"/>
  </r>
  <r>
    <n v="94411"/>
    <d v="2018-08-31T00:00:00"/>
    <x v="9"/>
    <x v="1"/>
    <s v="Trash - Curbside/Alley Missed Pickup"/>
    <s v="cust says missed pickup"/>
    <x v="235"/>
    <n v="37013"/>
    <x v="0"/>
    <x v="18"/>
    <n v="29"/>
  </r>
  <r>
    <n v="94412"/>
    <d v="2018-08-31T00:00:00"/>
    <x v="9"/>
    <x v="1"/>
    <s v="Trash - Backdoor"/>
    <s v="backdoor miss"/>
    <x v="17"/>
    <n v="37217"/>
    <x v="0"/>
    <x v="15"/>
    <n v="29"/>
  </r>
  <r>
    <n v="94453"/>
    <d v="2018-09-01T00:00:00"/>
    <x v="10"/>
    <x v="1"/>
    <s v="Trash - Curbside/Alley Missed Pickup"/>
    <s v="entire street missed"/>
    <x v="706"/>
    <n v="37013"/>
    <x v="0"/>
    <x v="74"/>
    <n v="33"/>
  </r>
  <r>
    <n v="94462"/>
    <d v="2018-09-01T00:00:00"/>
    <x v="10"/>
    <x v="1"/>
    <s v="Trash - Curbside/Alley Missed Pickup"/>
    <s v="once again no pickup. red river says that you must give them a work order  for them to pick up. trash bin is on hwy 100 between gilman and west tyne."/>
    <x v="674"/>
    <n v="37205"/>
    <x v="0"/>
    <x v="99"/>
    <n v="35"/>
  </r>
  <r>
    <n v="94624"/>
    <d v="2018-09-04T00:00:00"/>
    <x v="10"/>
    <x v="1"/>
    <s v="Trash - Curbside/Alley Missed Pickup"/>
    <s v="no pickup for last 3 weeks"/>
    <x v="734"/>
    <n v="37013"/>
    <x v="0"/>
    <x v="74"/>
    <n v="33"/>
  </r>
  <r>
    <n v="94637"/>
    <d v="2018-09-04T00:00:00"/>
    <x v="10"/>
    <x v="1"/>
    <s v="Trash - Backdoor"/>
    <s v="cart full paid service"/>
    <x v="298"/>
    <n v="37205"/>
    <x v="0"/>
    <x v="64"/>
    <n v="23"/>
  </r>
  <r>
    <n v="94869"/>
    <d v="2018-09-04T00:00:00"/>
    <x v="10"/>
    <x v="1"/>
    <s v="Trash - Backdoor"/>
    <s v="cart was between the street and house near driveway"/>
    <x v="500"/>
    <n v="37214"/>
    <x v="0"/>
    <x v="84"/>
    <n v="15"/>
  </r>
  <r>
    <n v="94918"/>
    <d v="2018-09-04T00:00:00"/>
    <x v="10"/>
    <x v="1"/>
    <s v="Trash - Curbside/Alley Missed Pickup"/>
    <s v="missed."/>
    <x v="169"/>
    <n v="37206"/>
    <x v="0"/>
    <x v="75"/>
    <n v="6"/>
  </r>
  <r>
    <n v="94935"/>
    <d v="2018-09-04T00:00:00"/>
    <x v="10"/>
    <x v="1"/>
    <s v="Trash - Curbside/Alley Missed Pickup"/>
    <s v="cust says missed"/>
    <x v="733"/>
    <n v="37206"/>
    <x v="0"/>
    <x v="44"/>
    <n v="6"/>
  </r>
  <r>
    <n v="94940"/>
    <d v="2018-09-04T00:00:00"/>
    <x v="10"/>
    <x v="1"/>
    <s v="Trash - Curbside/Alley Missed Pickup"/>
    <s v="missed- trash- the entire street"/>
    <x v="735"/>
    <n v="37218"/>
    <x v="0"/>
    <x v="2"/>
    <n v="24"/>
  </r>
  <r>
    <n v="94943"/>
    <d v="2018-09-04T00:00:00"/>
    <x v="10"/>
    <x v="1"/>
    <s v="Trash - Curbside/Alley Missed Pickup"/>
    <s v="missed......driver continues to dump only 1 cart..caller states she stopped driver and asked why he was only dumping 1 cart and he responded by telling her to get another cart. caller says the cart is not damaged, nothing is wrong with the cart, all pieces are there."/>
    <x v="639"/>
    <n v="37218"/>
    <x v="0"/>
    <x v="2"/>
    <n v="1"/>
  </r>
  <r>
    <n v="94981"/>
    <d v="2018-09-05T00:00:00"/>
    <x v="10"/>
    <x v="1"/>
    <s v="Trash - Curbside/Alley Missed Pickup"/>
    <s v="they only got a few bags and left the rest"/>
    <x v="552"/>
    <n v="37208"/>
    <x v="1"/>
    <x v="45"/>
    <n v="19"/>
  </r>
  <r>
    <n v="95038"/>
    <d v="2018-09-05T00:00:00"/>
    <x v="10"/>
    <x v="1"/>
    <s v="Trash - Curbside/Alley Missed Pickup"/>
    <s v="cart still out missed tuesday. curb"/>
    <x v="433"/>
    <n v="37208"/>
    <x v="1"/>
    <x v="45"/>
    <n v="21"/>
  </r>
  <r>
    <n v="95148"/>
    <d v="2018-09-05T00:00:00"/>
    <x v="10"/>
    <x v="1"/>
    <s v="Trash - Curbside/Alley Missed Pickup"/>
    <s v="missed- trash"/>
    <x v="493"/>
    <n v="37208"/>
    <x v="1"/>
    <x v="46"/>
    <n v="2"/>
  </r>
  <r>
    <n v="95192"/>
    <d v="2018-09-05T00:00:00"/>
    <x v="10"/>
    <x v="1"/>
    <s v="Trash - Curbside/Alley Missed Pickup"/>
    <s v="missed- caller is at a dead end"/>
    <x v="638"/>
    <n v="37013"/>
    <x v="0"/>
    <x v="41"/>
    <n v="32"/>
  </r>
  <r>
    <n v="95210"/>
    <d v="2018-09-05T00:00:00"/>
    <x v="10"/>
    <x v="1"/>
    <s v="Trash - Curbside/Alley Missed Pickup"/>
    <s v="cart still out"/>
    <x v="736"/>
    <n v="37208"/>
    <x v="1"/>
    <x v="7"/>
    <n v="21"/>
  </r>
  <r>
    <n v="95223"/>
    <d v="2018-09-05T00:00:00"/>
    <x v="10"/>
    <x v="1"/>
    <s v="Trash - Curbside/Alley Missed Pickup"/>
    <s v="missed 2nd week in a row."/>
    <x v="707"/>
    <n v="37203"/>
    <x v="1"/>
    <x v="45"/>
    <n v="19"/>
  </r>
  <r>
    <n v="95227"/>
    <d v="2018-09-05T00:00:00"/>
    <x v="10"/>
    <x v="1"/>
    <s v="Trash - Backdoor"/>
    <s v="missed."/>
    <x v="48"/>
    <n v="37207"/>
    <x v="0"/>
    <x v="37"/>
    <n v="8"/>
  </r>
  <r>
    <n v="95235"/>
    <d v="2018-09-05T00:00:00"/>
    <x v="10"/>
    <x v="1"/>
    <s v="Trash - Curbside/Alley Missed Pickup"/>
    <s v="trash/missed again curbside. trash/is being pickup every other week. what's going on? the whole street friday."/>
    <x v="184"/>
    <n v="37013"/>
    <x v="0"/>
    <x v="41"/>
    <n v="32"/>
  </r>
  <r>
    <n v="95239"/>
    <d v="2018-09-05T00:00:00"/>
    <x v="10"/>
    <x v="1"/>
    <s v="Trash - Curbside/Alley Missed Pickup"/>
    <s v="this was put out the night before. pick up happened for neighbors but not ours."/>
    <x v="471"/>
    <n v="37212"/>
    <x v="0"/>
    <x v="16"/>
    <n v="18"/>
  </r>
  <r>
    <n v="95349"/>
    <d v="2018-09-06T00:00:00"/>
    <x v="10"/>
    <x v="1"/>
    <s v="Trash - Backdoor"/>
    <s v="backdoor/trash miss wednesday. emptied cart."/>
    <x v="362"/>
    <n v="37205"/>
    <x v="0"/>
    <x v="77"/>
    <n v="23"/>
  </r>
  <r>
    <n v="95360"/>
    <d v="2018-09-06T00:00:00"/>
    <x v="10"/>
    <x v="1"/>
    <s v="Trash - Curbside/Alley Missed Pickup"/>
    <s v="still out only got bag off top"/>
    <x v="737"/>
    <n v="37205"/>
    <x v="0"/>
    <x v="58"/>
    <n v="23"/>
  </r>
  <r>
    <n v="95369"/>
    <d v="2018-09-06T00:00:00"/>
    <x v="10"/>
    <x v="1"/>
    <s v="Trash - Curbside/Alley Missed Pickup"/>
    <s v="customer said the trash was not picked up like red river said it was on 09/05/18.  caller upset and wants trash picked up before the weekend"/>
    <x v="733"/>
    <n v="37206"/>
    <x v="0"/>
    <x v="44"/>
    <n v="6"/>
  </r>
  <r>
    <n v="95391"/>
    <d v="2018-09-06T00:00:00"/>
    <x v="10"/>
    <x v="1"/>
    <s v="Trash - Curbside/Alley Missed Pickup"/>
    <s v="missed."/>
    <x v="172"/>
    <n v="37207"/>
    <x v="1"/>
    <x v="32"/>
    <n v="5"/>
  </r>
  <r>
    <n v="95542"/>
    <d v="2018-09-06T00:00:00"/>
    <x v="10"/>
    <x v="1"/>
    <s v="Trash - Curbside/Alley Missed Pickup"/>
    <s v="trash/cart miss pickup thursday. alley"/>
    <x v="112"/>
    <n v="37212"/>
    <x v="1"/>
    <x v="68"/>
    <n v="18"/>
  </r>
  <r>
    <n v="95567"/>
    <d v="2018-09-06T00:00:00"/>
    <x v="10"/>
    <x v="1"/>
    <s v="Trash - Curbside/Alley Missed Pickup"/>
    <s v="cust says the whole alley was missed"/>
    <x v="178"/>
    <n v="37204"/>
    <x v="1"/>
    <x v="90"/>
    <n v="17"/>
  </r>
  <r>
    <n v="95574"/>
    <d v="2018-09-06T00:00:00"/>
    <x v="10"/>
    <x v="1"/>
    <s v="Trash - Curbside/Alley Missed Pickup"/>
    <s v="miss"/>
    <x v="113"/>
    <n v="37211"/>
    <x v="0"/>
    <x v="12"/>
    <n v="27"/>
  </r>
  <r>
    <n v="95588"/>
    <d v="2018-09-06T00:00:00"/>
    <x v="10"/>
    <x v="1"/>
    <s v="Trash - Curbside/Alley Missed Pickup"/>
    <s v="missed."/>
    <x v="3"/>
    <n v="37209"/>
    <x v="0"/>
    <x v="3"/>
    <n v="20"/>
  </r>
  <r>
    <n v="95681"/>
    <d v="2018-09-07T00:00:00"/>
    <x v="10"/>
    <x v="1"/>
    <s v="Trash - Backdoor"/>
    <s v="missed for 2 weeks running over"/>
    <x v="277"/>
    <n v="37211"/>
    <x v="0"/>
    <x v="6"/>
    <n v="16"/>
  </r>
  <r>
    <n v="95705"/>
    <d v="2018-09-07T00:00:00"/>
    <x v="10"/>
    <x v="1"/>
    <s v="Trash - Curbside/Alley Missed Pickup"/>
    <s v="trash/missed again curbside. trash/is being pickup every other week."/>
    <x v="184"/>
    <n v="37013"/>
    <x v="0"/>
    <x v="41"/>
    <n v="32"/>
  </r>
  <r>
    <n v="95744"/>
    <d v="2018-09-07T00:00:00"/>
    <x v="10"/>
    <x v="1"/>
    <s v="Trash - Curbside/Alley Missed Pickup"/>
    <s v="miss"/>
    <x v="383"/>
    <n v="37013"/>
    <x v="0"/>
    <x v="54"/>
    <n v="31"/>
  </r>
  <r>
    <n v="95751"/>
    <d v="2018-09-07T00:00:00"/>
    <x v="10"/>
    <x v="1"/>
    <s v="Trash - Curbside/Alley Missed Pickup"/>
    <s v="trash was not collected from my cart on 8/31, nor today 9/7. it is starting to stink! please collect asap &amp; continue to do so weekly as scheduled."/>
    <x v="738"/>
    <n v="37206"/>
    <x v="2"/>
    <x v="92"/>
    <n v="6"/>
  </r>
  <r>
    <n v="95786"/>
    <d v="2018-09-07T00:00:00"/>
    <x v="10"/>
    <x v="1"/>
    <s v="Trash - Curbside/Alley Missed Pickup"/>
    <s v="missed 1 of 2 carts...cart was left full and unemptied."/>
    <x v="739"/>
    <n v="37212"/>
    <x v="1"/>
    <x v="68"/>
    <n v="18"/>
  </r>
  <r>
    <n v="95791"/>
    <d v="2018-09-07T00:00:00"/>
    <x v="10"/>
    <x v="1"/>
    <s v="Trash - Backdoor"/>
    <s v="pay backdoor/trash miss again. wednesday missed for 3 weeks, route# 2305s {paid through dec 2018. {have to go through two gates and just knock on there door and they will show them where cart is located. middle building. go to the end. 615-853-9530 cell number"/>
    <x v="740"/>
    <n v="37215"/>
    <x v="0"/>
    <x v="134"/>
    <n v="25"/>
  </r>
  <r>
    <n v="95795"/>
    <d v="2018-09-07T00:00:00"/>
    <x v="10"/>
    <x v="1"/>
    <s v="Trash - Backdoor"/>
    <s v="backdoor miss trash"/>
    <x v="741"/>
    <n v="37013"/>
    <x v="0"/>
    <x v="10"/>
    <n v="28"/>
  </r>
  <r>
    <n v="95895"/>
    <d v="2018-09-07T00:00:00"/>
    <x v="10"/>
    <x v="1"/>
    <s v="Trash - Curbside/Alley Missed Pickup"/>
    <s v="missed-lewis &amp; wright funeral home. says carts always get picked up in rear.."/>
    <x v="567"/>
    <n v="37208"/>
    <x v="1"/>
    <x v="46"/>
    <n v="2"/>
  </r>
  <r>
    <n v="95925"/>
    <d v="2018-09-07T00:00:00"/>
    <x v="10"/>
    <x v="1"/>
    <s v="Trash - Curbside/Alley Missed Pickup"/>
    <s v="missed...neighborhood missed...."/>
    <x v="101"/>
    <n v="37013"/>
    <x v="0"/>
    <x v="42"/>
    <n v="33"/>
  </r>
  <r>
    <n v="95930"/>
    <d v="2018-09-07T00:00:00"/>
    <x v="10"/>
    <x v="1"/>
    <s v="Trash - Curbside/Alley Missed Pickup"/>
    <s v="miss"/>
    <x v="115"/>
    <n v="37013"/>
    <x v="0"/>
    <x v="69"/>
    <n v="28"/>
  </r>
  <r>
    <n v="95934"/>
    <d v="2018-09-07T00:00:00"/>
    <x v="10"/>
    <x v="1"/>
    <s v="Trash - Curbside/Alley Missed Pickup"/>
    <s v="missed again"/>
    <x v="102"/>
    <n v="37217"/>
    <x v="0"/>
    <x v="15"/>
    <n v="29"/>
  </r>
  <r>
    <n v="95937"/>
    <d v="2018-09-07T00:00:00"/>
    <x v="10"/>
    <x v="1"/>
    <s v="Trash - Curbside/Alley Missed Pickup"/>
    <s v="missed. overflowing- needs everything that she puts out collected. 2nd week being missed for friday. cal de sac truck is not going to the court. curb."/>
    <x v="723"/>
    <n v="37013"/>
    <x v="0"/>
    <x v="85"/>
    <n v="29"/>
  </r>
  <r>
    <n v="96025"/>
    <d v="2018-09-08T00:00:00"/>
    <x v="10"/>
    <x v="1"/>
    <s v="Trash - Curbside/Alley Missed Pickup"/>
    <s v="not only our trash was missed... but appears entire alleyway was bypassed (as all  neighbors trash bins have not been moved)."/>
    <x v="185"/>
    <n v="37206"/>
    <x v="2"/>
    <x v="92"/>
    <n v="5"/>
  </r>
  <r>
    <n v="96037"/>
    <d v="2018-09-08T00:00:00"/>
    <x v="10"/>
    <x v="1"/>
    <s v="Trash - Curbside/Alley Missed Pickup"/>
    <s v="non of houses in cul de sac received service this week....all trash cans still on curb non were emptied"/>
    <x v="742"/>
    <n v="37013"/>
    <x v="0"/>
    <x v="41"/>
    <n v="28"/>
  </r>
  <r>
    <n v="96145"/>
    <d v="2018-09-09T00:00:00"/>
    <x v="10"/>
    <x v="1"/>
    <s v="Trash - Backdoor"/>
    <s v="backdoor pickup for friday 9/7 missed"/>
    <x v="741"/>
    <n v="37013"/>
    <x v="0"/>
    <x v="10"/>
    <n v="28"/>
  </r>
  <r>
    <n v="96156"/>
    <d v="2018-09-09T00:00:00"/>
    <x v="10"/>
    <x v="1"/>
    <s v="Trash - Curbside/Alley Missed Pickup"/>
    <s v="missed pick up"/>
    <x v="700"/>
    <n v="37013"/>
    <x v="0"/>
    <x v="41"/>
    <n v="32"/>
  </r>
  <r>
    <n v="96220"/>
    <d v="2018-09-10T00:00:00"/>
    <x v="10"/>
    <x v="1"/>
    <s v="Trash - Backdoor"/>
    <s v="missed for 2 weeks"/>
    <x v="743"/>
    <n v="37211"/>
    <x v="0"/>
    <x v="133"/>
    <n v="26"/>
  </r>
  <r>
    <n v="96280"/>
    <d v="2018-09-10T00:00:00"/>
    <x v="10"/>
    <x v="1"/>
    <s v="Trash - Backdoor"/>
    <s v="miss"/>
    <x v="741"/>
    <n v="37013"/>
    <x v="0"/>
    <x v="10"/>
    <n v="28"/>
  </r>
  <r>
    <n v="96327"/>
    <d v="2018-09-10T00:00:00"/>
    <x v="10"/>
    <x v="1"/>
    <s v="Trash - Backdoor"/>
    <s v="backdoor/trash miss last wednesday."/>
    <x v="744"/>
    <n v="37209"/>
    <x v="0"/>
    <x v="115"/>
    <n v="24"/>
  </r>
  <r>
    <n v="96474"/>
    <d v="2018-09-10T00:00:00"/>
    <x v="10"/>
    <x v="1"/>
    <s v="Trash - Curbside/Alley Missed Pickup"/>
    <s v="my trash is continually missed. the construction company that has a permit on the alley keeps moving my carts. i'm not sure if this is why it's getting missed, but it's missed a few times per month."/>
    <x v="85"/>
    <n v="37210"/>
    <x v="2"/>
    <x v="62"/>
    <n v="19"/>
  </r>
  <r>
    <n v="96624"/>
    <d v="2018-09-10T00:00:00"/>
    <x v="10"/>
    <x v="1"/>
    <s v="Trash - Curbside/Alley Missed Pickup"/>
    <s v="nothing else to say, not the first time we have been missed"/>
    <x v="24"/>
    <n v="37217"/>
    <x v="0"/>
    <x v="15"/>
    <n v="29"/>
  </r>
  <r>
    <n v="96853"/>
    <d v="2018-09-11T00:00:00"/>
    <x v="10"/>
    <x v="1"/>
    <s v="Trash - Curbside/Alley Missed Pickup"/>
    <s v="the trash containers from 1915 (2) and ours (1) from 1919 are on our property. i am not sure about the items in the 1915 containers, those do not appear to have been emptied in months -ours was being emptied but that has stopped. what should we do to restore this service?_x000a__x000a_thanks,_x000a__x000a_bari gant_x000a__x000a_615-525-8099"/>
    <x v="745"/>
    <n v="37212"/>
    <x v="1"/>
    <x v="50"/>
    <n v="18"/>
  </r>
  <r>
    <n v="97327"/>
    <d v="2018-09-11T00:00:00"/>
    <x v="10"/>
    <x v="1"/>
    <s v="Trash - Curbside/Alley Missed Pickup"/>
    <s v="tired of having to call need to get on route has pictures"/>
    <x v="531"/>
    <n v="37218"/>
    <x v="0"/>
    <x v="2"/>
    <n v="1"/>
  </r>
  <r>
    <n v="98007"/>
    <d v="2018-09-12T00:00:00"/>
    <x v="10"/>
    <x v="1"/>
    <s v="Trash - Curbside/Alley Missed Pickup"/>
    <s v="trash missed- per previous tickets this customer doesn't have alley access it is pickup on the side per josh mangrum {curbside} wednesday"/>
    <x v="80"/>
    <n v="37209"/>
    <x v="1"/>
    <x v="59"/>
    <n v="20"/>
  </r>
  <r>
    <n v="98053"/>
    <d v="2018-09-12T00:00:00"/>
    <x v="10"/>
    <x v="1"/>
    <s v="Trash - Curbside/Alley Missed Pickup"/>
    <s v="curbside trash/missed one of 2 carts. tuesday"/>
    <x v="746"/>
    <n v="37216"/>
    <x v="0"/>
    <x v="24"/>
    <n v="7"/>
  </r>
  <r>
    <n v="98109"/>
    <d v="2018-09-12T00:00:00"/>
    <x v="10"/>
    <x v="1"/>
    <s v="Trash - Backdoor"/>
    <s v="backdoor miss"/>
    <x v="747"/>
    <n v="37207"/>
    <x v="0"/>
    <x v="76"/>
    <n v="2"/>
  </r>
  <r>
    <n v="98155"/>
    <d v="2018-09-12T00:00:00"/>
    <x v="10"/>
    <x v="1"/>
    <s v="Trash - Curbside/Alley Missed Pickup"/>
    <s v="cart still out wednesday"/>
    <x v="736"/>
    <n v="37208"/>
    <x v="1"/>
    <x v="7"/>
    <n v="21"/>
  </r>
  <r>
    <n v="98234"/>
    <d v="2018-09-12T00:00:00"/>
    <x v="10"/>
    <x v="1"/>
    <s v="Trash - Curbside/Alley Missed Pickup"/>
    <s v="missed- trash"/>
    <x v="748"/>
    <n v="37209"/>
    <x v="1"/>
    <x v="135"/>
    <n v="20"/>
  </r>
  <r>
    <n v="98236"/>
    <d v="2018-09-12T00:00:00"/>
    <x v="10"/>
    <x v="1"/>
    <s v="Trash - Curbside/Alley Missed Pickup"/>
    <s v="missed."/>
    <x v="749"/>
    <n v="37210"/>
    <x v="0"/>
    <x v="57"/>
    <n v="16"/>
  </r>
  <r>
    <n v="98238"/>
    <d v="2018-09-12T00:00:00"/>
    <x v="10"/>
    <x v="1"/>
    <s v="Trash - Curbside/Alley Missed Pickup"/>
    <s v="this is the 5th or 6th time this year that our trash pickup has been skipped.  my husband even watched the truck and assumed he was picking up the trash!  he drove right by them!!! i want my trash picked up tomorrow!!!  i want to eradicate red river from being an outsource option for trash pick up.  i want to report this to my state representative!  this is beyond ridiculous!!!  my husband and i want a manager to contact us first thing in the morning.  6159570502 or 6158382709.  thank you."/>
    <x v="250"/>
    <n v="37205"/>
    <x v="0"/>
    <x v="100"/>
    <n v="23"/>
  </r>
  <r>
    <n v="98252"/>
    <d v="2018-09-12T00:00:00"/>
    <x v="10"/>
    <x v="1"/>
    <s v="Trash - Curbside/Alley Missed Pickup"/>
    <s v="pick up missed again. trash can is on hwy 100 between west tyne drive and gilman avenue."/>
    <x v="674"/>
    <n v="37205"/>
    <x v="0"/>
    <x v="99"/>
    <n v="34"/>
  </r>
  <r>
    <n v="98253"/>
    <d v="2018-09-12T00:00:00"/>
    <x v="10"/>
    <x v="1"/>
    <s v="Trash - Backdoor"/>
    <s v="paid service so this is the 4th week now that we have had an issue with our trash being picked up."/>
    <x v="716"/>
    <n v="37205"/>
    <x v="0"/>
    <x v="64"/>
    <n v="23"/>
  </r>
  <r>
    <n v="98309"/>
    <d v="2018-09-13T00:00:00"/>
    <x v="10"/>
    <x v="1"/>
    <s v="Trash - Backdoor"/>
    <s v="cart not blocked and stays out"/>
    <x v="750"/>
    <n v="37205"/>
    <x v="0"/>
    <x v="64"/>
    <n v="23"/>
  </r>
  <r>
    <n v="98315"/>
    <d v="2018-09-13T00:00:00"/>
    <x v="10"/>
    <x v="1"/>
    <s v="Trash - Backdoor"/>
    <s v="missed backdoor pickup paid service_x000a__x000a_this is behind the gate by the garage where it has always sat"/>
    <x v="92"/>
    <n v="37205"/>
    <x v="0"/>
    <x v="64"/>
    <n v="23"/>
  </r>
  <r>
    <n v="98395"/>
    <d v="2018-09-13T00:00:00"/>
    <x v="10"/>
    <x v="1"/>
    <s v="Trash - Curbside/Alley Missed Pickup"/>
    <s v="my recycle trash was picked up but my trash was not.  i am not sure how it got missed.  my trash is now back behind my house in the alley.  please let me know if i need to bring it out to the curb?"/>
    <x v="751"/>
    <n v="37209"/>
    <x v="0"/>
    <x v="104"/>
    <n v="24"/>
  </r>
  <r>
    <n v="98552"/>
    <d v="2018-09-13T00:00:00"/>
    <x v="10"/>
    <x v="1"/>
    <s v="Trash - Backdoor"/>
    <s v="pay backdoor/trash miss again. wednesday missed for 4 weeks, route# 2305s {paid through dec 2018. {have to go through two gates and just knock on there door and they will show them where cart is located. middle building. go to the end. 615-853-9530 cell number"/>
    <x v="740"/>
    <n v="37215"/>
    <x v="0"/>
    <x v="134"/>
    <n v="25"/>
  </r>
  <r>
    <n v="98560"/>
    <d v="2018-09-13T00:00:00"/>
    <x v="10"/>
    <x v="1"/>
    <s v="Trash - Curbside/Alley Missed Pickup"/>
    <s v="this address is the old restored fire station, currently a retail location. we have been setting the trash carts in the parking lot in back of the building for the past 2 years and have had consistent service. we have been missed the last 2 weeks in a row, our pickup day is friday. please advise if we need to change location of trash carts"/>
    <x v="752"/>
    <n v="37206"/>
    <x v="2"/>
    <x v="92"/>
    <n v="5"/>
  </r>
  <r>
    <n v="98607"/>
    <d v="2018-09-13T00:00:00"/>
    <x v="10"/>
    <x v="1"/>
    <s v="Trash - Curbside/Alley Missed Pickup"/>
    <s v="still out"/>
    <x v="122"/>
    <n v="37215"/>
    <x v="0"/>
    <x v="71"/>
    <n v="25"/>
  </r>
  <r>
    <n v="98746"/>
    <d v="2018-09-13T00:00:00"/>
    <x v="10"/>
    <x v="1"/>
    <s v="Trash - Curbside/Alley Missed Pickup"/>
    <s v="missed."/>
    <x v="348"/>
    <n v="37208"/>
    <x v="2"/>
    <x v="102"/>
    <n v="19"/>
  </r>
  <r>
    <n v="98761"/>
    <d v="2018-09-13T00:00:00"/>
    <x v="10"/>
    <x v="1"/>
    <s v="Trash - Curbside/Alley Missed Pickup"/>
    <s v="for the past two weeks she has put out 2 trash carts and only 1 is being emptied."/>
    <x v="753"/>
    <n v="37211"/>
    <x v="0"/>
    <x v="97"/>
    <n v="30"/>
  </r>
  <r>
    <n v="98806"/>
    <d v="2018-09-13T00:00:00"/>
    <x v="10"/>
    <x v="1"/>
    <s v="Trash - Backdoor"/>
    <s v="missed"/>
    <x v="79"/>
    <n v="37211"/>
    <x v="0"/>
    <x v="56"/>
    <n v="16"/>
  </r>
  <r>
    <n v="98816"/>
    <d v="2018-09-13T00:00:00"/>
    <x v="10"/>
    <x v="1"/>
    <s v="Trash - Backdoor"/>
    <s v="missed"/>
    <x v="754"/>
    <n v="37204"/>
    <x v="0"/>
    <x v="9"/>
    <n v="25"/>
  </r>
  <r>
    <n v="98833"/>
    <d v="2018-09-13T00:00:00"/>
    <x v="10"/>
    <x v="1"/>
    <s v="Trash - Curbside/Alley Missed Pickup"/>
    <s v="missed."/>
    <x v="555"/>
    <n v="37013"/>
    <x v="0"/>
    <x v="11"/>
    <n v="30"/>
  </r>
  <r>
    <n v="98995"/>
    <d v="2018-09-14T00:00:00"/>
    <x v="10"/>
    <x v="1"/>
    <s v="Trash - Curbside/Alley Missed Pickup"/>
    <s v="incident report 00095751 following 2 weeks when the cart was not emptied. it was not emptied in response to that report, and today again it was not emptied!!! get them out here asap &amp; empty the cart. i'm tired of this."/>
    <x v="738"/>
    <n v="37206"/>
    <x v="2"/>
    <x v="92"/>
    <n v="6"/>
  </r>
  <r>
    <n v="99003"/>
    <d v="2018-09-14T00:00:00"/>
    <x v="10"/>
    <x v="1"/>
    <s v="Trash - Curbside/Alley Missed Pickup"/>
    <s v="we are new construction and only trash can on 49th street everyone else around here has ally but we?re on a corner or 49th and kentucky _x000a_so i think they missed us. i called and still hasn?t been picked up."/>
    <x v="748"/>
    <n v="37209"/>
    <x v="1"/>
    <x v="135"/>
    <n v="20"/>
  </r>
  <r>
    <n v="99014"/>
    <d v="2018-09-14T00:00:00"/>
    <x v="10"/>
    <x v="1"/>
    <s v="Trash - Curbside/Alley Missed Pickup"/>
    <s v="missed for 2 weeks. entire alley has not been collected."/>
    <x v="622"/>
    <n v="37209"/>
    <x v="2"/>
    <x v="65"/>
    <n v="24"/>
  </r>
  <r>
    <n v="99015"/>
    <d v="2018-09-14T00:00:00"/>
    <x v="10"/>
    <x v="1"/>
    <s v="Trash - Curbside/Alley Missed Pickup"/>
    <s v="missed 1 of 2 carts...cart was left full and unemptied."/>
    <x v="739"/>
    <n v="37212"/>
    <x v="1"/>
    <x v="68"/>
    <n v="18"/>
  </r>
  <r>
    <n v="99102"/>
    <d v="2018-09-14T00:00:00"/>
    <x v="10"/>
    <x v="1"/>
    <s v="Trash - Curbside/Alley Missed Pickup"/>
    <s v="this is the standard downtown and trash pick up is on 9th ave n where there has been some construction but caller says the truck should still be able to pick up there."/>
    <x v="755"/>
    <n v="37203"/>
    <x v="1"/>
    <x v="40"/>
    <n v="19"/>
  </r>
  <r>
    <n v="99193"/>
    <d v="2018-09-14T00:00:00"/>
    <x v="10"/>
    <x v="1"/>
    <s v="Trash - Curbside/Alley Missed Pickup"/>
    <s v="missed..."/>
    <x v="756"/>
    <n v="37217"/>
    <x v="0"/>
    <x v="91"/>
    <n v="13"/>
  </r>
  <r>
    <n v="99238"/>
    <d v="2018-09-14T00:00:00"/>
    <x v="10"/>
    <x v="1"/>
    <s v="Trash - Curbside/Alley Missed Pickup"/>
    <s v="only emptied one of her 2 carts"/>
    <x v="757"/>
    <n v="37205"/>
    <x v="0"/>
    <x v="64"/>
    <n v="23"/>
  </r>
  <r>
    <n v="99250"/>
    <d v="2018-09-14T00:00:00"/>
    <x v="10"/>
    <x v="1"/>
    <s v="Trash - Curbside/Alley Missed Pickup"/>
    <s v="carts are running over"/>
    <x v="755"/>
    <n v="37203"/>
    <x v="1"/>
    <x v="40"/>
    <n v="19"/>
  </r>
  <r>
    <n v="99406"/>
    <d v="2018-09-14T00:00:00"/>
    <x v="10"/>
    <x v="1"/>
    <s v="Trash - Backdoor"/>
    <s v="backdoor miss"/>
    <x v="758"/>
    <n v="37206"/>
    <x v="1"/>
    <x v="130"/>
    <n v="5"/>
  </r>
  <r>
    <n v="99440"/>
    <d v="2018-09-15T00:00:00"/>
    <x v="10"/>
    <x v="1"/>
    <s v="Trash - Curbside/Alley Missed Pickup"/>
    <s v="missed trash collection for friday september 14, 2018"/>
    <x v="234"/>
    <n v="37206"/>
    <x v="1"/>
    <x v="61"/>
    <n v="7"/>
  </r>
  <r>
    <n v="99643"/>
    <d v="2018-09-17T00:00:00"/>
    <x v="10"/>
    <x v="1"/>
    <s v="Trash - Backdoor"/>
    <s v="missed- backdoor trash collection. says it is not being collected but a bout every 3 weeks even called last week to remind about pickup and was still missed"/>
    <x v="429"/>
    <n v="37204"/>
    <x v="0"/>
    <x v="4"/>
    <n v="25"/>
  </r>
  <r>
    <n v="99966"/>
    <d v="2018-09-17T00:00:00"/>
    <x v="10"/>
    <x v="1"/>
    <s v="Trash - Curbside/Alley Missed Pickup"/>
    <s v="missed..this is at the end of alley.."/>
    <x v="759"/>
    <n v="37206"/>
    <x v="2"/>
    <x v="78"/>
    <n v="6"/>
  </r>
  <r>
    <n v="100002"/>
    <d v="2018-09-17T00:00:00"/>
    <x v="10"/>
    <x v="1"/>
    <s v="Trash - Curbside/Alley Missed Pickup"/>
    <s v="missed ..again"/>
    <x v="342"/>
    <n v="37210"/>
    <x v="2"/>
    <x v="62"/>
    <n v="19"/>
  </r>
  <r>
    <n v="100433"/>
    <d v="2018-09-18T00:00:00"/>
    <x v="10"/>
    <x v="1"/>
    <s v="Trash - Curbside/Alley Missed Pickup"/>
    <s v="cust says missed again"/>
    <x v="102"/>
    <n v="37217"/>
    <x v="0"/>
    <x v="15"/>
    <n v="29"/>
  </r>
  <r>
    <n v="100450"/>
    <d v="2018-09-18T00:00:00"/>
    <x v="10"/>
    <x v="1"/>
    <s v="Trash - Curbside/Alley Missed Pickup"/>
    <s v="cust says the trash was missed the past 2 weeks"/>
    <x v="760"/>
    <n v="37211"/>
    <x v="0"/>
    <x v="136"/>
    <n v="30"/>
  </r>
  <r>
    <n v="100456"/>
    <d v="2018-09-18T00:00:00"/>
    <x v="10"/>
    <x v="1"/>
    <s v="Trash - Backdoor"/>
    <s v="missed again- went across the street but skipped their trash"/>
    <x v="388"/>
    <n v="37216"/>
    <x v="0"/>
    <x v="37"/>
    <n v="8"/>
  </r>
  <r>
    <n v="100468"/>
    <d v="2018-09-18T00:00:00"/>
    <x v="10"/>
    <x v="1"/>
    <s v="Trash - Curbside/Alley Missed Pickup"/>
    <s v="cust says hers was skipped"/>
    <x v="491"/>
    <n v="37207"/>
    <x v="1"/>
    <x v="32"/>
    <n v="5"/>
  </r>
  <r>
    <n v="100509"/>
    <d v="2018-09-18T00:00:00"/>
    <x v="10"/>
    <x v="1"/>
    <s v="Trash - Backdoor"/>
    <s v="hello again and thanks for helping me previously with getting the construction garbage picked up from my recycling bin. we are new home owners and trying to clean up from the previous tennant?s workmen. ? related to that, our trash bin wasn?t emptied today... the crew just flipped the lid open and left it there. contents include wood scraps and empty paint cans. i was able to lift it well enough and i?m not a huge guy by any means. would you dispatch a crew to empty the bin please? attached is an image of the bin as i found it after work tonight."/>
    <x v="761"/>
    <n v="37208"/>
    <x v="1"/>
    <x v="43"/>
    <n v="21"/>
  </r>
  <r>
    <n v="100525"/>
    <d v="2018-09-18T00:00:00"/>
    <x v="10"/>
    <x v="1"/>
    <s v="Trash - Curbside/Alley Missed Pickup"/>
    <s v="they tend to skip my can every week.  it has been out since 3am."/>
    <x v="591"/>
    <n v="37208"/>
    <x v="1"/>
    <x v="43"/>
    <n v="21"/>
  </r>
  <r>
    <n v="100543"/>
    <d v="2018-09-19T00:00:00"/>
    <x v="10"/>
    <x v="1"/>
    <s v="Trash - Backdoor"/>
    <s v="missed"/>
    <x v="263"/>
    <n v="37207"/>
    <x v="0"/>
    <x v="23"/>
    <n v="3"/>
  </r>
  <r>
    <n v="100583"/>
    <d v="2018-09-19T00:00:00"/>
    <x v="10"/>
    <x v="1"/>
    <s v="Trash - Backdoor"/>
    <s v="cart still out"/>
    <x v="388"/>
    <n v="37216"/>
    <x v="0"/>
    <x v="37"/>
    <n v="8"/>
  </r>
  <r>
    <n v="100584"/>
    <d v="2018-09-19T00:00:00"/>
    <x v="10"/>
    <x v="1"/>
    <s v="Trash - Curbside/Alley Missed Pickup"/>
    <s v="my trash wasn't pickup."/>
    <x v="762"/>
    <n v="37208"/>
    <x v="1"/>
    <x v="43"/>
    <n v="21"/>
  </r>
  <r>
    <n v="100592"/>
    <d v="2018-09-19T00:00:00"/>
    <x v="10"/>
    <x v="1"/>
    <s v="Trash - Curbside/Alley Missed Pickup"/>
    <s v="missed trash cart still out entire street"/>
    <x v="687"/>
    <n v="37207"/>
    <x v="0"/>
    <x v="23"/>
    <n v="2"/>
  </r>
  <r>
    <n v="100637"/>
    <d v="2018-09-19T00:00:00"/>
    <x v="10"/>
    <x v="1"/>
    <s v="Trash - Curbside/Alley Missed Pickup"/>
    <s v="carts sit on mcmillin- says that we have not collected trash on a regular schedule since she moved in."/>
    <x v="707"/>
    <n v="37203"/>
    <x v="1"/>
    <x v="45"/>
    <n v="19"/>
  </r>
  <r>
    <n v="100645"/>
    <d v="2018-09-19T00:00:00"/>
    <x v="10"/>
    <x v="1"/>
    <s v="Trash - Curbside/Alley Missed Pickup"/>
    <s v="cart still out- whole street was missed- caller states this is happening all the time"/>
    <x v="688"/>
    <n v="37207"/>
    <x v="0"/>
    <x v="23"/>
    <n v="2"/>
  </r>
  <r>
    <n v="100690"/>
    <d v="2018-09-19T00:00:00"/>
    <x v="10"/>
    <x v="1"/>
    <s v="Trash - Backdoor"/>
    <s v="missed again becoming an issue"/>
    <x v="720"/>
    <n v="37218"/>
    <x v="0"/>
    <x v="23"/>
    <n v="1"/>
  </r>
  <r>
    <n v="100888"/>
    <d v="2018-09-19T00:00:00"/>
    <x v="10"/>
    <x v="1"/>
    <s v="Trash - Curbside/Alley Missed Pickup"/>
    <s v="this street missed"/>
    <x v="763"/>
    <n v="37207"/>
    <x v="0"/>
    <x v="23"/>
    <n v="2"/>
  </r>
  <r>
    <n v="100948"/>
    <d v="2018-09-19T00:00:00"/>
    <x v="10"/>
    <x v="1"/>
    <s v="Trash - Curbside/Alley Missed Pickup"/>
    <s v="today is the pickup day and as of 3:55pm,  our trash has not been picked up.   typically they pick up the southbound side of granny white pike in the morning.     please advise."/>
    <x v="764"/>
    <n v="37204"/>
    <x v="0"/>
    <x v="4"/>
    <n v="25"/>
  </r>
  <r>
    <n v="100984"/>
    <d v="2018-09-19T00:00:00"/>
    <x v="10"/>
    <x v="1"/>
    <s v="Trash - Curbside/Alley Missed Pickup"/>
    <s v="missed- trash"/>
    <x v="10"/>
    <n v="37215"/>
    <x v="0"/>
    <x v="5"/>
    <n v="25"/>
  </r>
  <r>
    <n v="101034"/>
    <d v="2018-09-20T00:00:00"/>
    <x v="10"/>
    <x v="1"/>
    <s v="Trash - Curbside/Alley Missed Pickup"/>
    <s v="trash/curbside missed two weeks in a row. wednesday's {cart sit's on lone oak side} corner house._x000a__x000a_wants to know why it is being missed"/>
    <x v="728"/>
    <n v="37204"/>
    <x v="0"/>
    <x v="4"/>
    <n v="25"/>
  </r>
  <r>
    <n v="101039"/>
    <d v="2018-09-20T00:00:00"/>
    <x v="10"/>
    <x v="1"/>
    <s v="Trash - Backdoor"/>
    <s v="backdoor trash missed again, cart not blocked and stays out. missed 2 weeks in a row and caller wants garbage pickup today. also wants to know why trash is getting missed very week?"/>
    <x v="750"/>
    <n v="37205"/>
    <x v="0"/>
    <x v="64"/>
    <n v="23"/>
  </r>
  <r>
    <n v="101041"/>
    <d v="2018-09-20T00:00:00"/>
    <x v="10"/>
    <x v="1"/>
    <s v="Trash - Curbside/Alley Missed Pickup"/>
    <s v="still out been out for 2 weeks"/>
    <x v="765"/>
    <n v="37209"/>
    <x v="2"/>
    <x v="88"/>
    <n v="21"/>
  </r>
  <r>
    <n v="101094"/>
    <d v="2018-09-20T00:00:00"/>
    <x v="10"/>
    <x v="1"/>
    <s v="Trash - Backdoor"/>
    <s v="out"/>
    <x v="766"/>
    <n v="37215"/>
    <x v="0"/>
    <x v="16"/>
    <n v="25"/>
  </r>
  <r>
    <n v="101110"/>
    <d v="2018-09-20T00:00:00"/>
    <x v="10"/>
    <x v="1"/>
    <s v="Trash - Curbside/Alley Missed Pickup"/>
    <s v="missed again"/>
    <x v="324"/>
    <n v="37215"/>
    <x v="0"/>
    <x v="106"/>
    <n v="25"/>
  </r>
  <r>
    <n v="101133"/>
    <d v="2018-09-20T00:00:00"/>
    <x v="10"/>
    <x v="1"/>
    <s v="Trash - Backdoor"/>
    <s v="backdoor miss again"/>
    <x v="92"/>
    <n v="37205"/>
    <x v="0"/>
    <x v="64"/>
    <n v="23"/>
  </r>
  <r>
    <n v="101232"/>
    <d v="2018-09-20T00:00:00"/>
    <x v="10"/>
    <x v="1"/>
    <s v="Trash - Curbside/Alley Missed Pickup"/>
    <s v="missed- trash"/>
    <x v="767"/>
    <n v="37205"/>
    <x v="0"/>
    <x v="77"/>
    <n v="23"/>
  </r>
  <r>
    <n v="101234"/>
    <d v="2018-09-20T00:00:00"/>
    <x v="10"/>
    <x v="1"/>
    <s v="Trash - Curbside/Alley Missed Pickup"/>
    <s v="not getting all streets just the main street recycle does get picked up so why can't trash"/>
    <x v="693"/>
    <n v="37207"/>
    <x v="0"/>
    <x v="23"/>
    <n v="2"/>
  </r>
  <r>
    <n v="101250"/>
    <d v="2018-09-20T00:00:00"/>
    <x v="10"/>
    <x v="1"/>
    <s v="Trash - Curbside/Alley Missed Pickup"/>
    <s v="missed."/>
    <x v="744"/>
    <n v="37209"/>
    <x v="0"/>
    <x v="115"/>
    <n v="24"/>
  </r>
  <r>
    <n v="101276"/>
    <d v="2018-09-20T00:00:00"/>
    <x v="10"/>
    <x v="1"/>
    <s v="Trash - Curbside/Alley Missed Pickup"/>
    <s v="says they have not been collected in 3 weeks. cart sits on sidewalk"/>
    <x v="584"/>
    <n v="37209"/>
    <x v="2"/>
    <x v="27"/>
    <n v="24"/>
  </r>
  <r>
    <n v="101350"/>
    <d v="2018-09-20T00:00:00"/>
    <x v="10"/>
    <x v="1"/>
    <s v="Trash - Curbside/Alley Missed Pickup"/>
    <s v="truck just drove past didn't get"/>
    <x v="768"/>
    <n v="37210"/>
    <x v="0"/>
    <x v="57"/>
    <n v="16"/>
  </r>
  <r>
    <n v="101355"/>
    <d v="2018-09-20T00:00:00"/>
    <x v="10"/>
    <x v="1"/>
    <s v="Trash - Curbside/Alley Missed Pickup"/>
    <s v="trash can has been sitting in the back alley, full. everything inside plastic bags"/>
    <x v="566"/>
    <n v="37209"/>
    <x v="2"/>
    <x v="27"/>
    <n v="24"/>
  </r>
  <r>
    <n v="101532"/>
    <d v="2018-09-20T00:00:00"/>
    <x v="10"/>
    <x v="1"/>
    <s v="Trash - Curbside/Alley Missed Pickup"/>
    <s v="miss"/>
    <x v="612"/>
    <n v="37210"/>
    <x v="2"/>
    <x v="95"/>
    <n v="17"/>
  </r>
  <r>
    <n v="101546"/>
    <d v="2018-09-20T00:00:00"/>
    <x v="10"/>
    <x v="1"/>
    <s v="Trash - Curbside/Alley Missed Pickup"/>
    <s v="trash was supposed to be picked up yesterday (wednesday). as of 6.20 pm thursday it is still sitting there, as is our neighbor's. this is the third time this has happened in the past 5 weeks, so something is very wrong. last time, we had a coyote sniffing around it. please fix this. thank you."/>
    <x v="728"/>
    <n v="37204"/>
    <x v="0"/>
    <x v="4"/>
    <n v="25"/>
  </r>
  <r>
    <n v="101548"/>
    <d v="2018-09-20T00:00:00"/>
    <x v="10"/>
    <x v="1"/>
    <s v="Trash - Curbside/Alley Missed Pickup"/>
    <s v="yesterday, we?d 9/19/18, was the fourth time in the past seven weeks that our trash has not been picked up. meaning in the past seven weeks, trash has been collected only three times. we called last time and finally the following friday someone picked it up. we called at 7:06am today and reported that yet again, our trash was not collected yesterday, nor has it been collected yet, 6:33pm thursday 9/20/18. i am at a loss as to what we can do to get the trash collected as scheduled. if you have changed our pickup day please let us know what the new day is. the rats and coyotes love having curbside access to garbage."/>
    <x v="728"/>
    <n v="37204"/>
    <x v="0"/>
    <x v="4"/>
    <n v="25"/>
  </r>
  <r>
    <n v="101584"/>
    <d v="2018-09-21T00:00:00"/>
    <x v="10"/>
    <x v="1"/>
    <s v="Trash - Backdoor"/>
    <s v="missed paid backdoor service. overflowing- has been missed 4 consecutive weeks in a row."/>
    <x v="769"/>
    <n v="37215"/>
    <x v="0"/>
    <x v="16"/>
    <n v="25"/>
  </r>
  <r>
    <n v="101594"/>
    <d v="2018-09-21T00:00:00"/>
    <x v="10"/>
    <x v="1"/>
    <s v="Trash - Curbside/Alley Missed Pickup"/>
    <s v="wants a supervisor to call him  need to get and if day is changed let him know"/>
    <x v="680"/>
    <n v="37211"/>
    <x v="0"/>
    <x v="12"/>
    <n v="27"/>
  </r>
  <r>
    <n v="101644"/>
    <d v="2018-09-21T00:00:00"/>
    <x v="10"/>
    <x v="1"/>
    <s v="Trash - Backdoor"/>
    <s v="backdoor/trash keeps getting missed. thursday&quot; no service and wants to file a complaint what is the reason they are not picking up garbage? wants this emptied. 3 weeks now"/>
    <x v="743"/>
    <n v="37211"/>
    <x v="0"/>
    <x v="133"/>
    <n v="26"/>
  </r>
  <r>
    <n v="101652"/>
    <d v="2018-09-21T00:00:00"/>
    <x v="10"/>
    <x v="1"/>
    <s v="Trash - Backdoor"/>
    <s v="cust says backdoor trash miss for 3 weeks straight"/>
    <x v="208"/>
    <n v="37013"/>
    <x v="0"/>
    <x v="93"/>
    <n v="33"/>
  </r>
  <r>
    <n v="101824"/>
    <d v="2018-09-21T00:00:00"/>
    <x v="10"/>
    <x v="1"/>
    <s v="Trash - Curbside/Alley Missed Pickup"/>
    <s v="wants a call as to why they are being missed_x000a__x000a_call them"/>
    <x v="572"/>
    <n v="37210"/>
    <x v="0"/>
    <x v="57"/>
    <n v="16"/>
  </r>
  <r>
    <n v="101910"/>
    <d v="2018-09-21T00:00:00"/>
    <x v="10"/>
    <x v="1"/>
    <s v="Trash - Curbside/Alley Missed Pickup"/>
    <s v="missed again."/>
    <x v="760"/>
    <n v="37211"/>
    <x v="0"/>
    <x v="136"/>
    <n v="30"/>
  </r>
  <r>
    <n v="101919"/>
    <d v="2018-09-21T00:00:00"/>
    <x v="10"/>
    <x v="1"/>
    <s v="Trash - Curbside/Alley Missed Pickup"/>
    <s v="back of building missed for trash/pickup. {thursday}. again...."/>
    <x v="679"/>
    <n v="37204"/>
    <x v="1"/>
    <x v="28"/>
    <n v="17"/>
  </r>
  <r>
    <n v="101948"/>
    <d v="2018-09-21T00:00:00"/>
    <x v="10"/>
    <x v="1"/>
    <s v="Trash - Curbside/Alley Missed Pickup"/>
    <s v="miss"/>
    <x v="770"/>
    <n v="37013"/>
    <x v="0"/>
    <x v="18"/>
    <n v="33"/>
  </r>
  <r>
    <n v="101975"/>
    <d v="2018-09-21T00:00:00"/>
    <x v="10"/>
    <x v="1"/>
    <s v="Trash - Curbside/Alley Missed Pickup"/>
    <s v="second case we?ve had to file in the last 2 weeks, don?t understand why all of a sudden we?re getting missed"/>
    <x v="752"/>
    <n v="37206"/>
    <x v="2"/>
    <x v="92"/>
    <n v="5"/>
  </r>
  <r>
    <n v="101976"/>
    <d v="2018-09-21T00:00:00"/>
    <x v="10"/>
    <x v="1"/>
    <s v="Trash - Curbside/Alley Missed Pickup"/>
    <s v="missed entire street."/>
    <x v="706"/>
    <n v="37013"/>
    <x v="0"/>
    <x v="74"/>
    <n v="33"/>
  </r>
  <r>
    <n v="101978"/>
    <d v="2018-09-21T00:00:00"/>
    <x v="10"/>
    <x v="1"/>
    <s v="Trash - Curbside/Alley Missed Pickup"/>
    <s v="did not pick up 3002, 3004 and 3006 goodwin drive trash again"/>
    <x v="24"/>
    <n v="37217"/>
    <x v="0"/>
    <x v="15"/>
    <n v="29"/>
  </r>
  <r>
    <n v="102231"/>
    <d v="2018-09-24T00:00:00"/>
    <x v="10"/>
    <x v="1"/>
    <s v="Trash - Curbside/Alley Missed Pickup"/>
    <s v="curbside/trash missed last friday."/>
    <x v="771"/>
    <n v="37214"/>
    <x v="0"/>
    <x v="84"/>
    <n v="15"/>
  </r>
  <r>
    <n v="102241"/>
    <d v="2018-09-24T00:00:00"/>
    <x v="10"/>
    <x v="1"/>
    <s v="Trash - Curbside/Alley Missed Pickup"/>
    <s v="the whole block of candlecreek way and also others as well. also the main streets around them did not get emptied either. curb friday no pickup."/>
    <x v="652"/>
    <n v="37013"/>
    <x v="0"/>
    <x v="74"/>
    <n v="32"/>
  </r>
  <r>
    <n v="102479"/>
    <d v="2018-09-24T00:00:00"/>
    <x v="10"/>
    <x v="1"/>
    <s v="Trash - Curbside/Alley Missed Pickup"/>
    <s v="cart still out"/>
    <x v="770"/>
    <n v="37013"/>
    <x v="0"/>
    <x v="18"/>
    <n v="33"/>
  </r>
  <r>
    <n v="102908"/>
    <d v="2018-09-25T00:00:00"/>
    <x v="10"/>
    <x v="1"/>
    <s v="Trash - Backdoor"/>
    <s v="still out"/>
    <x v="208"/>
    <n v="37013"/>
    <x v="0"/>
    <x v="93"/>
    <n v="33"/>
  </r>
  <r>
    <n v="102998"/>
    <d v="2018-09-25T00:00:00"/>
    <x v="10"/>
    <x v="1"/>
    <s v="Trash - Curbside/Alley Missed Pickup"/>
    <s v="missed."/>
    <x v="242"/>
    <n v="37207"/>
    <x v="0"/>
    <x v="86"/>
    <n v="2"/>
  </r>
  <r>
    <n v="103003"/>
    <d v="2018-09-25T00:00:00"/>
    <x v="10"/>
    <x v="1"/>
    <s v="Trash - Backdoor"/>
    <s v="unit a...paid backdoor service has been missed for weeks...although caller is paying for 1 cart, since they have not been picking up he has 2 full carts in back and wants them both emptied. resident would like a call back from someone to let him know when the carts will be emptied and whether there is an issue with getting both carts serviced at this time."/>
    <x v="772"/>
    <n v="37216"/>
    <x v="1"/>
    <x v="20"/>
    <n v="5"/>
  </r>
  <r>
    <n v="103008"/>
    <d v="2018-09-25T00:00:00"/>
    <x v="10"/>
    <x v="1"/>
    <s v="Trash - Curbside/Alley Missed Pickup"/>
    <s v="missed"/>
    <x v="707"/>
    <n v="37203"/>
    <x v="1"/>
    <x v="45"/>
    <n v="19"/>
  </r>
  <r>
    <n v="103011"/>
    <d v="2018-09-25T00:00:00"/>
    <x v="10"/>
    <x v="1"/>
    <s v="Trash - Backdoor"/>
    <s v="missed"/>
    <x v="263"/>
    <n v="37207"/>
    <x v="0"/>
    <x v="23"/>
    <n v="3"/>
  </r>
  <r>
    <n v="103065"/>
    <d v="2018-09-26T00:00:00"/>
    <x v="10"/>
    <x v="1"/>
    <s v="Trash - Curbside/Alley Missed Pickup"/>
    <s v="trash/cart missed again tuesday. alley"/>
    <x v="773"/>
    <n v="37208"/>
    <x v="2"/>
    <x v="102"/>
    <n v="21"/>
  </r>
  <r>
    <n v="103122"/>
    <d v="2018-09-26T00:00:00"/>
    <x v="10"/>
    <x v="1"/>
    <s v="Trash - Curbside/Alley Missed Pickup"/>
    <s v="others missed also driver is leaving trash all over street"/>
    <x v="774"/>
    <n v="37013"/>
    <x v="0"/>
    <x v="41"/>
    <n v="32"/>
  </r>
  <r>
    <n v="103127"/>
    <d v="2018-09-26T00:00:00"/>
    <x v="10"/>
    <x v="1"/>
    <s v="Trash - Backdoor"/>
    <s v="cart still out"/>
    <x v="364"/>
    <n v="37115"/>
    <x v="0"/>
    <x v="116"/>
    <n v="8"/>
  </r>
  <r>
    <n v="103131"/>
    <d v="2018-09-26T00:00:00"/>
    <x v="10"/>
    <x v="1"/>
    <s v="Trash - Backdoor"/>
    <s v="backdoor/trash missed tuesday. {on going problem with missing backdoor} pickup."/>
    <x v="775"/>
    <n v="37216"/>
    <x v="0"/>
    <x v="37"/>
    <n v="8"/>
  </r>
  <r>
    <n v="103141"/>
    <d v="2018-09-26T00:00:00"/>
    <x v="10"/>
    <x v="1"/>
    <s v="Trash - Curbside/Alley Missed Pickup"/>
    <s v="missed pick up this down town business and not getting picked up - has been missed for over a week_x000a_has overflow"/>
    <x v="261"/>
    <n v="37203"/>
    <x v="1"/>
    <x v="40"/>
    <n v="19"/>
  </r>
  <r>
    <n v="103155"/>
    <d v="2018-09-26T00:00:00"/>
    <x v="10"/>
    <x v="1"/>
    <s v="Trash - Curbside/Alley Missed Pickup"/>
    <s v="can you get on route cart has been out"/>
    <x v="728"/>
    <n v="37204"/>
    <x v="0"/>
    <x v="4"/>
    <n v="25"/>
  </r>
  <r>
    <n v="103161"/>
    <d v="2018-09-26T00:00:00"/>
    <x v="10"/>
    <x v="1"/>
    <s v="Trash - Curbside/Alley Missed Pickup"/>
    <s v="yesterday, we?d 9/19/18, was the fourth time in the past seven weeks that our trash has not been picked up. meaning in the past seven weeks, trash has been collected only three times. we called last time and finally the following friday someone picked it up. we called at 7:06am today and reported that yet again, our trash was not collected yesterday, nor has it been collected yet, 6:33pm thursday 9/20/18. i am at a loss as to what we can do to get the trash collected as scheduled. if you have changed our pickup day please let us know what the new day is. the rats and coyotes love having curbside access to garbage."/>
    <x v="728"/>
    <n v="37204"/>
    <x v="0"/>
    <x v="4"/>
    <n v="25"/>
  </r>
  <r>
    <n v="103205"/>
    <d v="2018-09-26T00:00:00"/>
    <x v="10"/>
    <x v="1"/>
    <s v="Trash - Backdoor"/>
    <s v="cart still out"/>
    <x v="776"/>
    <n v="37216"/>
    <x v="0"/>
    <x v="24"/>
    <n v="7"/>
  </r>
  <r>
    <n v="103300"/>
    <d v="2018-09-26T00:00:00"/>
    <x v="10"/>
    <x v="1"/>
    <s v="Trash - Curbside/Alley Missed Pickup"/>
    <s v="missed- trash- others on street missed"/>
    <x v="777"/>
    <n v="37209"/>
    <x v="0"/>
    <x v="73"/>
    <n v="20"/>
  </r>
  <r>
    <n v="103373"/>
    <d v="2018-09-26T00:00:00"/>
    <x v="10"/>
    <x v="1"/>
    <s v="Trash - Curbside/Alley Missed Pickup"/>
    <s v="cust says her cart was skipped"/>
    <x v="778"/>
    <n v="37207"/>
    <x v="1"/>
    <x v="32"/>
    <n v="5"/>
  </r>
  <r>
    <n v="103509"/>
    <d v="2018-09-26T00:00:00"/>
    <x v="10"/>
    <x v="1"/>
    <s v="Trash - Curbside/Alley Missed Pickup"/>
    <s v="this is the 5th time our trash has not been picked up.  also, twice we have requested an additional pickup (because it was not picked up the first time) and it still was not picked up.  the trash we have in the brown bin is always bagged and lid is closed.  we even started putting the trash out on thursday nights so we would not miss pick up on friday after the 2nd time.  our bin is full and at the curb.  we now have two more bags that need to go out but can not because the lid on the bin will be slightly open.  i will be calling during business hours tomorrow to discuss this further.  this needs to be rectified swiftly. will have 2 extra bags maybe on the side on the ground or on top but wants all garbage pickup due to being missed last friday."/>
    <x v="468"/>
    <n v="37210"/>
    <x v="0"/>
    <x v="13"/>
    <n v="15"/>
  </r>
  <r>
    <n v="103529"/>
    <d v="2018-09-27T00:00:00"/>
    <x v="10"/>
    <x v="1"/>
    <s v="Trash - Backdoor"/>
    <s v="backdoor trash missed again, cart not blocked and stays out. missed 3 weeks in a row and caller wants garbage pickup today. also wants to know why trash is getting missed very week?"/>
    <x v="750"/>
    <n v="37205"/>
    <x v="0"/>
    <x v="64"/>
    <n v="23"/>
  </r>
  <r>
    <n v="103566"/>
    <d v="2018-09-27T00:00:00"/>
    <x v="10"/>
    <x v="1"/>
    <s v="Trash - Backdoor"/>
    <s v="missed again"/>
    <x v="779"/>
    <n v="37208"/>
    <x v="2"/>
    <x v="102"/>
    <n v="21"/>
  </r>
  <r>
    <n v="103579"/>
    <d v="2018-09-27T00:00:00"/>
    <x v="10"/>
    <x v="1"/>
    <s v="Trash - Curbside/Alley Missed Pickup"/>
    <s v="trash/curb being missed often wednesday. wants cart emptied asap. 2 carts"/>
    <x v="780"/>
    <n v="37215"/>
    <x v="0"/>
    <x v="5"/>
    <n v="25"/>
  </r>
  <r>
    <n v="103605"/>
    <d v="2018-09-27T00:00:00"/>
    <x v="10"/>
    <x v="1"/>
    <s v="Trash - Backdoor"/>
    <s v="missed backdoor 2nd week"/>
    <x v="766"/>
    <n v="37215"/>
    <x v="0"/>
    <x v="16"/>
    <n v="25"/>
  </r>
  <r>
    <n v="103807"/>
    <d v="2018-09-27T00:00:00"/>
    <x v="10"/>
    <x v="1"/>
    <s v="Trash - Backdoor"/>
    <s v="backdoor miss"/>
    <x v="781"/>
    <n v="37215"/>
    <x v="0"/>
    <x v="16"/>
    <n v="25"/>
  </r>
  <r>
    <n v="103814"/>
    <d v="2018-09-27T00:00:00"/>
    <x v="10"/>
    <x v="1"/>
    <s v="Trash - Backdoor"/>
    <s v="missed. needs to be collected weekly."/>
    <x v="782"/>
    <n v="37211"/>
    <x v="0"/>
    <x v="25"/>
    <n v="16"/>
  </r>
  <r>
    <n v="103871"/>
    <d v="2018-09-27T00:00:00"/>
    <x v="10"/>
    <x v="1"/>
    <s v="Trash - Curbside/Alley Missed Pickup"/>
    <s v="cust says that 35th and 36th ave n were missed"/>
    <x v="33"/>
    <n v="37209"/>
    <x v="2"/>
    <x v="27"/>
    <n v="21"/>
  </r>
  <r>
    <n v="103884"/>
    <d v="2018-09-27T00:00:00"/>
    <x v="10"/>
    <x v="1"/>
    <s v="Trash - Curbside/Alley Missed Pickup"/>
    <s v="missed for the 2nd week in a row"/>
    <x v="612"/>
    <n v="37210"/>
    <x v="2"/>
    <x v="95"/>
    <n v="17"/>
  </r>
  <r>
    <n v="103894"/>
    <d v="2018-09-27T00:00:00"/>
    <x v="10"/>
    <x v="1"/>
    <s v="Trash - Curbside/Alley Missed Pickup"/>
    <s v="others missed also driver is leaving trash all over street"/>
    <x v="774"/>
    <n v="37013"/>
    <x v="0"/>
    <x v="41"/>
    <n v="32"/>
  </r>
  <r>
    <n v="103937"/>
    <d v="2018-09-28T00:00:00"/>
    <x v="10"/>
    <x v="1"/>
    <s v="Trash - Curbside/Alley Missed Pickup"/>
    <s v="trash/miss curb thursday."/>
    <x v="99"/>
    <n v="37211"/>
    <x v="0"/>
    <x v="63"/>
    <n v="4"/>
  </r>
  <r>
    <n v="103996"/>
    <d v="2018-09-28T00:00:00"/>
    <x v="10"/>
    <x v="1"/>
    <s v="Trash - Curbside/Alley Missed Pickup"/>
    <s v="caller states truck is missing the whole complex.  thursday trash no service&quot; why?"/>
    <x v="582"/>
    <n v="37212"/>
    <x v="1"/>
    <x v="90"/>
    <n v="18"/>
  </r>
  <r>
    <n v="104018"/>
    <d v="2018-09-28T00:00:00"/>
    <x v="10"/>
    <x v="1"/>
    <s v="Trash - Backdoor"/>
    <s v="backdoor/trash missed tuesday. {on going problem with missing backdoor} pickup._x000a__x000a_wants to talk to a supervisor"/>
    <x v="775"/>
    <n v="37216"/>
    <x v="0"/>
    <x v="37"/>
    <n v="8"/>
  </r>
  <r>
    <n v="104052"/>
    <d v="2018-09-28T00:00:00"/>
    <x v="10"/>
    <x v="1"/>
    <s v="Trash - Curbside/Alley Missed Pickup"/>
    <s v="cart still out"/>
    <x v="783"/>
    <n v="37216"/>
    <x v="0"/>
    <x v="137"/>
    <n v="7"/>
  </r>
  <r>
    <n v="104163"/>
    <d v="2018-09-28T00:00:00"/>
    <x v="10"/>
    <x v="1"/>
    <s v="Trash - Curbside/Alley Missed Pickup"/>
    <s v="cart still out"/>
    <x v="614"/>
    <n v="37211"/>
    <x v="0"/>
    <x v="129"/>
    <n v="30"/>
  </r>
  <r>
    <n v="104245"/>
    <d v="2018-09-28T00:00:00"/>
    <x v="10"/>
    <x v="1"/>
    <s v="Trash - Backdoor"/>
    <s v="missed backdoor friday."/>
    <x v="138"/>
    <n v="37013"/>
    <x v="0"/>
    <x v="10"/>
    <n v="28"/>
  </r>
  <r>
    <n v="104309"/>
    <d v="2018-09-28T00:00:00"/>
    <x v="10"/>
    <x v="1"/>
    <s v="Trash - Curbside/Alley Missed Pickup"/>
    <s v="missed"/>
    <x v="650"/>
    <n v="37013"/>
    <x v="0"/>
    <x v="125"/>
    <n v="29"/>
  </r>
  <r>
    <n v="104311"/>
    <d v="2018-09-28T00:00:00"/>
    <x v="10"/>
    <x v="1"/>
    <s v="Trash - Backdoor"/>
    <s v="backdoor/trash miss for pickup. wednesday."/>
    <x v="455"/>
    <n v="37215"/>
    <x v="0"/>
    <x v="16"/>
    <n v="25"/>
  </r>
  <r>
    <n v="104502"/>
    <d v="2018-09-30T00:00:00"/>
    <x v="10"/>
    <x v="1"/>
    <s v="Trash - Curbside/Alley Missed Pickup"/>
    <s v="trash was not picked up."/>
    <x v="784"/>
    <n v="37013"/>
    <x v="0"/>
    <x v="29"/>
    <n v="33"/>
  </r>
  <r>
    <n v="104553"/>
    <d v="2018-10-01T00:00:00"/>
    <x v="11"/>
    <x v="1"/>
    <s v="Trash - Curbside/Alley Missed Pickup"/>
    <s v="missed- trash again last friday caller is at a dead end"/>
    <x v="638"/>
    <n v="37013"/>
    <x v="0"/>
    <x v="41"/>
    <n v="32"/>
  </r>
  <r>
    <n v="104630"/>
    <d v="2018-10-01T00:00:00"/>
    <x v="11"/>
    <x v="1"/>
    <s v="Trash - Curbside/Alley Missed Pickup"/>
    <s v="curb trash/miss last friday. wants cart emptied."/>
    <x v="784"/>
    <n v="37013"/>
    <x v="0"/>
    <x v="29"/>
    <n v="33"/>
  </r>
  <r>
    <n v="104687"/>
    <d v="2018-10-01T00:00:00"/>
    <x v="11"/>
    <x v="1"/>
    <s v="Trash - Curbside/Alley Missed Pickup"/>
    <s v="missed- trash...caller states trash truck continues to pass right by, this is the 2nd week with no pick up"/>
    <x v="490"/>
    <n v="37214"/>
    <x v="0"/>
    <x v="122"/>
    <n v="15"/>
  </r>
  <r>
    <n v="104766"/>
    <d v="2018-10-01T00:00:00"/>
    <x v="11"/>
    <x v="1"/>
    <s v="Trash - Curbside/Alley Missed Pickup"/>
    <s v="missed.."/>
    <x v="489"/>
    <n v="37215"/>
    <x v="0"/>
    <x v="5"/>
    <n v="25"/>
  </r>
  <r>
    <n v="105346"/>
    <d v="2018-10-02T00:00:00"/>
    <x v="11"/>
    <x v="1"/>
    <s v="Trash - Backdoor"/>
    <s v="missed- trash- backdoor pickup"/>
    <x v="12"/>
    <n v="37013"/>
    <x v="0"/>
    <x v="10"/>
    <n v="28"/>
  </r>
  <r>
    <n v="105402"/>
    <d v="2018-10-02T00:00:00"/>
    <x v="11"/>
    <x v="1"/>
    <s v="Trash - Backdoor"/>
    <s v="backdoor miss; cust says it was not picked up."/>
    <x v="415"/>
    <n v="37216"/>
    <x v="0"/>
    <x v="24"/>
    <n v="7"/>
  </r>
  <r>
    <n v="105413"/>
    <d v="2018-10-02T00:00:00"/>
    <x v="11"/>
    <x v="1"/>
    <s v="Trash - Curbside/Alley Missed Pickup"/>
    <s v="trash was not picked up on our street today. do you know when it will be rescheduled? should we leave our carts out? thanks!"/>
    <x v="785"/>
    <n v="37208"/>
    <x v="2"/>
    <x v="102"/>
    <n v="19"/>
  </r>
  <r>
    <n v="105421"/>
    <d v="2018-10-02T00:00:00"/>
    <x v="11"/>
    <x v="1"/>
    <s v="Trash - Backdoor"/>
    <s v="missed backdoor  pickup again. caller states was missed for 3 weeks and then picked up last week and now no pickup today"/>
    <x v="725"/>
    <n v="37218"/>
    <x v="0"/>
    <x v="23"/>
    <n v="1"/>
  </r>
  <r>
    <n v="105437"/>
    <d v="2018-10-02T00:00:00"/>
    <x v="11"/>
    <x v="1"/>
    <s v="Trash - Curbside/Alley Missed Pickup"/>
    <s v="trash missed"/>
    <x v="786"/>
    <n v="37115"/>
    <x v="0"/>
    <x v="138"/>
    <n v="8"/>
  </r>
  <r>
    <n v="105464"/>
    <d v="2018-10-02T00:00:00"/>
    <x v="11"/>
    <x v="1"/>
    <s v="Trash - Curbside/Alley Missed Pickup"/>
    <s v="i left a message earlier about missed trash pickup. however, the trash was just picked up. you can cancel the earlier request, and sorry to bother you with this!"/>
    <x v="785"/>
    <n v="37208"/>
    <x v="2"/>
    <x v="102"/>
    <n v="19"/>
  </r>
  <r>
    <n v="105465"/>
    <d v="2018-10-02T00:00:00"/>
    <x v="11"/>
    <x v="1"/>
    <s v="Trash - Curbside/Alley Missed Pickup"/>
    <s v="apparently no trash pickup for any of the cans in our portion of the alley between 5th and 6th."/>
    <x v="787"/>
    <n v="37208"/>
    <x v="2"/>
    <x v="102"/>
    <n v="19"/>
  </r>
  <r>
    <n v="105480"/>
    <d v="2018-10-03T00:00:00"/>
    <x v="11"/>
    <x v="1"/>
    <s v="Trash - Curbside/Alley Missed Pickup"/>
    <s v="trash/miss pickup tuesday&quot; {alley}. also others and church and other streets."/>
    <x v="788"/>
    <n v="37208"/>
    <x v="2"/>
    <x v="102"/>
    <n v="19"/>
  </r>
  <r>
    <n v="105483"/>
    <d v="2018-10-03T00:00:00"/>
    <x v="11"/>
    <x v="1"/>
    <s v="Trash - Curbside/Alley Missed Pickup"/>
    <s v="only emptied one cart this is happening all the time"/>
    <x v="552"/>
    <n v="37208"/>
    <x v="1"/>
    <x v="45"/>
    <n v="19"/>
  </r>
  <r>
    <n v="105500"/>
    <d v="2018-10-03T00:00:00"/>
    <x v="11"/>
    <x v="1"/>
    <s v="Trash - Curbside/Alley Missed Pickup"/>
    <s v="everyone missed"/>
    <x v="789"/>
    <n v="37208"/>
    <x v="1"/>
    <x v="45"/>
    <n v="21"/>
  </r>
  <r>
    <n v="105539"/>
    <d v="2018-10-03T00:00:00"/>
    <x v="11"/>
    <x v="1"/>
    <s v="Trash - Curbside/Alley Missed Pickup"/>
    <s v="everyone missed"/>
    <x v="419"/>
    <n v="37208"/>
    <x v="1"/>
    <x v="45"/>
    <n v="19"/>
  </r>
  <r>
    <n v="105555"/>
    <d v="2018-10-03T00:00:00"/>
    <x v="11"/>
    <x v="1"/>
    <s v="Trash - Curbside/Alley Missed Pickup"/>
    <s v="cart still out"/>
    <x v="671"/>
    <n v="37218"/>
    <x v="0"/>
    <x v="0"/>
    <n v="1"/>
  </r>
  <r>
    <n v="105567"/>
    <d v="2018-10-03T00:00:00"/>
    <x v="11"/>
    <x v="1"/>
    <s v="Trash - Curbside/Alley Missed Pickup"/>
    <s v="missed pick up again he was walking dogs and driver just passed by"/>
    <x v="516"/>
    <n v="37218"/>
    <x v="0"/>
    <x v="2"/>
    <n v="2"/>
  </r>
  <r>
    <n v="105590"/>
    <d v="2018-10-03T00:00:00"/>
    <x v="11"/>
    <x v="1"/>
    <s v="Trash - Backdoor"/>
    <s v="missed paid backdoor service. overflowing- has been missed 4 consecutive weeks in a row. wednesday. wants someone to come she has paid all up to next year 2019."/>
    <x v="769"/>
    <n v="37215"/>
    <x v="0"/>
    <x v="16"/>
    <n v="25"/>
  </r>
  <r>
    <n v="105656"/>
    <d v="2018-10-03T00:00:00"/>
    <x v="11"/>
    <x v="1"/>
    <s v="Trash - Curbside/Alley Missed Pickup"/>
    <s v="everyone missed"/>
    <x v="419"/>
    <n v="37208"/>
    <x v="1"/>
    <x v="45"/>
    <n v="19"/>
  </r>
  <r>
    <n v="105662"/>
    <d v="2018-10-03T00:00:00"/>
    <x v="11"/>
    <x v="1"/>
    <s v="Trash - Backdoor"/>
    <s v="paid service"/>
    <x v="790"/>
    <n v="37215"/>
    <x v="0"/>
    <x v="16"/>
    <n v="25"/>
  </r>
  <r>
    <n v="105710"/>
    <d v="2018-10-03T00:00:00"/>
    <x v="11"/>
    <x v="1"/>
    <s v="Trash - Curbside/Alley Missed Pickup"/>
    <s v="seen truck by pass them but did not pickup anyone's garbage. missed last week they were missed. we are unit #3024 and the last unit at the turnaround."/>
    <x v="210"/>
    <n v="37221"/>
    <x v="0"/>
    <x v="77"/>
    <n v="23"/>
  </r>
  <r>
    <n v="105902"/>
    <d v="2018-10-03T00:00:00"/>
    <x v="11"/>
    <x v="1"/>
    <s v="Trash - Backdoor"/>
    <s v="cart is overflowing"/>
    <x v="168"/>
    <n v="37013"/>
    <x v="0"/>
    <x v="85"/>
    <n v="29"/>
  </r>
  <r>
    <n v="105908"/>
    <d v="2018-10-03T00:00:00"/>
    <x v="11"/>
    <x v="1"/>
    <s v="Trash - Curbside/Alley Missed Pickup"/>
    <s v="missed entire street."/>
    <x v="791"/>
    <n v="37209"/>
    <x v="2"/>
    <x v="88"/>
    <n v="21"/>
  </r>
  <r>
    <n v="105913"/>
    <d v="2018-10-03T00:00:00"/>
    <x v="11"/>
    <x v="1"/>
    <s v="Trash - Curbside/Alley Missed Pickup"/>
    <s v="missed."/>
    <x v="792"/>
    <n v="37115"/>
    <x v="0"/>
    <x v="139"/>
    <n v="9"/>
  </r>
  <r>
    <n v="105920"/>
    <d v="2018-10-03T00:00:00"/>
    <x v="11"/>
    <x v="1"/>
    <s v="Trash - Curbside/Alley Missed Pickup"/>
    <s v="cust says this is a continuous miss"/>
    <x v="748"/>
    <n v="37209"/>
    <x v="1"/>
    <x v="135"/>
    <n v="20"/>
  </r>
  <r>
    <n v="105923"/>
    <d v="2018-10-03T00:00:00"/>
    <x v="11"/>
    <x v="1"/>
    <s v="Trash - Backdoor"/>
    <s v="missed"/>
    <x v="321"/>
    <n v="37215"/>
    <x v="0"/>
    <x v="16"/>
    <n v="25"/>
  </r>
  <r>
    <n v="106044"/>
    <d v="2018-10-04T00:00:00"/>
    <x v="11"/>
    <x v="1"/>
    <s v="Trash - Backdoor"/>
    <s v="cust says backdoor miss 3 weeks in a row"/>
    <x v="766"/>
    <n v="37215"/>
    <x v="0"/>
    <x v="16"/>
    <n v="25"/>
  </r>
  <r>
    <n v="106097"/>
    <d v="2018-10-04T00:00:00"/>
    <x v="11"/>
    <x v="1"/>
    <s v="Trash - Curbside/Alley Missed Pickup"/>
    <s v="we had our trash can on the curb the night before, followed all directions, but it was not collected.  our collection day is tuesday."/>
    <x v="793"/>
    <n v="37115"/>
    <x v="0"/>
    <x v="138"/>
    <n v="8"/>
  </r>
  <r>
    <n v="106194"/>
    <d v="2018-10-04T00:00:00"/>
    <x v="11"/>
    <x v="1"/>
    <s v="Trash - Curbside/Alley Missed Pickup"/>
    <s v="missed"/>
    <x v="646"/>
    <n v="37204"/>
    <x v="0"/>
    <x v="4"/>
    <n v="25"/>
  </r>
  <r>
    <n v="106271"/>
    <d v="2018-10-04T00:00:00"/>
    <x v="11"/>
    <x v="1"/>
    <s v="Trash - Curbside/Alley Missed Pickup"/>
    <s v="cust says the truck drove by and didn't empty his cart"/>
    <x v="794"/>
    <n v="37115"/>
    <x v="0"/>
    <x v="139"/>
    <n v="7"/>
  </r>
  <r>
    <n v="106275"/>
    <d v="2018-10-04T00:00:00"/>
    <x v="11"/>
    <x v="1"/>
    <s v="Trash - Curbside/Alley Missed Pickup"/>
    <s v="myltiple times the cart in the alley has gone uncollected"/>
    <x v="795"/>
    <n v="37204"/>
    <x v="1"/>
    <x v="28"/>
    <n v="17"/>
  </r>
  <r>
    <n v="106397"/>
    <d v="2018-10-04T00:00:00"/>
    <x v="11"/>
    <x v="1"/>
    <s v="Trash - Backdoor"/>
    <s v="missed."/>
    <x v="125"/>
    <n v="37215"/>
    <x v="0"/>
    <x v="9"/>
    <n v="25"/>
  </r>
  <r>
    <n v="106447"/>
    <d v="2018-10-05T00:00:00"/>
    <x v="11"/>
    <x v="1"/>
    <s v="Trash - Curbside/Alley Missed Pickup"/>
    <s v="missed pick up again he was walking dogs and driver just passed by"/>
    <x v="516"/>
    <n v="37218"/>
    <x v="0"/>
    <x v="2"/>
    <n v="2"/>
  </r>
  <r>
    <n v="106539"/>
    <d v="2018-10-05T00:00:00"/>
    <x v="11"/>
    <x v="1"/>
    <s v="Trash - Curbside/Alley Missed Pickup"/>
    <s v="caller states truck is missing her.  thursday trash no service&quot; why?"/>
    <x v="582"/>
    <n v="37212"/>
    <x v="1"/>
    <x v="90"/>
    <n v="18"/>
  </r>
  <r>
    <n v="106586"/>
    <d v="2018-10-05T00:00:00"/>
    <x v="11"/>
    <x v="1"/>
    <s v="Trash - Curbside/Alley Missed Pickup"/>
    <s v="cust says one cart was emptied, but not the other"/>
    <x v="796"/>
    <n v="37217"/>
    <x v="0"/>
    <x v="85"/>
    <n v="29"/>
  </r>
  <r>
    <n v="106646"/>
    <d v="2018-10-05T00:00:00"/>
    <x v="11"/>
    <x v="1"/>
    <s v="Trash - Curbside/Alley Missed Pickup"/>
    <s v="missed pick up"/>
    <x v="380"/>
    <n v="37208"/>
    <x v="2"/>
    <x v="34"/>
    <n v="19"/>
  </r>
  <r>
    <n v="106733"/>
    <d v="2018-10-05T00:00:00"/>
    <x v="11"/>
    <x v="1"/>
    <s v="Trash - Backdoor"/>
    <s v="backdoor miss"/>
    <x v="797"/>
    <n v="37115"/>
    <x v="0"/>
    <x v="140"/>
    <n v="8"/>
  </r>
  <r>
    <n v="106734"/>
    <d v="2018-10-05T00:00:00"/>
    <x v="11"/>
    <x v="1"/>
    <s v="Trash - Backdoor"/>
    <s v="backdoor miss"/>
    <x v="797"/>
    <n v="37115"/>
    <x v="0"/>
    <x v="140"/>
    <n v="8"/>
  </r>
  <r>
    <n v="106797"/>
    <d v="2018-10-05T00:00:00"/>
    <x v="11"/>
    <x v="1"/>
    <s v="Trash - Curbside/Alley Missed Pickup"/>
    <s v="missed- trash again ... caller is at a dead end..got others in area."/>
    <x v="638"/>
    <n v="37013"/>
    <x v="0"/>
    <x v="41"/>
    <n v="32"/>
  </r>
  <r>
    <n v="106828"/>
    <d v="2018-10-05T00:00:00"/>
    <x v="11"/>
    <x v="1"/>
    <s v="Trash - Curbside/Alley Missed Pickup"/>
    <s v="missed."/>
    <x v="798"/>
    <n v="37206"/>
    <x v="1"/>
    <x v="109"/>
    <n v="6"/>
  </r>
  <r>
    <n v="106842"/>
    <d v="2018-10-05T00:00:00"/>
    <x v="11"/>
    <x v="1"/>
    <s v="Trash - Curbside/Alley Missed Pickup"/>
    <s v="missed"/>
    <x v="606"/>
    <n v="37013"/>
    <x v="0"/>
    <x v="42"/>
    <n v="33"/>
  </r>
  <r>
    <n v="106847"/>
    <d v="2018-10-05T00:00:00"/>
    <x v="11"/>
    <x v="1"/>
    <s v="Trash - Curbside/Alley Missed Pickup"/>
    <s v="entire street missed again."/>
    <x v="706"/>
    <n v="37013"/>
    <x v="0"/>
    <x v="74"/>
    <n v="33"/>
  </r>
  <r>
    <n v="106905"/>
    <d v="2018-10-06T00:00:00"/>
    <x v="11"/>
    <x v="1"/>
    <s v="Trash - Curbside/Alley Missed Pickup"/>
    <s v="this keeps happening. for some reason the trash and recycling are never picked up at my house..."/>
    <x v="221"/>
    <n v="37206"/>
    <x v="1"/>
    <x v="32"/>
    <n v="5"/>
  </r>
  <r>
    <n v="107115"/>
    <d v="2018-10-08T00:00:00"/>
    <x v="11"/>
    <x v="1"/>
    <s v="Trash - Curbside/Alley Missed Pickup"/>
    <s v="only emptying one of her trash carts"/>
    <x v="739"/>
    <n v="37212"/>
    <x v="1"/>
    <x v="68"/>
    <n v="18"/>
  </r>
  <r>
    <n v="107129"/>
    <d v="2018-10-08T00:00:00"/>
    <x v="11"/>
    <x v="1"/>
    <s v="Trash - Curbside/Alley Missed Pickup"/>
    <s v="missed."/>
    <x v="799"/>
    <n v="37115"/>
    <x v="0"/>
    <x v="141"/>
    <n v="9"/>
  </r>
  <r>
    <n v="107423"/>
    <d v="2018-10-08T00:00:00"/>
    <x v="11"/>
    <x v="1"/>
    <s v="Trash - Curbside/Alley Missed Pickup"/>
    <s v="this is 2 weeks in a row they have not picked up; my other location is 600 4th ave south."/>
    <x v="800"/>
    <n v="37210"/>
    <x v="2"/>
    <x v="62"/>
    <n v="19"/>
  </r>
  <r>
    <n v="107747"/>
    <d v="2018-10-09T00:00:00"/>
    <x v="11"/>
    <x v="1"/>
    <s v="Trash - Curbside/Alley Missed Pickup"/>
    <s v="missed for 2 weeks this is the only house on this street"/>
    <x v="588"/>
    <n v="37216"/>
    <x v="0"/>
    <x v="24"/>
    <n v="7"/>
  </r>
  <r>
    <n v="107846"/>
    <d v="2018-10-09T00:00:00"/>
    <x v="11"/>
    <x v="1"/>
    <s v="Trash - Curbside/Alley Missed Pickup"/>
    <s v="why was trash not picked up"/>
    <x v="801"/>
    <n v="37115"/>
    <x v="0"/>
    <x v="142"/>
    <n v="8"/>
  </r>
  <r>
    <n v="107873"/>
    <d v="2018-10-10T00:00:00"/>
    <x v="11"/>
    <x v="1"/>
    <s v="Trash - Curbside/Alley Missed Pickup"/>
    <s v="missed again {tuesday} curb."/>
    <x v="27"/>
    <n v="37207"/>
    <x v="0"/>
    <x v="23"/>
    <n v="3"/>
  </r>
  <r>
    <n v="107923"/>
    <d v="2018-10-10T00:00:00"/>
    <x v="11"/>
    <x v="1"/>
    <s v="Trash - Curbside/Alley Missed Pickup"/>
    <s v="curbside trash/miss pickup. tuesday."/>
    <x v="142"/>
    <n v="37207"/>
    <x v="0"/>
    <x v="23"/>
    <n v="2"/>
  </r>
  <r>
    <n v="107945"/>
    <d v="2018-10-10T00:00:00"/>
    <x v="11"/>
    <x v="1"/>
    <s v="Trash - Curbside/Alley Missed Pickup"/>
    <s v="out the night before"/>
    <x v="801"/>
    <n v="37115"/>
    <x v="0"/>
    <x v="142"/>
    <n v="8"/>
  </r>
  <r>
    <n v="108002"/>
    <d v="2018-10-10T00:00:00"/>
    <x v="11"/>
    <x v="1"/>
    <s v="Trash - Curbside/Alley Missed Pickup"/>
    <s v="carts sit on mcmillin- says that we have not collected trash on a regular schedule since she moved in."/>
    <x v="707"/>
    <n v="37203"/>
    <x v="1"/>
    <x v="45"/>
    <n v="19"/>
  </r>
  <r>
    <n v="108249"/>
    <d v="2018-10-10T00:00:00"/>
    <x v="11"/>
    <x v="1"/>
    <s v="Trash - Curbside/Alley Missed Pickup"/>
    <s v="this is probably this 15th time in the last 5 months our trash pickup has been missed. please send someone to pick it up asap."/>
    <x v="566"/>
    <n v="37209"/>
    <x v="2"/>
    <x v="27"/>
    <n v="24"/>
  </r>
  <r>
    <n v="108259"/>
    <d v="2018-10-10T00:00:00"/>
    <x v="11"/>
    <x v="1"/>
    <s v="Trash - Curbside/Alley Missed Pickup"/>
    <s v="curbside trash keeps getting missed {thursday} 2 weeks now. make sure to emptied this week. file complaint."/>
    <x v="760"/>
    <n v="37211"/>
    <x v="0"/>
    <x v="136"/>
    <n v="30"/>
  </r>
  <r>
    <n v="108290"/>
    <d v="2018-10-10T00:00:00"/>
    <x v="11"/>
    <x v="1"/>
    <s v="Trash - Curbside/Alley Missed Pickup"/>
    <s v="missed."/>
    <x v="802"/>
    <n v="37115"/>
    <x v="0"/>
    <x v="132"/>
    <n v="7"/>
  </r>
  <r>
    <n v="108298"/>
    <d v="2018-10-10T00:00:00"/>
    <x v="11"/>
    <x v="1"/>
    <s v="Trash - Backdoor"/>
    <s v="missed."/>
    <x v="803"/>
    <n v="37215"/>
    <x v="0"/>
    <x v="16"/>
    <n v="25"/>
  </r>
  <r>
    <n v="108299"/>
    <d v="2018-10-10T00:00:00"/>
    <x v="11"/>
    <x v="1"/>
    <s v="Trash - Backdoor"/>
    <s v="missed."/>
    <x v="803"/>
    <n v="37215"/>
    <x v="0"/>
    <x v="16"/>
    <n v="25"/>
  </r>
  <r>
    <n v="108302"/>
    <d v="2018-10-10T00:00:00"/>
    <x v="11"/>
    <x v="1"/>
    <s v="Trash - Curbside/Alley Missed Pickup"/>
    <s v="missed- cart is on granny white pike"/>
    <x v="804"/>
    <n v="37215"/>
    <x v="0"/>
    <x v="4"/>
    <n v="25"/>
  </r>
  <r>
    <n v="108352"/>
    <d v="2018-10-11T00:00:00"/>
    <x v="11"/>
    <x v="1"/>
    <s v="Trash - Curbside/Alley Missed Pickup"/>
    <s v="missed units a, b &amp; c all been missed again. wednesday"/>
    <x v="791"/>
    <n v="37209"/>
    <x v="2"/>
    <x v="88"/>
    <n v="21"/>
  </r>
  <r>
    <n v="108418"/>
    <d v="2018-10-11T00:00:00"/>
    <x v="11"/>
    <x v="1"/>
    <s v="Trash - Curbside/Alley Missed Pickup"/>
    <s v="missed entire area and did not get a collection last week either."/>
    <x v="791"/>
    <n v="37209"/>
    <x v="2"/>
    <x v="88"/>
    <n v="21"/>
  </r>
  <r>
    <n v="108427"/>
    <d v="2018-10-11T00:00:00"/>
    <x v="11"/>
    <x v="1"/>
    <s v="Trash - Curbside/Alley Missed Pickup"/>
    <s v="we are new construction and only trash can on 49th street everyone else around here has ally but we?re on a corner or 49th and kentucky _x000a_so i think they missed us. i called and still hasn?t been picked up."/>
    <x v="748"/>
    <n v="37209"/>
    <x v="1"/>
    <x v="135"/>
    <n v="20"/>
  </r>
  <r>
    <n v="108440"/>
    <d v="2018-10-11T00:00:00"/>
    <x v="11"/>
    <x v="1"/>
    <s v="Trash - Curbside/Alley Missed Pickup"/>
    <s v="whole street missed in area {wednesday} not getting pick up. trash"/>
    <x v="123"/>
    <n v="37215"/>
    <x v="0"/>
    <x v="70"/>
    <n v="34"/>
  </r>
  <r>
    <n v="108449"/>
    <d v="2018-10-11T00:00:00"/>
    <x v="11"/>
    <x v="1"/>
    <s v="Trash - Curbside/Alley Missed Pickup"/>
    <s v="truck drove past again missed last week also just 2nd time for pickup_x000a_tuesday missed."/>
    <x v="786"/>
    <n v="37115"/>
    <x v="0"/>
    <x v="138"/>
    <n v="8"/>
  </r>
  <r>
    <n v="108476"/>
    <d v="2018-10-11T00:00:00"/>
    <x v="11"/>
    <x v="1"/>
    <s v="Trash - Curbside/Alley Missed Pickup"/>
    <s v="trash/miss wednesday. curb"/>
    <x v="805"/>
    <n v="37215"/>
    <x v="0"/>
    <x v="71"/>
    <n v="34"/>
  </r>
  <r>
    <n v="108537"/>
    <d v="2018-10-11T00:00:00"/>
    <x v="11"/>
    <x v="1"/>
    <s v="Trash - Curbside/Alley Missed Pickup"/>
    <s v="missed for 2 weeks new service wants a call as to why they cant get on route"/>
    <x v="792"/>
    <n v="37115"/>
    <x v="0"/>
    <x v="139"/>
    <n v="9"/>
  </r>
  <r>
    <n v="108557"/>
    <d v="2018-10-11T00:00:00"/>
    <x v="11"/>
    <x v="1"/>
    <s v="Trash - Backdoor"/>
    <s v="miss"/>
    <x v="96"/>
    <n v="37208"/>
    <x v="1"/>
    <x v="43"/>
    <n v="21"/>
  </r>
  <r>
    <n v="108585"/>
    <d v="2018-10-11T00:00:00"/>
    <x v="11"/>
    <x v="1"/>
    <s v="Trash - Curbside/Alley Missed Pickup"/>
    <s v="missed."/>
    <x v="794"/>
    <n v="37115"/>
    <x v="0"/>
    <x v="139"/>
    <n v="7"/>
  </r>
  <r>
    <n v="108662"/>
    <d v="2018-10-11T00:00:00"/>
    <x v="11"/>
    <x v="1"/>
    <s v="Trash - Backdoor"/>
    <s v="backdoor/trash been missed again. needs to be collected weekly. why is her backdoor/being missed? waiver good through year 2020. wednesday."/>
    <x v="782"/>
    <n v="37211"/>
    <x v="0"/>
    <x v="25"/>
    <n v="16"/>
  </r>
  <r>
    <n v="108725"/>
    <d v="2018-10-11T00:00:00"/>
    <x v="11"/>
    <x v="1"/>
    <s v="Trash - Curbside/Alley Missed Pickup"/>
    <s v="missed- again the cart is is at the end of the customer driveway on belmont blvd. no drive on s observatory dr. .corner home and wants this correct. wednesday's no service."/>
    <x v="440"/>
    <n v="37215"/>
    <x v="0"/>
    <x v="5"/>
    <n v="25"/>
  </r>
  <r>
    <n v="108730"/>
    <d v="2018-10-11T00:00:00"/>
    <x v="11"/>
    <x v="1"/>
    <s v="Trash - Backdoor"/>
    <s v="backdoor/miss trash/pickup wednesday. waiver good wants cart to be emptied."/>
    <x v="806"/>
    <n v="37115"/>
    <x v="0"/>
    <x v="139"/>
    <n v="7"/>
  </r>
  <r>
    <n v="108731"/>
    <d v="2018-10-11T00:00:00"/>
    <x v="11"/>
    <x v="1"/>
    <s v="Trash - Curbside/Alley Missed Pickup"/>
    <s v="missed. entire alley"/>
    <x v="213"/>
    <n v="37210"/>
    <x v="2"/>
    <x v="95"/>
    <n v="16"/>
  </r>
  <r>
    <n v="108828"/>
    <d v="2018-10-12T00:00:00"/>
    <x v="11"/>
    <x v="1"/>
    <s v="Trash - Curbside/Alley Missed Pickup"/>
    <s v="seems that trash is only getting pickup every other week on wednesday's. the whole alley {why is trash/only getting pick up every other week? upset caller wants garbage pickup once a week like it should. has left message to josh and marcus and no one has called her back to see what the problem with trash/not getting pickup."/>
    <x v="619"/>
    <n v="37209"/>
    <x v="2"/>
    <x v="65"/>
    <n v="24"/>
  </r>
  <r>
    <n v="108859"/>
    <d v="2018-10-12T00:00:00"/>
    <x v="11"/>
    <x v="1"/>
    <s v="Trash - Curbside/Alley Missed Pickup"/>
    <s v="cust says missed"/>
    <x v="807"/>
    <n v="37115"/>
    <x v="0"/>
    <x v="140"/>
    <n v="8"/>
  </r>
  <r>
    <n v="108872"/>
    <d v="2018-10-12T00:00:00"/>
    <x v="11"/>
    <x v="1"/>
    <s v="Trash - Backdoor"/>
    <s v="backdoor miss"/>
    <x v="808"/>
    <n v="37204"/>
    <x v="1"/>
    <x v="90"/>
    <n v="17"/>
  </r>
  <r>
    <n v="108955"/>
    <d v="2018-10-12T00:00:00"/>
    <x v="11"/>
    <x v="1"/>
    <s v="Trash - Curbside/Alley Missed Pickup"/>
    <s v="missed again"/>
    <x v="809"/>
    <n v="37212"/>
    <x v="1"/>
    <x v="68"/>
    <n v="18"/>
  </r>
  <r>
    <n v="108989"/>
    <d v="2018-10-12T00:00:00"/>
    <x v="11"/>
    <x v="1"/>
    <s v="Trash - Curbside/Alley Missed Pickup"/>
    <s v="carts in alley not being serviced"/>
    <x v="810"/>
    <n v="37219"/>
    <x v="3"/>
    <x v="40"/>
    <n v="19"/>
  </r>
  <r>
    <n v="109094"/>
    <d v="2018-10-12T00:00:00"/>
    <x v="11"/>
    <x v="1"/>
    <s v="Trash - Backdoor"/>
    <s v="missed."/>
    <x v="541"/>
    <n v="37206"/>
    <x v="1"/>
    <x v="31"/>
    <n v="5"/>
  </r>
  <r>
    <n v="109100"/>
    <d v="2018-10-12T00:00:00"/>
    <x v="11"/>
    <x v="1"/>
    <s v="Trash - Curbside/Alley Missed Pickup"/>
    <s v="missed the entire block sets on delaware"/>
    <x v="811"/>
    <n v="37115"/>
    <x v="0"/>
    <x v="143"/>
    <n v="9"/>
  </r>
  <r>
    <n v="109103"/>
    <d v="2018-10-12T00:00:00"/>
    <x v="11"/>
    <x v="1"/>
    <s v="Trash - Curbside/Alley Missed Pickup"/>
    <s v="cust says missed pickup"/>
    <x v="235"/>
    <n v="37013"/>
    <x v="0"/>
    <x v="18"/>
    <n v="29"/>
  </r>
  <r>
    <n v="109191"/>
    <d v="2018-10-13T00:00:00"/>
    <x v="11"/>
    <x v="1"/>
    <s v="Trash - Curbside/Alley Missed Pickup"/>
    <s v="my garbage was not picked up again. neither was my recycling. my house has been here since 1935 - it's not new. can someone please call me and explain to me why my garbage does not get picked up and why when i send a request for it to be picked up it usually isn't? 248-736-5984."/>
    <x v="214"/>
    <n v="37206"/>
    <x v="2"/>
    <x v="78"/>
    <n v="6"/>
  </r>
  <r>
    <n v="109260"/>
    <d v="2018-10-15T00:00:00"/>
    <x v="11"/>
    <x v="1"/>
    <s v="Trash - Curbside/Alley Missed Pickup"/>
    <s v="this street missed"/>
    <x v="812"/>
    <n v="37210"/>
    <x v="2"/>
    <x v="95"/>
    <n v="17"/>
  </r>
  <r>
    <n v="109267"/>
    <d v="2018-10-15T00:00:00"/>
    <x v="11"/>
    <x v="1"/>
    <s v="Trash - Curbside/Alley Missed Pickup"/>
    <s v="missed alley tired of calling"/>
    <x v="335"/>
    <n v="37013"/>
    <x v="0"/>
    <x v="41"/>
    <n v="32"/>
  </r>
  <r>
    <n v="109319"/>
    <d v="2018-10-15T00:00:00"/>
    <x v="11"/>
    <x v="1"/>
    <s v="Trash - Curbside/Alley Missed Pickup"/>
    <s v="missed."/>
    <x v="813"/>
    <n v="37115"/>
    <x v="0"/>
    <x v="141"/>
    <n v="9"/>
  </r>
  <r>
    <n v="109358"/>
    <d v="2018-10-15T00:00:00"/>
    <x v="11"/>
    <x v="1"/>
    <s v="Trash - Backdoor"/>
    <s v="backdoor service"/>
    <x v="814"/>
    <n v="37218"/>
    <x v="0"/>
    <x v="22"/>
    <n v="1"/>
  </r>
  <r>
    <n v="109365"/>
    <d v="2018-10-15T00:00:00"/>
    <x v="11"/>
    <x v="1"/>
    <s v="Trash - Curbside/Alley Missed Pickup"/>
    <s v="everyone missed last friday at the cal da sac needs to be emptied.  {trash} cars were not blocking or causing safety issue she bhas pictures need to teach drivers how to drive"/>
    <x v="587"/>
    <n v="37013"/>
    <x v="0"/>
    <x v="10"/>
    <n v="28"/>
  </r>
  <r>
    <n v="109412"/>
    <d v="2018-10-15T00:00:00"/>
    <x v="11"/>
    <x v="1"/>
    <s v="Trash - Curbside/Alley Missed Pickup"/>
    <s v="cust says the whole street was missed"/>
    <x v="815"/>
    <n v="37013"/>
    <x v="0"/>
    <x v="41"/>
    <n v="28"/>
  </r>
  <r>
    <n v="109413"/>
    <d v="2018-10-15T00:00:00"/>
    <x v="11"/>
    <x v="1"/>
    <s v="Trash - Curbside/Alley Missed Pickup"/>
    <s v="cust says everyone was missed"/>
    <x v="816"/>
    <n v="37217"/>
    <x v="0"/>
    <x v="21"/>
    <n v="29"/>
  </r>
  <r>
    <n v="109422"/>
    <d v="2018-10-15T00:00:00"/>
    <x v="11"/>
    <x v="1"/>
    <s v="Trash - Curbside/Alley Missed Pickup"/>
    <s v="missed- entire area missed."/>
    <x v="816"/>
    <n v="37217"/>
    <x v="0"/>
    <x v="21"/>
    <n v="29"/>
  </r>
  <r>
    <n v="109464"/>
    <d v="2018-10-15T00:00:00"/>
    <x v="11"/>
    <x v="1"/>
    <s v="Trash - Curbside/Alley Missed Pickup"/>
    <s v="every cart out"/>
    <x v="816"/>
    <n v="37217"/>
    <x v="0"/>
    <x v="21"/>
    <n v="29"/>
  </r>
  <r>
    <n v="109493"/>
    <d v="2018-10-15T00:00:00"/>
    <x v="11"/>
    <x v="1"/>
    <s v="Trash - Backdoor"/>
    <s v="missed backdoor waiver- has not rec'd a collection in 2 weeks."/>
    <x v="772"/>
    <n v="37216"/>
    <x v="1"/>
    <x v="20"/>
    <n v="5"/>
  </r>
  <r>
    <n v="109498"/>
    <d v="2018-10-15T00:00:00"/>
    <x v="11"/>
    <x v="1"/>
    <s v="Trash - Curbside/Alley Missed Pickup"/>
    <s v="didn't come down court again happens all the time"/>
    <x v="586"/>
    <n v="37013"/>
    <x v="0"/>
    <x v="41"/>
    <n v="28"/>
  </r>
  <r>
    <n v="109534"/>
    <d v="2018-10-15T00:00:00"/>
    <x v="11"/>
    <x v="1"/>
    <s v="Trash - Curbside/Alley Missed Pickup"/>
    <s v="missed..missed entire complex..lake ridge estates."/>
    <x v="816"/>
    <n v="37217"/>
    <x v="0"/>
    <x v="21"/>
    <n v="29"/>
  </r>
  <r>
    <n v="109653"/>
    <d v="2018-10-16T00:00:00"/>
    <x v="11"/>
    <x v="1"/>
    <s v="Trash - Curbside/Alley Missed Pickup"/>
    <s v="wants a supervisor to call him  need to get and if day is changed let him know"/>
    <x v="680"/>
    <n v="37211"/>
    <x v="0"/>
    <x v="12"/>
    <n v="27"/>
  </r>
  <r>
    <n v="109655"/>
    <d v="2018-10-16T00:00:00"/>
    <x v="11"/>
    <x v="1"/>
    <s v="Trash - Curbside/Alley Missed Pickup"/>
    <s v="cust says the whole neighborhood was missed"/>
    <x v="817"/>
    <n v="37013"/>
    <x v="0"/>
    <x v="41"/>
    <n v="32"/>
  </r>
  <r>
    <n v="109796"/>
    <d v="2018-10-16T00:00:00"/>
    <x v="11"/>
    <x v="1"/>
    <s v="Trash - Curbside/Alley Missed Pickup"/>
    <s v="this is the second week in a row the trash has not picked up."/>
    <x v="818"/>
    <n v="37208"/>
    <x v="2"/>
    <x v="102"/>
    <n v="19"/>
  </r>
  <r>
    <n v="109854"/>
    <d v="2018-10-16T00:00:00"/>
    <x v="11"/>
    <x v="1"/>
    <s v="Trash - Curbside/Alley Missed Pickup"/>
    <s v="missed."/>
    <x v="789"/>
    <n v="37208"/>
    <x v="1"/>
    <x v="45"/>
    <n v="21"/>
  </r>
  <r>
    <n v="109864"/>
    <d v="2018-10-16T00:00:00"/>
    <x v="11"/>
    <x v="1"/>
    <s v="Trash - Backdoor"/>
    <s v="backdoor miss"/>
    <x v="819"/>
    <n v="37208"/>
    <x v="1"/>
    <x v="43"/>
    <n v="21"/>
  </r>
  <r>
    <n v="109872"/>
    <d v="2018-10-16T00:00:00"/>
    <x v="11"/>
    <x v="1"/>
    <s v="Trash - Backdoor"/>
    <s v="missed."/>
    <x v="779"/>
    <n v="37208"/>
    <x v="2"/>
    <x v="102"/>
    <n v="21"/>
  </r>
  <r>
    <n v="109895"/>
    <d v="2018-10-17T00:00:00"/>
    <x v="11"/>
    <x v="1"/>
    <s v="Trash - Curbside/Alley Missed Pickup"/>
    <s v="her cart still out"/>
    <x v="41"/>
    <n v="37216"/>
    <x v="0"/>
    <x v="33"/>
    <n v="8"/>
  </r>
  <r>
    <n v="109897"/>
    <d v="2018-10-17T00:00:00"/>
    <x v="11"/>
    <x v="1"/>
    <s v="Trash - Curbside/Alley Missed Pickup"/>
    <s v="everyone missed"/>
    <x v="789"/>
    <n v="37208"/>
    <x v="1"/>
    <x v="45"/>
    <n v="21"/>
  </r>
  <r>
    <n v="109945"/>
    <d v="2018-10-17T00:00:00"/>
    <x v="11"/>
    <x v="1"/>
    <s v="Trash - Curbside/Alley Missed Pickup"/>
    <s v="cust says missed"/>
    <x v="820"/>
    <n v="37207"/>
    <x v="0"/>
    <x v="138"/>
    <n v="8"/>
  </r>
  <r>
    <n v="109950"/>
    <d v="2018-10-17T00:00:00"/>
    <x v="11"/>
    <x v="1"/>
    <s v="Trash - Curbside/Alley Missed Pickup"/>
    <s v="missed for 2 weeks."/>
    <x v="821"/>
    <n v="37115"/>
    <x v="0"/>
    <x v="142"/>
    <n v="8"/>
  </r>
  <r>
    <n v="109989"/>
    <d v="2018-10-17T00:00:00"/>
    <x v="11"/>
    <x v="1"/>
    <s v="Trash - Curbside/Alley Missed Pickup"/>
    <s v="missed cul-de-sac"/>
    <x v="822"/>
    <n v="37207"/>
    <x v="2"/>
    <x v="47"/>
    <n v="2"/>
  </r>
  <r>
    <n v="110008"/>
    <d v="2018-10-17T00:00:00"/>
    <x v="11"/>
    <x v="1"/>
    <s v="Trash - Curbside/Alley Missed Pickup"/>
    <s v="missed this street_x000a_added notes by g.a. trash/never was pickup last week, and now this week also missed for tuesday's pickup. {608 troy court} two weeks now."/>
    <x v="517"/>
    <n v="37207"/>
    <x v="2"/>
    <x v="47"/>
    <n v="2"/>
  </r>
  <r>
    <n v="110030"/>
    <d v="2018-10-17T00:00:00"/>
    <x v="11"/>
    <x v="1"/>
    <s v="Trash - Curbside/Alley Missed Pickup"/>
    <s v="others missed in area"/>
    <x v="823"/>
    <n v="37208"/>
    <x v="1"/>
    <x v="7"/>
    <n v="21"/>
  </r>
  <r>
    <n v="110208"/>
    <d v="2018-10-17T00:00:00"/>
    <x v="11"/>
    <x v="1"/>
    <s v="Trash - Backdoor"/>
    <s v="missed."/>
    <x v="824"/>
    <n v="37205"/>
    <x v="0"/>
    <x v="64"/>
    <n v="23"/>
  </r>
  <r>
    <n v="110229"/>
    <d v="2018-10-17T00:00:00"/>
    <x v="11"/>
    <x v="1"/>
    <s v="Trash - Curbside/Alley Missed Pickup"/>
    <s v="missed entire street"/>
    <x v="825"/>
    <n v="37215"/>
    <x v="0"/>
    <x v="71"/>
    <n v="34"/>
  </r>
  <r>
    <n v="110239"/>
    <d v="2018-10-17T00:00:00"/>
    <x v="11"/>
    <x v="1"/>
    <s v="Trash - Curbside/Alley Missed Pickup"/>
    <s v="missed...trash is on 9th ave s side of property...cant be placed in front"/>
    <x v="826"/>
    <n v="37204"/>
    <x v="1"/>
    <x v="55"/>
    <n v="17"/>
  </r>
  <r>
    <n v="110250"/>
    <d v="2018-10-17T00:00:00"/>
    <x v="11"/>
    <x v="1"/>
    <s v="Trash - Backdoor"/>
    <s v="missed trash pick up."/>
    <x v="827"/>
    <n v="37115"/>
    <x v="0"/>
    <x v="132"/>
    <n v="9"/>
  </r>
  <r>
    <n v="110316"/>
    <d v="2018-10-18T00:00:00"/>
    <x v="11"/>
    <x v="1"/>
    <s v="Trash - Backdoor"/>
    <s v="missed"/>
    <x v="827"/>
    <n v="37115"/>
    <x v="0"/>
    <x v="132"/>
    <n v="9"/>
  </r>
  <r>
    <n v="110345"/>
    <d v="2018-10-18T00:00:00"/>
    <x v="11"/>
    <x v="1"/>
    <s v="Trash - Curbside/Alley Missed Pickup"/>
    <s v="missed neighbors also"/>
    <x v="572"/>
    <n v="37210"/>
    <x v="0"/>
    <x v="57"/>
    <n v="16"/>
  </r>
  <r>
    <n v="110348"/>
    <d v="2018-10-18T00:00:00"/>
    <x v="11"/>
    <x v="1"/>
    <s v="Trash - Backdoor"/>
    <s v="backdoor miss call her 313-414-0288"/>
    <x v="808"/>
    <n v="37204"/>
    <x v="1"/>
    <x v="90"/>
    <n v="17"/>
  </r>
  <r>
    <n v="110363"/>
    <d v="2018-10-18T00:00:00"/>
    <x v="11"/>
    <x v="1"/>
    <s v="Trash - Backdoor"/>
    <s v="backdoor miss again"/>
    <x v="92"/>
    <n v="37205"/>
    <x v="0"/>
    <x v="64"/>
    <n v="23"/>
  </r>
  <r>
    <n v="110367"/>
    <d v="2018-10-18T00:00:00"/>
    <x v="11"/>
    <x v="1"/>
    <s v="Trash - Curbside/Alley Missed Pickup"/>
    <s v="cust says missed- said they are suppose to be picked up every day and have not been picked up in a week."/>
    <x v="166"/>
    <n v="37201"/>
    <x v="1"/>
    <x v="40"/>
    <n v="19"/>
  </r>
  <r>
    <n v="110374"/>
    <d v="2018-10-18T00:00:00"/>
    <x v="11"/>
    <x v="1"/>
    <s v="Trash - Curbside/Alley Missed Pickup"/>
    <s v="missed"/>
    <x v="443"/>
    <n v="37215"/>
    <x v="0"/>
    <x v="39"/>
    <n v="34"/>
  </r>
  <r>
    <n v="110379"/>
    <d v="2018-10-18T00:00:00"/>
    <x v="11"/>
    <x v="1"/>
    <s v="Trash - Backdoor"/>
    <s v="missed 2nd week in a row she has had to call and this is becoming a problem"/>
    <x v="782"/>
    <n v="37211"/>
    <x v="0"/>
    <x v="25"/>
    <n v="16"/>
  </r>
  <r>
    <n v="110383"/>
    <d v="2018-10-18T00:00:00"/>
    <x v="11"/>
    <x v="1"/>
    <s v="Trash - Backdoor"/>
    <s v="missed backdoor pickup"/>
    <x v="280"/>
    <n v="37204"/>
    <x v="0"/>
    <x v="4"/>
    <n v="25"/>
  </r>
  <r>
    <n v="110458"/>
    <d v="2018-10-18T00:00:00"/>
    <x v="11"/>
    <x v="1"/>
    <s v="Trash - Backdoor"/>
    <s v="missed last week and this week."/>
    <x v="378"/>
    <n v="37209"/>
    <x v="1"/>
    <x v="7"/>
    <n v="21"/>
  </r>
  <r>
    <n v="110497"/>
    <d v="2018-10-18T00:00:00"/>
    <x v="11"/>
    <x v="1"/>
    <s v="Trash - Backdoor"/>
    <s v="backdoor miss again"/>
    <x v="100"/>
    <n v="37211"/>
    <x v="0"/>
    <x v="6"/>
    <n v="26"/>
  </r>
  <r>
    <n v="110503"/>
    <d v="2018-10-18T00:00:00"/>
    <x v="11"/>
    <x v="1"/>
    <s v="Trash - Backdoor"/>
    <s v="need to come empty cart is full"/>
    <x v="828"/>
    <n v="37013"/>
    <x v="0"/>
    <x v="124"/>
    <n v="30"/>
  </r>
  <r>
    <n v="110516"/>
    <d v="2018-10-18T00:00:00"/>
    <x v="11"/>
    <x v="1"/>
    <s v="Trash - Curbside/Alley Missed Pickup"/>
    <s v="custs others on the street were missed"/>
    <x v="244"/>
    <n v="37207"/>
    <x v="2"/>
    <x v="47"/>
    <n v="2"/>
  </r>
  <r>
    <n v="110557"/>
    <d v="2018-10-18T00:00:00"/>
    <x v="11"/>
    <x v="1"/>
    <s v="Trash - Curbside/Alley Missed Pickup"/>
    <s v="missed."/>
    <x v="829"/>
    <n v="37115"/>
    <x v="0"/>
    <x v="132"/>
    <n v="9"/>
  </r>
  <r>
    <n v="110565"/>
    <d v="2018-10-18T00:00:00"/>
    <x v="11"/>
    <x v="1"/>
    <s v="Trash - Backdoor"/>
    <s v="backdoor trash missed again"/>
    <x v="281"/>
    <n v="37204"/>
    <x v="0"/>
    <x v="25"/>
    <n v="17"/>
  </r>
  <r>
    <n v="110655"/>
    <d v="2018-10-19T00:00:00"/>
    <x v="11"/>
    <x v="1"/>
    <s v="Trash - Curbside/Alley Missed Pickup"/>
    <s v="missed"/>
    <x v="822"/>
    <n v="37207"/>
    <x v="2"/>
    <x v="47"/>
    <n v="2"/>
  </r>
  <r>
    <n v="110714"/>
    <d v="2018-10-19T00:00:00"/>
    <x v="11"/>
    <x v="1"/>
    <s v="Trash - Curbside/Alley Missed Pickup"/>
    <s v="missed."/>
    <x v="704"/>
    <n v="37211"/>
    <x v="1"/>
    <x v="89"/>
    <n v="26"/>
  </r>
  <r>
    <n v="110715"/>
    <d v="2018-10-19T00:00:00"/>
    <x v="11"/>
    <x v="1"/>
    <s v="Trash - Curbside/Alley Missed Pickup"/>
    <s v="cart still out"/>
    <x v="830"/>
    <n v="37013"/>
    <x v="0"/>
    <x v="74"/>
    <n v="32"/>
  </r>
  <r>
    <n v="110785"/>
    <d v="2018-10-19T00:00:00"/>
    <x v="11"/>
    <x v="1"/>
    <s v="Trash - Curbside/Alley Missed Pickup"/>
    <s v="missed, this is the 6th or 7th time it has been missed."/>
    <x v="569"/>
    <n v="37214"/>
    <x v="0"/>
    <x v="84"/>
    <n v="15"/>
  </r>
  <r>
    <n v="110939"/>
    <d v="2018-10-20T00:00:00"/>
    <x v="11"/>
    <x v="1"/>
    <s v="Trash - Curbside/Alley Missed Pickup"/>
    <s v="home built 9/2018. two story blue home on corner of emery drive and seneca drive."/>
    <x v="831"/>
    <n v="37214"/>
    <x v="0"/>
    <x v="111"/>
    <n v="15"/>
  </r>
  <r>
    <n v="111064"/>
    <d v="2018-10-22T00:00:00"/>
    <x v="11"/>
    <x v="1"/>
    <s v="Trash - Curbside/Alley Missed Pickup"/>
    <s v="missed trash pickup on friday, february 2nd."/>
    <x v="260"/>
    <n v="37013"/>
    <x v="0"/>
    <x v="17"/>
    <n v="28"/>
  </r>
  <r>
    <n v="111065"/>
    <d v="2018-10-22T00:00:00"/>
    <x v="11"/>
    <x v="1"/>
    <s v="Trash - Curbside/Alley Missed Pickup"/>
    <s v="missed again"/>
    <x v="260"/>
    <n v="37013"/>
    <x v="0"/>
    <x v="17"/>
    <n v="28"/>
  </r>
  <r>
    <n v="111082"/>
    <d v="2018-10-22T00:00:00"/>
    <x v="11"/>
    <x v="1"/>
    <s v="Trash - Curbside/Alley Missed Pickup"/>
    <s v="missed."/>
    <x v="813"/>
    <n v="37115"/>
    <x v="0"/>
    <x v="141"/>
    <n v="9"/>
  </r>
  <r>
    <n v="111092"/>
    <d v="2018-10-22T00:00:00"/>
    <x v="11"/>
    <x v="1"/>
    <s v="Trash - Backdoor"/>
    <s v="missed never has been picked up since starting"/>
    <x v="808"/>
    <n v="37204"/>
    <x v="1"/>
    <x v="90"/>
    <n v="17"/>
  </r>
  <r>
    <n v="111097"/>
    <d v="2018-10-22T00:00:00"/>
    <x v="11"/>
    <x v="1"/>
    <s v="Trash - Curbside/Alley Missed Pickup"/>
    <s v="not only our trash was missed... but appears entire alleyway was bypassed (as all  neighbors trash bins have not been moved). alley was not blocked"/>
    <x v="185"/>
    <n v="37206"/>
    <x v="2"/>
    <x v="92"/>
    <n v="5"/>
  </r>
  <r>
    <n v="111109"/>
    <d v="2018-10-22T00:00:00"/>
    <x v="11"/>
    <x v="1"/>
    <s v="Trash - Curbside/Alley Missed Pickup"/>
    <s v="this street missed"/>
    <x v="832"/>
    <n v="37013"/>
    <x v="0"/>
    <x v="17"/>
    <n v="28"/>
  </r>
  <r>
    <n v="111188"/>
    <d v="2018-10-22T00:00:00"/>
    <x v="11"/>
    <x v="1"/>
    <s v="Trash - Curbside/Alley Missed Pickup"/>
    <s v="missed pickup , cart is full."/>
    <x v="833"/>
    <n v="37217"/>
    <x v="0"/>
    <x v="17"/>
    <n v="29"/>
  </r>
  <r>
    <n v="111256"/>
    <d v="2018-10-22T00:00:00"/>
    <x v="11"/>
    <x v="1"/>
    <s v="Trash - Backdoor"/>
    <s v="both carts still out"/>
    <x v="834"/>
    <n v="37210"/>
    <x v="2"/>
    <x v="72"/>
    <n v="16"/>
  </r>
  <r>
    <n v="111291"/>
    <d v="2018-10-22T00:00:00"/>
    <x v="11"/>
    <x v="1"/>
    <s v="Trash - Curbside/Alley Missed Pickup"/>
    <s v="missed- trash"/>
    <x v="835"/>
    <n v="37206"/>
    <x v="1"/>
    <x v="109"/>
    <n v="6"/>
  </r>
  <r>
    <n v="111364"/>
    <d v="2018-10-23T00:00:00"/>
    <x v="11"/>
    <x v="1"/>
    <s v="Trash - Curbside/Alley Missed Pickup"/>
    <s v="the entire street was missed. most of us have left our cans at the street since friday._x000a_2100 aileen dr. not showing in traci."/>
    <x v="836"/>
    <n v="37013"/>
    <x v="0"/>
    <x v="17"/>
    <n v="28"/>
  </r>
  <r>
    <n v="111365"/>
    <d v="2018-10-23T00:00:00"/>
    <x v="11"/>
    <x v="1"/>
    <s v="Trash - Backdoor"/>
    <s v="missed last week get on route"/>
    <x v="827"/>
    <n v="37115"/>
    <x v="0"/>
    <x v="132"/>
    <n v="9"/>
  </r>
  <r>
    <n v="111422"/>
    <d v="2018-10-23T00:00:00"/>
    <x v="11"/>
    <x v="1"/>
    <s v="Trash - Curbside/Alley Missed Pickup"/>
    <s v="carts in alley not being serviced; cust says the carts are still not emptied"/>
    <x v="810"/>
    <n v="37219"/>
    <x v="3"/>
    <x v="40"/>
    <n v="19"/>
  </r>
  <r>
    <n v="111486"/>
    <d v="2018-10-23T00:00:00"/>
    <x v="11"/>
    <x v="1"/>
    <s v="Trash - Curbside/Alley Missed Pickup"/>
    <s v="there are two tan colored containers. neither was emptied. i heard the truck go by. neighbor's containers were emptied."/>
    <x v="837"/>
    <n v="37216"/>
    <x v="0"/>
    <x v="37"/>
    <n v="8"/>
  </r>
  <r>
    <n v="111569"/>
    <d v="2018-10-23T00:00:00"/>
    <x v="11"/>
    <x v="1"/>
    <s v="Trash - Curbside/Alley Missed Pickup"/>
    <s v="missed...."/>
    <x v="838"/>
    <n v="37013"/>
    <x v="0"/>
    <x v="74"/>
    <n v="33"/>
  </r>
  <r>
    <n v="111574"/>
    <d v="2018-10-23T00:00:00"/>
    <x v="11"/>
    <x v="1"/>
    <s v="Trash - Curbside/Alley Missed Pickup"/>
    <s v="curb/trash missed"/>
    <x v="482"/>
    <n v="37208"/>
    <x v="1"/>
    <x v="46"/>
    <n v="21"/>
  </r>
  <r>
    <n v="111588"/>
    <d v="2018-10-23T00:00:00"/>
    <x v="11"/>
    <x v="1"/>
    <s v="Trash - Curbside/Alley Missed Pickup"/>
    <s v="our trash cart is now full and we have no where else to put any more trash."/>
    <x v="348"/>
    <n v="37208"/>
    <x v="2"/>
    <x v="102"/>
    <n v="19"/>
  </r>
  <r>
    <n v="111592"/>
    <d v="2018-10-23T00:00:00"/>
    <x v="11"/>
    <x v="1"/>
    <s v="Trash - Curbside/Alley Missed Pickup"/>
    <s v="the entire street was missed. should we leave our bins out on wednesday? please advise. thanks! richard crume, thecrumes@gmail.com, 919-368-0327"/>
    <x v="785"/>
    <n v="37208"/>
    <x v="2"/>
    <x v="102"/>
    <n v="19"/>
  </r>
  <r>
    <n v="111599"/>
    <d v="2018-10-23T00:00:00"/>
    <x v="11"/>
    <x v="1"/>
    <s v="Trash - Curbside/Alley Missed Pickup"/>
    <s v="two homes on property. two tan containers at curb have not been emptied."/>
    <x v="837"/>
    <n v="37216"/>
    <x v="0"/>
    <x v="37"/>
    <n v="8"/>
  </r>
  <r>
    <n v="111606"/>
    <d v="2018-10-24T00:00:00"/>
    <x v="11"/>
    <x v="1"/>
    <s v="Trash - Curbside/Alley Missed Pickup"/>
    <s v="our trash was not collect it last week nor yesterday. so we have all this trash piling up because the trash people haven't come to our circle and pick up the trash"/>
    <x v="822"/>
    <n v="37207"/>
    <x v="2"/>
    <x v="47"/>
    <n v="2"/>
  </r>
  <r>
    <n v="111610"/>
    <d v="2018-10-24T00:00:00"/>
    <x v="11"/>
    <x v="1"/>
    <s v="Trash - Curbside/Alley Missed Pickup"/>
    <s v="trash/miss pickup tuesday&quot; {alley}. also others and church and other streets."/>
    <x v="788"/>
    <n v="37208"/>
    <x v="2"/>
    <x v="102"/>
    <n v="19"/>
  </r>
  <r>
    <n v="111611"/>
    <d v="2018-10-24T00:00:00"/>
    <x v="11"/>
    <x v="1"/>
    <s v="Trash - Curbside/Alley Missed Pickup"/>
    <s v="missed for 2 weeks and has extra bags out by cart"/>
    <x v="822"/>
    <n v="37207"/>
    <x v="2"/>
    <x v="47"/>
    <n v="2"/>
  </r>
  <r>
    <n v="111618"/>
    <d v="2018-10-24T00:00:00"/>
    <x v="11"/>
    <x v="1"/>
    <s v="Trash - Curbside/Alley Missed Pickup"/>
    <s v="no trash pickup for 2 1/2 weeks.  also noticed other homes on this street with overflowing trash containers."/>
    <x v="734"/>
    <n v="37013"/>
    <x v="0"/>
    <x v="74"/>
    <n v="33"/>
  </r>
  <r>
    <n v="111655"/>
    <d v="2018-10-24T00:00:00"/>
    <x v="11"/>
    <x v="1"/>
    <s v="Trash - Curbside/Alley Missed Pickup"/>
    <s v="hi. i sent a note yesterday evening stating that the trash was not picked up on my street. however, it was picked up this morning around 6:30 am. thank you!"/>
    <x v="785"/>
    <n v="37208"/>
    <x v="2"/>
    <x v="102"/>
    <n v="19"/>
  </r>
  <r>
    <n v="111663"/>
    <d v="2018-10-24T00:00:00"/>
    <x v="11"/>
    <x v="1"/>
    <s v="Trash - Curbside/Alley Missed Pickup"/>
    <s v="cart still out {trash/missed} tuesday."/>
    <x v="627"/>
    <n v="37208"/>
    <x v="1"/>
    <x v="46"/>
    <n v="21"/>
  </r>
  <r>
    <n v="111674"/>
    <d v="2018-10-24T00:00:00"/>
    <x v="11"/>
    <x v="1"/>
    <s v="Trash - Curbside/Alley Missed Pickup"/>
    <s v="several missed get them all"/>
    <x v="839"/>
    <n v="37216"/>
    <x v="0"/>
    <x v="33"/>
    <n v="8"/>
  </r>
  <r>
    <n v="111709"/>
    <d v="2018-10-24T00:00:00"/>
    <x v="11"/>
    <x v="1"/>
    <s v="Trash - Backdoor"/>
    <s v="backdoor missed."/>
    <x v="153"/>
    <n v="37216"/>
    <x v="0"/>
    <x v="33"/>
    <n v="8"/>
  </r>
  <r>
    <n v="111718"/>
    <d v="2018-10-24T00:00:00"/>
    <x v="11"/>
    <x v="1"/>
    <s v="Trash - Curbside/Alley Missed Pickup"/>
    <s v="missed...missed the entire street"/>
    <x v="210"/>
    <n v="37221"/>
    <x v="0"/>
    <x v="77"/>
    <n v="23"/>
  </r>
  <r>
    <n v="111726"/>
    <d v="2018-10-24T00:00:00"/>
    <x v="11"/>
    <x v="1"/>
    <s v="Trash - Curbside/Alley Missed Pickup"/>
    <s v="curbside trash/miss for this address, and check for others. tuesday"/>
    <x v="729"/>
    <n v="37208"/>
    <x v="1"/>
    <x v="46"/>
    <n v="21"/>
  </r>
  <r>
    <n v="111727"/>
    <d v="2018-10-24T00:00:00"/>
    <x v="11"/>
    <x v="1"/>
    <s v="Trash - Backdoor"/>
    <s v="backdoor/trash missed tuesday"/>
    <x v="589"/>
    <n v="37218"/>
    <x v="0"/>
    <x v="22"/>
    <n v="1"/>
  </r>
  <r>
    <n v="111877"/>
    <d v="2018-10-24T00:00:00"/>
    <x v="11"/>
    <x v="1"/>
    <s v="Trash - Curbside/Alley Missed Pickup"/>
    <s v="missed."/>
    <x v="840"/>
    <n v="37218"/>
    <x v="0"/>
    <x v="2"/>
    <n v="2"/>
  </r>
  <r>
    <n v="111938"/>
    <d v="2018-10-24T00:00:00"/>
    <x v="11"/>
    <x v="1"/>
    <s v="Trash - Backdoor"/>
    <s v="missed..."/>
    <x v="100"/>
    <n v="37211"/>
    <x v="0"/>
    <x v="6"/>
    <n v="26"/>
  </r>
  <r>
    <n v="111965"/>
    <d v="2018-10-24T00:00:00"/>
    <x v="11"/>
    <x v="1"/>
    <s v="Trash - Curbside/Alley Missed Pickup"/>
    <s v="previous case number: 00111486_x000a__x000a_two tan carts remain at curbside, where they have been since monday morning. _x000a_two homes on lot, each with its own cart. _x000a_are these going to be picked up or am i wasting my time submitting these requests? this is my third attempt."/>
    <x v="837"/>
    <n v="37216"/>
    <x v="0"/>
    <x v="37"/>
    <n v="8"/>
  </r>
  <r>
    <n v="112075"/>
    <d v="2018-10-25T00:00:00"/>
    <x v="11"/>
    <x v="1"/>
    <s v="Trash - Backdoor"/>
    <s v="missed..backdoor"/>
    <x v="824"/>
    <n v="37205"/>
    <x v="0"/>
    <x v="64"/>
    <n v="23"/>
  </r>
  <r>
    <n v="112081"/>
    <d v="2018-10-25T00:00:00"/>
    <x v="11"/>
    <x v="1"/>
    <s v="Trash - Curbside/Alley Missed Pickup"/>
    <s v="cust says missed"/>
    <x v="820"/>
    <n v="37207"/>
    <x v="0"/>
    <x v="138"/>
    <n v="8"/>
  </r>
  <r>
    <n v="112094"/>
    <d v="2018-10-25T00:00:00"/>
    <x v="11"/>
    <x v="1"/>
    <s v="Trash - Backdoor"/>
    <s v="missed...backdoor"/>
    <x v="841"/>
    <n v="37205"/>
    <x v="0"/>
    <x v="64"/>
    <n v="23"/>
  </r>
  <r>
    <n v="112127"/>
    <d v="2018-10-25T00:00:00"/>
    <x v="11"/>
    <x v="1"/>
    <s v="Trash - Backdoor"/>
    <s v="paid backdoor, missed....unit a"/>
    <x v="803"/>
    <n v="37215"/>
    <x v="0"/>
    <x v="16"/>
    <n v="25"/>
  </r>
  <r>
    <n v="112129"/>
    <d v="2018-10-25T00:00:00"/>
    <x v="11"/>
    <x v="1"/>
    <s v="Trash - Backdoor"/>
    <s v="paid backdoor, missed....unit b"/>
    <x v="803"/>
    <n v="37215"/>
    <x v="0"/>
    <x v="16"/>
    <n v="25"/>
  </r>
  <r>
    <n v="112145"/>
    <d v="2018-10-25T00:00:00"/>
    <x v="11"/>
    <x v="1"/>
    <s v="Trash - Curbside/Alley Missed Pickup"/>
    <s v="carts in alley not being serviced; cust says the carts are still not emptied { 2 carts and now bags and trash/around it. wants carts pickup. {contact:penny hooper _x000a_sr:1054372 - 10/23/2018 4:16 pm_x000a_by: doolittle, jason: 10/23/2018 04:16:49 pm_x000a_per a. killabrew done"/>
    <x v="810"/>
    <n v="37219"/>
    <x v="3"/>
    <x v="40"/>
    <n v="19"/>
  </r>
  <r>
    <n v="112158"/>
    <d v="2018-10-25T00:00:00"/>
    <x v="11"/>
    <x v="1"/>
    <s v="Trash - Curbside/Alley Missed Pickup"/>
    <s v="miss"/>
    <x v="842"/>
    <n v="37211"/>
    <x v="0"/>
    <x v="56"/>
    <n v="16"/>
  </r>
  <r>
    <n v="112196"/>
    <d v="2018-10-25T00:00:00"/>
    <x v="11"/>
    <x v="1"/>
    <s v="Trash - Backdoor"/>
    <s v="cust says missed"/>
    <x v="843"/>
    <n v="37220"/>
    <x v="0"/>
    <x v="144"/>
    <n v="26"/>
  </r>
  <r>
    <n v="112263"/>
    <d v="2018-10-25T00:00:00"/>
    <x v="11"/>
    <x v="1"/>
    <s v="Trash - Curbside/Alley Missed Pickup"/>
    <s v="miss_x000a_added notes by g.a. 10/29/2018 trash/carts where never pickup, hauler is not stating the truth and if this is going to be the kind of service they are getting and they just started picking up in the new madison annexation. upset caller never pickup on the 26th of oct like the stated. addresses 803 &amp; 805 falcon dr 37115. thursday's"/>
    <x v="844"/>
    <n v="37115"/>
    <x v="0"/>
    <x v="140"/>
    <n v="8"/>
  </r>
  <r>
    <n v="112264"/>
    <d v="2018-10-25T00:00:00"/>
    <x v="11"/>
    <x v="1"/>
    <s v="Trash - Curbside/Alley Missed Pickup"/>
    <s v="missed."/>
    <x v="845"/>
    <n v="37013"/>
    <x v="0"/>
    <x v="60"/>
    <n v="32"/>
  </r>
  <r>
    <n v="112344"/>
    <d v="2018-10-26T00:00:00"/>
    <x v="11"/>
    <x v="1"/>
    <s v="Trash - Backdoor"/>
    <s v="backdoor miss; cust has backdoor pickup and the cart is left out by the street"/>
    <x v="732"/>
    <n v="37210"/>
    <x v="2"/>
    <x v="95"/>
    <n v="17"/>
  </r>
  <r>
    <n v="112388"/>
    <d v="2018-10-26T00:00:00"/>
    <x v="11"/>
    <x v="1"/>
    <s v="Trash - Backdoor"/>
    <s v="missed again"/>
    <x v="828"/>
    <n v="37013"/>
    <x v="0"/>
    <x v="124"/>
    <n v="30"/>
  </r>
  <r>
    <n v="112418"/>
    <d v="2018-10-26T00:00:00"/>
    <x v="11"/>
    <x v="1"/>
    <s v="Trash - Backdoor"/>
    <s v="backdoor/trash miss thursday. wants cart emptied._x000a_hasan obedala"/>
    <x v="718"/>
    <n v="37217"/>
    <x v="0"/>
    <x v="91"/>
    <n v="16"/>
  </r>
  <r>
    <n v="112420"/>
    <d v="2018-10-26T00:00:00"/>
    <x v="11"/>
    <x v="1"/>
    <s v="Trash - Curbside/Alley Missed Pickup"/>
    <s v="two weeks in a row they have not picked up trash from our home .  we have had it out with other trash.  as i think about  it, it may have g ok ne out between 7 and 7:30 this week."/>
    <x v="846"/>
    <n v="37211"/>
    <x v="0"/>
    <x v="124"/>
    <n v="27"/>
  </r>
  <r>
    <n v="112455"/>
    <d v="2018-10-26T00:00:00"/>
    <x v="11"/>
    <x v="1"/>
    <s v="Trash - Curbside/Alley Missed Pickup"/>
    <s v="cust says missed"/>
    <x v="847"/>
    <n v="37013"/>
    <x v="0"/>
    <x v="120"/>
    <n v="29"/>
  </r>
  <r>
    <n v="112472"/>
    <d v="2018-10-26T00:00:00"/>
    <x v="11"/>
    <x v="1"/>
    <s v="Trash - Curbside/Alley Missed Pickup"/>
    <s v="trash miss for pickup friday  oct. curb _x000a_trash/cart will be out, today and wants it emptied before this week. or else he will go higher up."/>
    <x v="258"/>
    <n v="37013"/>
    <x v="0"/>
    <x v="41"/>
    <n v="28"/>
  </r>
  <r>
    <n v="112480"/>
    <d v="2018-10-26T00:00:00"/>
    <x v="11"/>
    <x v="1"/>
    <s v="Trash - Curbside/Alley Missed Pickup"/>
    <s v="the trucks missed one side of the street"/>
    <x v="848"/>
    <n v="37210"/>
    <x v="0"/>
    <x v="13"/>
    <n v="15"/>
  </r>
  <r>
    <n v="112493"/>
    <d v="2018-10-26T00:00:00"/>
    <x v="11"/>
    <x v="1"/>
    <s v="Trash - Curbside/Alley Missed Pickup"/>
    <s v="missed"/>
    <x v="849"/>
    <n v="37211"/>
    <x v="0"/>
    <x v="97"/>
    <n v="27"/>
  </r>
  <r>
    <n v="112505"/>
    <d v="2018-10-26T00:00:00"/>
    <x v="11"/>
    <x v="1"/>
    <s v="Trash - Curbside/Alley Missed Pickup"/>
    <s v="trash not picked up"/>
    <x v="706"/>
    <n v="37013"/>
    <x v="0"/>
    <x v="74"/>
    <n v="33"/>
  </r>
  <r>
    <n v="112508"/>
    <d v="2018-10-26T00:00:00"/>
    <x v="11"/>
    <x v="1"/>
    <s v="Trash - Backdoor"/>
    <s v="cart was near the side door in the driveway"/>
    <x v="500"/>
    <n v="37214"/>
    <x v="0"/>
    <x v="84"/>
    <n v="15"/>
  </r>
  <r>
    <n v="112625"/>
    <d v="2018-10-29T00:00:00"/>
    <x v="11"/>
    <x v="1"/>
    <s v="Trash - Curbside/Alley Missed Pickup"/>
    <s v="cart still out"/>
    <x v="340"/>
    <n v="37217"/>
    <x v="0"/>
    <x v="15"/>
    <n v="29"/>
  </r>
  <r>
    <n v="112653"/>
    <d v="2018-10-29T00:00:00"/>
    <x v="11"/>
    <x v="1"/>
    <s v="Trash - Curbside/Alley Missed Pickup"/>
    <s v="hasn't been picked up all month"/>
    <x v="850"/>
    <n v="37214"/>
    <x v="0"/>
    <x v="51"/>
    <n v="15"/>
  </r>
  <r>
    <n v="112657"/>
    <d v="2018-10-29T00:00:00"/>
    <x v="11"/>
    <x v="1"/>
    <s v="Trash - Curbside/Alley Missed Pickup"/>
    <s v="this hill missed"/>
    <x v="851"/>
    <n v="37211"/>
    <x v="0"/>
    <x v="97"/>
    <n v="27"/>
  </r>
  <r>
    <n v="112683"/>
    <d v="2018-10-29T00:00:00"/>
    <x v="11"/>
    <x v="1"/>
    <s v="Trash - Backdoor"/>
    <s v="still out"/>
    <x v="852"/>
    <n v="37115"/>
    <x v="0"/>
    <x v="143"/>
    <n v="9"/>
  </r>
  <r>
    <n v="112715"/>
    <d v="2018-10-29T00:00:00"/>
    <x v="11"/>
    <x v="1"/>
    <s v="Trash - Curbside/Alley Missed Pickup"/>
    <s v="miss_x000a_added notes by g.a. 10/29/2018 trash/carts where never pickup, hauler is not stating the truth and if this is going to be the kind of service they are getting and they just started picking up in the new madison annexation. upset caller never pickup on the 26th of oct like the stated. addresses 803 &amp; 805 falcon dr 37115. thursday's"/>
    <x v="844"/>
    <n v="37115"/>
    <x v="0"/>
    <x v="140"/>
    <n v="8"/>
  </r>
  <r>
    <n v="112727"/>
    <d v="2018-10-29T00:00:00"/>
    <x v="11"/>
    <x v="1"/>
    <s v="Trash - Curbside/Alley Missed Pickup"/>
    <s v="missed...missed others on street"/>
    <x v="853"/>
    <n v="37013"/>
    <x v="0"/>
    <x v="85"/>
    <n v="29"/>
  </r>
  <r>
    <n v="112755"/>
    <d v="2018-10-29T00:00:00"/>
    <x v="11"/>
    <x v="1"/>
    <s v="Trash - Curbside/Alley Missed Pickup"/>
    <s v="please pick up the trash in the alley containers. for both 1915 and 1919. it's only going to keep getting knocked over if it isn't picked up. neighbors are complaining."/>
    <x v="745"/>
    <n v="37212"/>
    <x v="1"/>
    <x v="50"/>
    <n v="18"/>
  </r>
  <r>
    <n v="112774"/>
    <d v="2018-10-29T00:00:00"/>
    <x v="11"/>
    <x v="1"/>
    <s v="Trash - Curbside/Alley Missed Pickup"/>
    <s v="seems no trash/service for last friday.  curbside. {wants them emptied before friday}."/>
    <x v="854"/>
    <n v="37013"/>
    <x v="0"/>
    <x v="85"/>
    <n v="29"/>
  </r>
  <r>
    <n v="112915"/>
    <d v="2018-10-29T00:00:00"/>
    <x v="11"/>
    <x v="1"/>
    <s v="Trash - Curbside/Alley Missed Pickup"/>
    <s v="missed- trash again last friday caller is at a dead end"/>
    <x v="638"/>
    <n v="37013"/>
    <x v="0"/>
    <x v="41"/>
    <n v="32"/>
  </r>
  <r>
    <n v="112959"/>
    <d v="2018-10-30T00:00:00"/>
    <x v="11"/>
    <x v="1"/>
    <s v="Trash - Curbside/Alley Missed Pickup"/>
    <s v="missed ..again"/>
    <x v="342"/>
    <n v="37210"/>
    <x v="2"/>
    <x v="62"/>
    <n v="19"/>
  </r>
  <r>
    <n v="113008"/>
    <d v="2018-10-30T00:00:00"/>
    <x v="11"/>
    <x v="1"/>
    <s v="Trash - Curbside/Alley Missed Pickup"/>
    <s v="several missed"/>
    <x v="855"/>
    <n v="37013"/>
    <x v="0"/>
    <x v="85"/>
    <n v="29"/>
  </r>
  <r>
    <n v="113017"/>
    <d v="2018-10-30T00:00:00"/>
    <x v="11"/>
    <x v="1"/>
    <s v="Trash - Backdoor"/>
    <s v="paid service"/>
    <x v="856"/>
    <n v="37217"/>
    <x v="0"/>
    <x v="98"/>
    <n v="29"/>
  </r>
  <r>
    <n v="113043"/>
    <d v="2018-10-30T00:00:00"/>
    <x v="11"/>
    <x v="1"/>
    <s v="Trash - Curbside/Alley Missed Pickup"/>
    <s v="miss"/>
    <x v="853"/>
    <n v="37013"/>
    <x v="0"/>
    <x v="85"/>
    <n v="29"/>
  </r>
  <r>
    <n v="113195"/>
    <d v="2018-10-30T00:00:00"/>
    <x v="11"/>
    <x v="1"/>
    <s v="Trash - Curbside/Alley Missed Pickup"/>
    <s v="missed for 2 weeks and has extra bags out by cart"/>
    <x v="822"/>
    <n v="37207"/>
    <x v="2"/>
    <x v="47"/>
    <n v="2"/>
  </r>
  <r>
    <n v="113217"/>
    <d v="2018-10-30T00:00:00"/>
    <x v="11"/>
    <x v="1"/>
    <s v="Trash - Backdoor"/>
    <s v="get on route thursday carts are on opposite side of house from driveway"/>
    <x v="857"/>
    <n v="37027"/>
    <x v="0"/>
    <x v="145"/>
    <n v="4"/>
  </r>
  <r>
    <n v="113278"/>
    <d v="2018-10-30T00:00:00"/>
    <x v="11"/>
    <x v="1"/>
    <s v="Trash - Backdoor"/>
    <s v="we said the cart wasn't out but it is in the driveway"/>
    <x v="500"/>
    <n v="37214"/>
    <x v="0"/>
    <x v="84"/>
    <n v="15"/>
  </r>
  <r>
    <n v="113289"/>
    <d v="2018-10-30T00:00:00"/>
    <x v="11"/>
    <x v="1"/>
    <s v="Trash - Curbside/Alley Missed Pickup"/>
    <s v="missed"/>
    <x v="96"/>
    <n v="37208"/>
    <x v="1"/>
    <x v="43"/>
    <n v="21"/>
  </r>
  <r>
    <n v="113292"/>
    <d v="2018-10-30T00:00:00"/>
    <x v="11"/>
    <x v="1"/>
    <s v="Trash - Backdoor"/>
    <s v="backdoor miss"/>
    <x v="819"/>
    <n v="37208"/>
    <x v="1"/>
    <x v="43"/>
    <n v="21"/>
  </r>
  <r>
    <n v="113299"/>
    <d v="2018-10-30T00:00:00"/>
    <x v="11"/>
    <x v="1"/>
    <s v="Trash - Curbside/Alley Missed Pickup"/>
    <s v="this is the second week in a row we have missed tuesday pickup service and our cart is full again. has our pickup day changed? it is 6:00pm now. do you pickup later in the evenings?"/>
    <x v="348"/>
    <n v="37208"/>
    <x v="2"/>
    <x v="102"/>
    <n v="19"/>
  </r>
  <r>
    <n v="113412"/>
    <d v="2018-10-31T00:00:00"/>
    <x v="11"/>
    <x v="1"/>
    <s v="Trash - Backdoor"/>
    <s v="backdoor miss; resident says only 1 of 2 trash carts was emptied"/>
    <x v="415"/>
    <n v="37216"/>
    <x v="0"/>
    <x v="24"/>
    <n v="7"/>
  </r>
  <r>
    <n v="113504"/>
    <d v="2018-10-31T00:00:00"/>
    <x v="11"/>
    <x v="1"/>
    <s v="Trash - Backdoor"/>
    <s v="cart sill out"/>
    <x v="96"/>
    <n v="37208"/>
    <x v="1"/>
    <x v="43"/>
    <n v="21"/>
  </r>
  <r>
    <n v="113507"/>
    <d v="2018-10-31T00:00:00"/>
    <x v="11"/>
    <x v="1"/>
    <s v="Trash - Curbside/Alley Missed Pickup"/>
    <s v="missed"/>
    <x v="858"/>
    <n v="37208"/>
    <x v="1"/>
    <x v="46"/>
    <n v="21"/>
  </r>
  <r>
    <n v="113573"/>
    <d v="2018-10-31T00:00:00"/>
    <x v="11"/>
    <x v="1"/>
    <s v="Trash - Backdoor"/>
    <s v="cart still out"/>
    <x v="119"/>
    <n v="37218"/>
    <x v="0"/>
    <x v="22"/>
    <n v="1"/>
  </r>
  <r>
    <n v="113590"/>
    <d v="2018-10-31T00:00:00"/>
    <x v="11"/>
    <x v="1"/>
    <s v="Trash - Backdoor"/>
    <s v="backdoor miss"/>
    <x v="291"/>
    <n v="37207"/>
    <x v="0"/>
    <x v="23"/>
    <n v="2"/>
  </r>
  <r>
    <n v="113599"/>
    <d v="2018-10-31T00:00:00"/>
    <x v="11"/>
    <x v="1"/>
    <s v="Trash - Curbside/Alley Missed Pickup"/>
    <s v="cust says missed"/>
    <x v="859"/>
    <n v="37205"/>
    <x v="0"/>
    <x v="64"/>
    <n v="23"/>
  </r>
  <r>
    <n v="113612"/>
    <d v="2018-10-31T00:00:00"/>
    <x v="11"/>
    <x v="1"/>
    <s v="Trash - Curbside/Alley Missed Pickup"/>
    <s v="missed...caller states trash is often missed...this is a new street which is off hwy 100 between gilman ave and w tyne dr"/>
    <x v="674"/>
    <n v="37205"/>
    <x v="0"/>
    <x v="99"/>
    <n v="34"/>
  </r>
  <r>
    <n v="113614"/>
    <d v="2018-10-31T00:00:00"/>
    <x v="11"/>
    <x v="1"/>
    <s v="Trash - Backdoor"/>
    <s v="backdoor miss; cust says it was not picked up bc she was told it was too heavy; cust says there's only regular household trash in there"/>
    <x v="415"/>
    <n v="37216"/>
    <x v="0"/>
    <x v="24"/>
    <n v="7"/>
  </r>
  <r>
    <n v="113679"/>
    <d v="2018-11-01T00:00:00"/>
    <x v="0"/>
    <x v="1"/>
    <s v="Trash - Curbside/Alley Missed Pickup"/>
    <s v="missed- again the cart is is at the end of the customer driveway on belmont blvd. no drive on s observatory dr. .corner home and wants this correct. wednesday's no service."/>
    <x v="440"/>
    <n v="37215"/>
    <x v="0"/>
    <x v="5"/>
    <n v="25"/>
  </r>
  <r>
    <n v="113683"/>
    <d v="2018-11-01T00:00:00"/>
    <x v="0"/>
    <x v="1"/>
    <s v="Trash - Curbside/Alley Missed Pickup"/>
    <s v="cart still out"/>
    <x v="860"/>
    <n v="37115"/>
    <x v="0"/>
    <x v="139"/>
    <n v="7"/>
  </r>
  <r>
    <n v="113701"/>
    <d v="2018-11-01T00:00:00"/>
    <x v="0"/>
    <x v="1"/>
    <s v="Trash - Curbside/Alley Missed Pickup"/>
    <s v="curb trash miss wednesday."/>
    <x v="251"/>
    <n v="37205"/>
    <x v="0"/>
    <x v="99"/>
    <n v="34"/>
  </r>
  <r>
    <n v="113768"/>
    <d v="2018-11-01T00:00:00"/>
    <x v="0"/>
    <x v="1"/>
    <s v="Trash - Curbside/Alley Missed Pickup"/>
    <s v="missed"/>
    <x v="842"/>
    <n v="37211"/>
    <x v="0"/>
    <x v="56"/>
    <n v="16"/>
  </r>
  <r>
    <n v="113858"/>
    <d v="2018-11-01T00:00:00"/>
    <x v="0"/>
    <x v="1"/>
    <s v="Trash - Backdoor"/>
    <s v="some was not in a bag...but it was all inside of the brown cart."/>
    <x v="861"/>
    <n v="37208"/>
    <x v="1"/>
    <x v="43"/>
    <n v="21"/>
  </r>
  <r>
    <n v="113862"/>
    <d v="2018-11-01T00:00:00"/>
    <x v="0"/>
    <x v="1"/>
    <s v="Trash - Backdoor"/>
    <s v="missed pick up - backdoor...cart is located at the back door behind house"/>
    <x v="601"/>
    <n v="37210"/>
    <x v="0"/>
    <x v="57"/>
    <n v="16"/>
  </r>
  <r>
    <n v="113863"/>
    <d v="2018-11-01T00:00:00"/>
    <x v="0"/>
    <x v="1"/>
    <s v="Trash - Curbside/Alley Missed Pickup"/>
    <s v="missed cart in front of home."/>
    <x v="659"/>
    <n v="37207"/>
    <x v="1"/>
    <x v="32"/>
    <n v="5"/>
  </r>
  <r>
    <n v="113865"/>
    <d v="2018-11-01T00:00:00"/>
    <x v="0"/>
    <x v="1"/>
    <s v="Trash - Backdoor"/>
    <s v="backdoor trash missed..."/>
    <x v="862"/>
    <n v="37115"/>
    <x v="0"/>
    <x v="143"/>
    <n v="9"/>
  </r>
  <r>
    <n v="113866"/>
    <d v="2018-11-01T00:00:00"/>
    <x v="0"/>
    <x v="1"/>
    <s v="Trash - Curbside/Alley Missed Pickup"/>
    <s v="missed"/>
    <x v="863"/>
    <n v="37115"/>
    <x v="0"/>
    <x v="143"/>
    <n v="8"/>
  </r>
  <r>
    <n v="113980"/>
    <d v="2018-11-02T00:00:00"/>
    <x v="0"/>
    <x v="1"/>
    <s v="Trash - Backdoor"/>
    <s v="missed."/>
    <x v="439"/>
    <n v="37205"/>
    <x v="0"/>
    <x v="64"/>
    <n v="23"/>
  </r>
  <r>
    <n v="113989"/>
    <d v="2018-11-02T00:00:00"/>
    <x v="0"/>
    <x v="1"/>
    <s v="Trash - Backdoor"/>
    <s v="backdoor miss"/>
    <x v="291"/>
    <n v="37207"/>
    <x v="0"/>
    <x v="23"/>
    <n v="2"/>
  </r>
  <r>
    <n v="113990"/>
    <d v="2018-11-02T00:00:00"/>
    <x v="0"/>
    <x v="1"/>
    <s v="Trash - Curbside/Alley Missed Pickup"/>
    <s v="trash was not picked up"/>
    <x v="864"/>
    <n v="37013"/>
    <x v="0"/>
    <x v="60"/>
    <n v="32"/>
  </r>
  <r>
    <n v="113991"/>
    <d v="2018-11-02T00:00:00"/>
    <x v="0"/>
    <x v="1"/>
    <s v="Trash - Curbside/Alley Missed Pickup"/>
    <s v="missed"/>
    <x v="864"/>
    <n v="37013"/>
    <x v="0"/>
    <x v="60"/>
    <n v="32"/>
  </r>
  <r>
    <n v="114036"/>
    <d v="2018-11-02T00:00:00"/>
    <x v="0"/>
    <x v="1"/>
    <s v="Trash - Curbside/Alley Missed Pickup"/>
    <s v="missed"/>
    <x v="865"/>
    <n v="37203"/>
    <x v="2"/>
    <x v="52"/>
    <n v="19"/>
  </r>
  <r>
    <n v="114099"/>
    <d v="2018-11-02T00:00:00"/>
    <x v="0"/>
    <x v="1"/>
    <s v="Trash - Backdoor"/>
    <s v="missed..backdoor..has 2 trash carts"/>
    <x v="866"/>
    <n v="37205"/>
    <x v="0"/>
    <x v="77"/>
    <n v="23"/>
  </r>
  <r>
    <n v="114115"/>
    <d v="2018-11-02T00:00:00"/>
    <x v="0"/>
    <x v="1"/>
    <s v="Trash - Curbside/Alley Missed Pickup"/>
    <s v="missed- she has had continuous issues."/>
    <x v="829"/>
    <n v="37115"/>
    <x v="0"/>
    <x v="132"/>
    <n v="9"/>
  </r>
  <r>
    <n v="114131"/>
    <d v="2018-11-02T00:00:00"/>
    <x v="0"/>
    <x v="1"/>
    <s v="Trash - Curbside/Alley Missed Pickup"/>
    <s v="missed."/>
    <x v="813"/>
    <n v="37115"/>
    <x v="0"/>
    <x v="141"/>
    <n v="9"/>
  </r>
  <r>
    <n v="114133"/>
    <d v="2018-11-02T00:00:00"/>
    <x v="0"/>
    <x v="1"/>
    <s v="Trash - Curbside/Alley Missed Pickup"/>
    <s v="missed- trash again last friday caller is at a dead end- previous ticket closed and not collected."/>
    <x v="638"/>
    <n v="37013"/>
    <x v="0"/>
    <x v="41"/>
    <n v="32"/>
  </r>
  <r>
    <n v="114161"/>
    <d v="2018-11-02T00:00:00"/>
    <x v="0"/>
    <x v="1"/>
    <s v="Trash - Curbside/Alley Missed Pickup"/>
    <s v="hasn't been picked up all month; consecutive misses"/>
    <x v="850"/>
    <n v="37214"/>
    <x v="0"/>
    <x v="51"/>
    <n v="15"/>
  </r>
  <r>
    <n v="114216"/>
    <d v="2018-11-03T00:00:00"/>
    <x v="0"/>
    <x v="1"/>
    <s v="Trash - Curbside/Alley Missed Pickup"/>
    <s v="trash was not collected friday nor today. other neighbors appear to have been missed as well"/>
    <x v="867"/>
    <n v="37206"/>
    <x v="1"/>
    <x v="20"/>
    <n v="5"/>
  </r>
  <r>
    <n v="114323"/>
    <d v="2018-11-05T00:00:00"/>
    <x v="0"/>
    <x v="1"/>
    <s v="Trash - Curbside/Alley Missed Pickup"/>
    <s v="driver doesnt come into the dead_x000a_end and never gets need to correct"/>
    <x v="817"/>
    <n v="37013"/>
    <x v="0"/>
    <x v="41"/>
    <n v="32"/>
  </r>
  <r>
    <n v="114326"/>
    <d v="2018-11-05T00:00:00"/>
    <x v="0"/>
    <x v="1"/>
    <s v="Trash - Curbside/Alley Missed Pickup"/>
    <s v="cart still out"/>
    <x v="340"/>
    <n v="37217"/>
    <x v="0"/>
    <x v="15"/>
    <n v="29"/>
  </r>
  <r>
    <n v="114328"/>
    <d v="2018-11-05T00:00:00"/>
    <x v="0"/>
    <x v="1"/>
    <s v="Trash - Backdoor"/>
    <s v="paid service missed"/>
    <x v="868"/>
    <n v="37214"/>
    <x v="0"/>
    <x v="122"/>
    <n v="14"/>
  </r>
  <r>
    <n v="114354"/>
    <d v="2018-11-05T00:00:00"/>
    <x v="0"/>
    <x v="1"/>
    <s v="Trash - Curbside/Alley Missed Pickup"/>
    <s v="missed last week and has more to go in cart"/>
    <x v="860"/>
    <n v="37115"/>
    <x v="0"/>
    <x v="139"/>
    <n v="7"/>
  </r>
  <r>
    <n v="114412"/>
    <d v="2018-11-05T00:00:00"/>
    <x v="0"/>
    <x v="1"/>
    <s v="Trash - Curbside/Alley Missed Pickup"/>
    <s v="our normal trash collection time is friday. the brown cart was out there by thursday afternoon 11/1, and was not picked up on friday nor on the weekend. this is in the alleyway for 601 woodland st."/>
    <x v="869"/>
    <n v="37206"/>
    <x v="1"/>
    <x v="146"/>
    <n v="6"/>
  </r>
  <r>
    <n v="114442"/>
    <d v="2018-11-05T00:00:00"/>
    <x v="0"/>
    <x v="1"/>
    <s v="Trash - Curbside/Alley Missed Pickup"/>
    <s v="trash- missed"/>
    <x v="162"/>
    <n v="37206"/>
    <x v="1"/>
    <x v="31"/>
    <n v="5"/>
  </r>
  <r>
    <n v="114471"/>
    <d v="2018-11-05T00:00:00"/>
    <x v="0"/>
    <x v="1"/>
    <s v="Trash - Curbside/Alley Missed Pickup"/>
    <s v="missed collection- may have missed entire street."/>
    <x v="870"/>
    <n v="37214"/>
    <x v="0"/>
    <x v="51"/>
    <n v="15"/>
  </r>
  <r>
    <n v="114477"/>
    <d v="2018-11-05T00:00:00"/>
    <x v="0"/>
    <x v="1"/>
    <s v="Trash - Curbside/Alley Missed Pickup"/>
    <s v="missed."/>
    <x v="838"/>
    <n v="37013"/>
    <x v="0"/>
    <x v="74"/>
    <n v="33"/>
  </r>
  <r>
    <n v="114525"/>
    <d v="2018-11-05T00:00:00"/>
    <x v="0"/>
    <x v="1"/>
    <s v="Trash - Curbside/Alley Missed Pickup"/>
    <s v="this is new annex pickup and has had to call each time to get service"/>
    <x v="850"/>
    <n v="37214"/>
    <x v="0"/>
    <x v="51"/>
    <n v="15"/>
  </r>
  <r>
    <n v="114782"/>
    <d v="2018-11-06T00:00:00"/>
    <x v="0"/>
    <x v="1"/>
    <s v="Trash - Curbside/Alley Missed Pickup"/>
    <s v="cust says missed"/>
    <x v="795"/>
    <n v="37204"/>
    <x v="1"/>
    <x v="28"/>
    <n v="17"/>
  </r>
  <r>
    <n v="114910"/>
    <d v="2018-11-06T00:00:00"/>
    <x v="0"/>
    <x v="1"/>
    <s v="Trash - Backdoor"/>
    <s v="backdoor miss"/>
    <x v="415"/>
    <n v="37216"/>
    <x v="0"/>
    <x v="24"/>
    <n v="7"/>
  </r>
  <r>
    <n v="114955"/>
    <d v="2018-11-07T00:00:00"/>
    <x v="0"/>
    <x v="1"/>
    <s v="Trash - Backdoor"/>
    <s v="backdoor/trash missed pick up tuesday&quot; missed often why?"/>
    <x v="88"/>
    <n v="37208"/>
    <x v="1"/>
    <x v="45"/>
    <n v="21"/>
  </r>
  <r>
    <n v="115074"/>
    <d v="2018-11-07T00:00:00"/>
    <x v="0"/>
    <x v="1"/>
    <s v="Trash - Curbside/Alley Missed Pickup"/>
    <s v="missed 1 cart."/>
    <x v="783"/>
    <n v="37216"/>
    <x v="0"/>
    <x v="137"/>
    <n v="7"/>
  </r>
  <r>
    <n v="115080"/>
    <d v="2018-11-07T00:00:00"/>
    <x v="0"/>
    <x v="1"/>
    <s v="Trash - Curbside/Alley Missed Pickup"/>
    <s v="missed."/>
    <x v="871"/>
    <n v="37208"/>
    <x v="2"/>
    <x v="34"/>
    <n v="19"/>
  </r>
  <r>
    <n v="115103"/>
    <d v="2018-11-07T00:00:00"/>
    <x v="0"/>
    <x v="1"/>
    <s v="Trash - Curbside/Alley Missed Pickup"/>
    <s v="missed for 2 weeks"/>
    <x v="872"/>
    <n v="37115"/>
    <x v="0"/>
    <x v="147"/>
    <n v="9"/>
  </r>
  <r>
    <n v="115180"/>
    <d v="2018-11-07T00:00:00"/>
    <x v="0"/>
    <x v="1"/>
    <s v="Trash - Curbside/Alley Missed Pickup"/>
    <s v="missed...."/>
    <x v="800"/>
    <n v="37210"/>
    <x v="2"/>
    <x v="62"/>
    <n v="19"/>
  </r>
  <r>
    <n v="115215"/>
    <d v="2018-11-07T00:00:00"/>
    <x v="0"/>
    <x v="1"/>
    <s v="Trash - Curbside/Alley Missed Pickup"/>
    <s v="didnt pick up trash"/>
    <x v="543"/>
    <n v="37211"/>
    <x v="0"/>
    <x v="56"/>
    <n v="16"/>
  </r>
  <r>
    <n v="115224"/>
    <d v="2018-11-07T00:00:00"/>
    <x v="0"/>
    <x v="1"/>
    <s v="Trash - Curbside/Alley Missed Pickup"/>
    <s v="missed."/>
    <x v="873"/>
    <n v="37115"/>
    <x v="0"/>
    <x v="132"/>
    <n v="9"/>
  </r>
  <r>
    <n v="115299"/>
    <d v="2018-11-08T00:00:00"/>
    <x v="0"/>
    <x v="1"/>
    <s v="Trash - Curbside/Alley Missed Pickup"/>
    <s v="missed. says her cart is always collected curbside."/>
    <x v="421"/>
    <n v="37208"/>
    <x v="1"/>
    <x v="119"/>
    <n v="21"/>
  </r>
  <r>
    <n v="115313"/>
    <d v="2018-11-08T00:00:00"/>
    <x v="0"/>
    <x v="1"/>
    <s v="Trash - Backdoor"/>
    <s v="missed..backdoor trash and also neighbor at 6014 also missed she's backdoor."/>
    <x v="824"/>
    <n v="37205"/>
    <x v="0"/>
    <x v="64"/>
    <n v="23"/>
  </r>
  <r>
    <n v="115325"/>
    <d v="2018-11-08T00:00:00"/>
    <x v="0"/>
    <x v="1"/>
    <s v="Trash - Curbside/Alley Missed Pickup"/>
    <s v="missed- trash"/>
    <x v="8"/>
    <n v="37208"/>
    <x v="1"/>
    <x v="7"/>
    <n v="21"/>
  </r>
  <r>
    <n v="115345"/>
    <d v="2018-11-08T00:00:00"/>
    <x v="0"/>
    <x v="1"/>
    <s v="Trash - Curbside/Alley Missed Pickup"/>
    <s v="missed both trash carts"/>
    <x v="473"/>
    <n v="37204"/>
    <x v="0"/>
    <x v="4"/>
    <n v="25"/>
  </r>
  <r>
    <n v="115378"/>
    <d v="2018-11-08T00:00:00"/>
    <x v="0"/>
    <x v="1"/>
    <s v="Trash - Backdoor"/>
    <s v="missed last two weeks and now again this week for wednesday's pickup. customer very upset and wants to know why she has to keep calling in very week. backdoor/trash missed. filing a compliant"/>
    <x v="378"/>
    <n v="37209"/>
    <x v="1"/>
    <x v="7"/>
    <n v="21"/>
  </r>
  <r>
    <n v="115446"/>
    <d v="2018-11-08T00:00:00"/>
    <x v="0"/>
    <x v="1"/>
    <s v="Trash - Curbside/Alley Missed Pickup"/>
    <s v="miss"/>
    <x v="77"/>
    <n v="37211"/>
    <x v="0"/>
    <x v="6"/>
    <n v="16"/>
  </r>
  <r>
    <n v="115447"/>
    <d v="2018-11-08T00:00:00"/>
    <x v="0"/>
    <x v="1"/>
    <s v="Trash - Curbside/Alley Missed Pickup"/>
    <s v="our house is frequently missed"/>
    <x v="535"/>
    <n v="37212"/>
    <x v="1"/>
    <x v="90"/>
    <n v="18"/>
  </r>
  <r>
    <n v="115461"/>
    <d v="2018-11-08T00:00:00"/>
    <x v="0"/>
    <x v="1"/>
    <s v="Trash - Backdoor"/>
    <s v="backdoor pick up"/>
    <x v="304"/>
    <n v="37215"/>
    <x v="0"/>
    <x v="67"/>
    <n v="24"/>
  </r>
  <r>
    <n v="115503"/>
    <d v="2018-11-08T00:00:00"/>
    <x v="0"/>
    <x v="1"/>
    <s v="Trash - Curbside/Alley Missed Pickup"/>
    <s v="cars blocked his trash cart"/>
    <x v="874"/>
    <n v="37208"/>
    <x v="1"/>
    <x v="119"/>
    <n v="21"/>
  </r>
  <r>
    <n v="115541"/>
    <d v="2018-11-08T00:00:00"/>
    <x v="0"/>
    <x v="1"/>
    <s v="Trash - Curbside/Alley Missed Pickup"/>
    <s v="missed again"/>
    <x v="865"/>
    <n v="37203"/>
    <x v="2"/>
    <x v="52"/>
    <n v="19"/>
  </r>
  <r>
    <n v="115551"/>
    <d v="2018-11-08T00:00:00"/>
    <x v="0"/>
    <x v="1"/>
    <s v="Trash - Backdoor"/>
    <s v="backdoor miss again"/>
    <x v="862"/>
    <n v="37115"/>
    <x v="0"/>
    <x v="143"/>
    <n v="9"/>
  </r>
  <r>
    <n v="115597"/>
    <d v="2018-11-09T00:00:00"/>
    <x v="0"/>
    <x v="1"/>
    <s v="Trash - Curbside/Alley Missed Pickup"/>
    <s v="trash has been missed 3 weeks in a row, every time she's having to call in just to get cart emptied. very upset and wants this corrected, wants higher up to do something or else she'll speak the director. curb wednesday."/>
    <x v="842"/>
    <n v="37211"/>
    <x v="0"/>
    <x v="56"/>
    <n v="16"/>
  </r>
  <r>
    <n v="115642"/>
    <d v="2018-11-09T00:00:00"/>
    <x v="0"/>
    <x v="1"/>
    <s v="Trash - Backdoor"/>
    <s v="backdoor/trash miss again. thursday."/>
    <x v="695"/>
    <n v="37211"/>
    <x v="0"/>
    <x v="97"/>
    <n v="27"/>
  </r>
  <r>
    <n v="115687"/>
    <d v="2018-11-09T00:00:00"/>
    <x v="0"/>
    <x v="1"/>
    <s v="Trash - Curbside/Alley Missed Pickup"/>
    <s v="missed again"/>
    <x v="704"/>
    <n v="37211"/>
    <x v="1"/>
    <x v="89"/>
    <n v="26"/>
  </r>
  <r>
    <n v="115752"/>
    <d v="2018-11-09T00:00:00"/>
    <x v="0"/>
    <x v="1"/>
    <s v="Trash - Curbside/Alley Missed Pickup"/>
    <s v="missed"/>
    <x v="599"/>
    <n v="37207"/>
    <x v="1"/>
    <x v="1"/>
    <n v="5"/>
  </r>
  <r>
    <n v="115797"/>
    <d v="2018-11-09T00:00:00"/>
    <x v="0"/>
    <x v="1"/>
    <s v="Trash - Curbside/Alley Missed Pickup"/>
    <s v="missed pick up"/>
    <x v="310"/>
    <n v="37204"/>
    <x v="0"/>
    <x v="4"/>
    <n v="25"/>
  </r>
  <r>
    <n v="115818"/>
    <d v="2018-11-09T00:00:00"/>
    <x v="0"/>
    <x v="1"/>
    <s v="Trash - Backdoor"/>
    <s v="both carts still out"/>
    <x v="834"/>
    <n v="37210"/>
    <x v="2"/>
    <x v="72"/>
    <n v="16"/>
  </r>
  <r>
    <n v="115839"/>
    <d v="2018-11-09T00:00:00"/>
    <x v="0"/>
    <x v="1"/>
    <s v="Trash - Curbside/Alley Missed Pickup"/>
    <s v="missed."/>
    <x v="875"/>
    <n v="37013"/>
    <x v="0"/>
    <x v="17"/>
    <n v="28"/>
  </r>
  <r>
    <n v="115854"/>
    <d v="2018-11-09T00:00:00"/>
    <x v="0"/>
    <x v="1"/>
    <s v="Trash - Curbside/Alley Missed Pickup"/>
    <s v="missed"/>
    <x v="873"/>
    <n v="37115"/>
    <x v="0"/>
    <x v="132"/>
    <n v="9"/>
  </r>
  <r>
    <n v="115858"/>
    <d v="2018-11-09T00:00:00"/>
    <x v="0"/>
    <x v="1"/>
    <s v="Trash - Backdoor"/>
    <s v="trash has not been pickup in 4 weeks now, she does not have much but they still  should pickup. waiver is good. backdoor/trash wednesday"/>
    <x v="876"/>
    <n v="37209"/>
    <x v="2"/>
    <x v="88"/>
    <n v="21"/>
  </r>
  <r>
    <n v="115877"/>
    <d v="2018-11-09T00:00:00"/>
    <x v="0"/>
    <x v="1"/>
    <s v="Trash - Curbside/Alley Missed Pickup"/>
    <s v="missed"/>
    <x v="638"/>
    <n v="37013"/>
    <x v="0"/>
    <x v="41"/>
    <n v="32"/>
  </r>
  <r>
    <n v="115893"/>
    <d v="2018-11-09T00:00:00"/>
    <x v="0"/>
    <x v="1"/>
    <s v="Trash - Curbside/Alley Missed Pickup"/>
    <s v="missed."/>
    <x v="749"/>
    <n v="37210"/>
    <x v="0"/>
    <x v="57"/>
    <n v="16"/>
  </r>
  <r>
    <n v="115894"/>
    <d v="2018-11-09T00:00:00"/>
    <x v="0"/>
    <x v="1"/>
    <s v="Trash - Curbside/Alley Missed Pickup"/>
    <s v="just missed the barrell"/>
    <x v="877"/>
    <n v="37115"/>
    <x v="0"/>
    <x v="141"/>
    <n v="9"/>
  </r>
  <r>
    <n v="115901"/>
    <d v="2018-11-09T00:00:00"/>
    <x v="0"/>
    <x v="1"/>
    <s v="Trash - Curbside/Alley Missed Pickup"/>
    <s v="missed"/>
    <x v="259"/>
    <n v="37214"/>
    <x v="0"/>
    <x v="82"/>
    <n v="15"/>
  </r>
  <r>
    <n v="115914"/>
    <d v="2018-11-09T00:00:00"/>
    <x v="0"/>
    <x v="1"/>
    <s v="Trash - Curbside/Alley Missed Pickup"/>
    <s v="missed...entire street missed...."/>
    <x v="878"/>
    <n v="37013"/>
    <x v="0"/>
    <x v="41"/>
    <n v="32"/>
  </r>
  <r>
    <n v="115952"/>
    <d v="2018-11-10T00:00:00"/>
    <x v="0"/>
    <x v="1"/>
    <s v="Trash - Curbside/Alley Missed Pickup"/>
    <s v="trash was not picked up"/>
    <x v="879"/>
    <n v="37013"/>
    <x v="0"/>
    <x v="98"/>
    <n v="29"/>
  </r>
  <r>
    <n v="116100"/>
    <d v="2018-11-12T00:00:00"/>
    <x v="0"/>
    <x v="1"/>
    <s v="Trash - Curbside/Alley Missed Pickup"/>
    <s v="in october we were annexed to metro and they have not picked up on schedule yet.  the neighbors and i all put cans out on thursday night and we have to all and have them picked up the following week.  please have the driver update his route pickup information and send someone to collect the trash too.  thank you"/>
    <x v="870"/>
    <n v="37214"/>
    <x v="0"/>
    <x v="51"/>
    <n v="15"/>
  </r>
  <r>
    <n v="116108"/>
    <d v="2018-11-12T00:00:00"/>
    <x v="0"/>
    <x v="1"/>
    <s v="Trash - Curbside/Alley Missed Pickup"/>
    <s v="missed trash pickup on friday, now has no place to put trash"/>
    <x v="879"/>
    <n v="37013"/>
    <x v="0"/>
    <x v="98"/>
    <n v="29"/>
  </r>
  <r>
    <n v="116137"/>
    <d v="2018-11-12T00:00:00"/>
    <x v="0"/>
    <x v="1"/>
    <s v="Trash - Curbside/Alley Missed Pickup"/>
    <s v="trash not picked up for 2 weeks, has called pw twice about it and was told it would be done"/>
    <x v="795"/>
    <n v="37204"/>
    <x v="1"/>
    <x v="28"/>
    <n v="17"/>
  </r>
  <r>
    <n v="116209"/>
    <d v="2018-11-13T00:00:00"/>
    <x v="0"/>
    <x v="1"/>
    <s v="Trash - Curbside/Alley Missed Pickup"/>
    <s v="missed the street"/>
    <x v="880"/>
    <n v="37013"/>
    <x v="0"/>
    <x v="41"/>
    <n v="32"/>
  </r>
  <r>
    <n v="116211"/>
    <d v="2018-11-13T00:00:00"/>
    <x v="0"/>
    <x v="1"/>
    <s v="Trash - Curbside/Alley Missed Pickup"/>
    <s v="2nd week in a row missed this street wants to know why this is being missed"/>
    <x v="853"/>
    <n v="37013"/>
    <x v="0"/>
    <x v="85"/>
    <n v="29"/>
  </r>
  <r>
    <n v="116244"/>
    <d v="2018-11-13T00:00:00"/>
    <x v="0"/>
    <x v="1"/>
    <s v="Trash - Backdoor"/>
    <s v="missed."/>
    <x v="701"/>
    <n v="37211"/>
    <x v="0"/>
    <x v="133"/>
    <n v="26"/>
  </r>
  <r>
    <n v="116248"/>
    <d v="2018-11-13T00:00:00"/>
    <x v="0"/>
    <x v="1"/>
    <s v="Trash - Curbside/Alley Missed Pickup"/>
    <s v="this is the second consecutive week that our trash has not been picked up."/>
    <x v="869"/>
    <n v="37206"/>
    <x v="1"/>
    <x v="146"/>
    <n v="6"/>
  </r>
  <r>
    <n v="116256"/>
    <d v="2018-11-13T00:00:00"/>
    <x v="0"/>
    <x v="1"/>
    <s v="Trash - Curbside/Alley Missed Pickup"/>
    <s v="missed entire street."/>
    <x v="465"/>
    <n v="37013"/>
    <x v="0"/>
    <x v="41"/>
    <n v="32"/>
  </r>
  <r>
    <n v="116265"/>
    <d v="2018-11-13T00:00:00"/>
    <x v="0"/>
    <x v="1"/>
    <s v="Trash - Curbside/Alley Missed Pickup"/>
    <s v="seems no trash/service for last friday.  curbside. {wants them emptied before friday}._x000a_about 4 others homes as well. missed last friday."/>
    <x v="854"/>
    <n v="37013"/>
    <x v="0"/>
    <x v="85"/>
    <n v="29"/>
  </r>
  <r>
    <n v="116277"/>
    <d v="2018-11-13T00:00:00"/>
    <x v="0"/>
    <x v="1"/>
    <s v="Trash - Curbside/Alley Missed Pickup"/>
    <s v="several missed trash/keeps getting missed. guys are rushing through the roads and not getting carts emptied. curb."/>
    <x v="855"/>
    <n v="37013"/>
    <x v="0"/>
    <x v="85"/>
    <n v="29"/>
  </r>
  <r>
    <n v="116392"/>
    <d v="2018-11-13T00:00:00"/>
    <x v="0"/>
    <x v="1"/>
    <s v="Trash - Backdoor"/>
    <s v="missed"/>
    <x v="209"/>
    <n v="37211"/>
    <x v="0"/>
    <x v="94"/>
    <n v="27"/>
  </r>
  <r>
    <n v="116444"/>
    <d v="2018-11-13T00:00:00"/>
    <x v="0"/>
    <x v="1"/>
    <s v="Trash - Curbside/Alley Missed Pickup"/>
    <s v="missed...others on street were missed....."/>
    <x v="850"/>
    <n v="37214"/>
    <x v="0"/>
    <x v="51"/>
    <n v="15"/>
  </r>
  <r>
    <n v="116497"/>
    <d v="2018-11-13T00:00:00"/>
    <x v="0"/>
    <x v="1"/>
    <s v="Trash - Backdoor"/>
    <s v="backdoor trash missed"/>
    <x v="350"/>
    <n v="37218"/>
    <x v="0"/>
    <x v="86"/>
    <n v="2"/>
  </r>
  <r>
    <n v="116571"/>
    <d v="2018-11-14T00:00:00"/>
    <x v="0"/>
    <x v="1"/>
    <s v="Trash - Backdoor"/>
    <s v="backdoor pick up - unit a house"/>
    <x v="117"/>
    <n v="37216"/>
    <x v="0"/>
    <x v="24"/>
    <n v="7"/>
  </r>
  <r>
    <n v="116583"/>
    <d v="2018-11-14T00:00:00"/>
    <x v="0"/>
    <x v="1"/>
    <s v="Trash - Curbside/Alley Missed Pickup"/>
    <s v="missed....caller says a smaller truck is used....unit b"/>
    <x v="777"/>
    <n v="37209"/>
    <x v="0"/>
    <x v="73"/>
    <n v="20"/>
  </r>
  <r>
    <n v="116596"/>
    <d v="2018-11-14T00:00:00"/>
    <x v="0"/>
    <x v="1"/>
    <s v="Trash - Backdoor"/>
    <s v="cust says missed again"/>
    <x v="772"/>
    <n v="37216"/>
    <x v="1"/>
    <x v="20"/>
    <n v="5"/>
  </r>
  <r>
    <n v="116639"/>
    <d v="2018-11-14T00:00:00"/>
    <x v="0"/>
    <x v="1"/>
    <s v="Trash - Curbside/Alley Missed Pickup"/>
    <s v="missed"/>
    <x v="498"/>
    <n v="37218"/>
    <x v="0"/>
    <x v="86"/>
    <n v="2"/>
  </r>
  <r>
    <n v="116669"/>
    <d v="2018-11-14T00:00:00"/>
    <x v="0"/>
    <x v="1"/>
    <s v="Trash - Curbside/Alley Missed Pickup"/>
    <s v="missed."/>
    <x v="525"/>
    <n v="37207"/>
    <x v="0"/>
    <x v="86"/>
    <n v="2"/>
  </r>
  <r>
    <n v="116722"/>
    <d v="2018-11-14T00:00:00"/>
    <x v="0"/>
    <x v="1"/>
    <s v="Trash - Curbside/Alley Missed Pickup"/>
    <s v="trash simply wasnt picked up in alley"/>
    <x v="355"/>
    <n v="37209"/>
    <x v="0"/>
    <x v="113"/>
    <n v="20"/>
  </r>
  <r>
    <n v="116768"/>
    <d v="2018-11-14T00:00:00"/>
    <x v="0"/>
    <x v="1"/>
    <s v="Trash - Backdoor"/>
    <s v="backdoor/trash missed"/>
    <x v="354"/>
    <n v="37218"/>
    <x v="0"/>
    <x v="22"/>
    <n v="1"/>
  </r>
  <r>
    <n v="116803"/>
    <d v="2018-11-14T00:00:00"/>
    <x v="0"/>
    <x v="1"/>
    <s v="Trash - Curbside/Alley Missed Pickup"/>
    <s v="missed- entire street."/>
    <x v="436"/>
    <n v="37215"/>
    <x v="0"/>
    <x v="71"/>
    <n v="34"/>
  </r>
  <r>
    <n v="116845"/>
    <d v="2018-11-15T00:00:00"/>
    <x v="0"/>
    <x v="1"/>
    <s v="Trash - Backdoor"/>
    <s v="backdoor/trash overflowing needs cart to be emptied today. does not want to wait 2 working days."/>
    <x v="881"/>
    <n v="37205"/>
    <x v="0"/>
    <x v="64"/>
    <n v="23"/>
  </r>
  <r>
    <n v="116895"/>
    <d v="2018-11-15T00:00:00"/>
    <x v="0"/>
    <x v="1"/>
    <s v="Trash - Curbside/Alley Missed Pickup"/>
    <s v="cart still out missed alley"/>
    <x v="633"/>
    <n v="37208"/>
    <x v="1"/>
    <x v="7"/>
    <n v="21"/>
  </r>
  <r>
    <n v="116896"/>
    <d v="2018-11-15T00:00:00"/>
    <x v="0"/>
    <x v="1"/>
    <s v="Trash - Curbside/Alley Missed Pickup"/>
    <s v="get all carts still out on street"/>
    <x v="882"/>
    <n v="37115"/>
    <x v="0"/>
    <x v="139"/>
    <n v="7"/>
  </r>
  <r>
    <n v="116905"/>
    <d v="2018-11-15T00:00:00"/>
    <x v="0"/>
    <x v="1"/>
    <s v="Trash - Curbside/Alley Missed Pickup"/>
    <s v="missed...missed others on street..."/>
    <x v="880"/>
    <n v="37013"/>
    <x v="0"/>
    <x v="41"/>
    <n v="32"/>
  </r>
  <r>
    <n v="116935"/>
    <d v="2018-11-15T00:00:00"/>
    <x v="0"/>
    <x v="1"/>
    <s v="Trash - Curbside/Alley Missed Pickup"/>
    <s v="missed for the 2nd week in a row."/>
    <x v="310"/>
    <n v="37204"/>
    <x v="0"/>
    <x v="4"/>
    <n v="25"/>
  </r>
  <r>
    <n v="116983"/>
    <d v="2018-11-15T00:00:00"/>
    <x v="0"/>
    <x v="1"/>
    <s v="Trash - Backdoor"/>
    <s v="missed."/>
    <x v="883"/>
    <n v="37207"/>
    <x v="0"/>
    <x v="86"/>
    <n v="2"/>
  </r>
  <r>
    <n v="117015"/>
    <d v="2018-11-15T00:00:00"/>
    <x v="0"/>
    <x v="1"/>
    <s v="Trash - Curbside/Alley Missed Pickup"/>
    <s v="miss"/>
    <x v="884"/>
    <n v="37208"/>
    <x v="1"/>
    <x v="7"/>
    <n v="21"/>
  </r>
  <r>
    <n v="117018"/>
    <d v="2018-11-15T00:00:00"/>
    <x v="0"/>
    <x v="1"/>
    <s v="Trash - Backdoor"/>
    <s v="missed backdoor- states she has to call at least once a month."/>
    <x v="661"/>
    <n v="37208"/>
    <x v="1"/>
    <x v="43"/>
    <n v="21"/>
  </r>
  <r>
    <n v="117038"/>
    <d v="2018-11-15T00:00:00"/>
    <x v="0"/>
    <x v="1"/>
    <s v="Trash - Curbside/Alley Missed Pickup"/>
    <s v="missed again"/>
    <x v="872"/>
    <n v="37115"/>
    <x v="0"/>
    <x v="147"/>
    <n v="9"/>
  </r>
  <r>
    <n v="117055"/>
    <d v="2018-11-15T00:00:00"/>
    <x v="0"/>
    <x v="1"/>
    <s v="Trash - Curbside/Alley Missed Pickup"/>
    <s v="cart still out"/>
    <x v="338"/>
    <n v="37207"/>
    <x v="1"/>
    <x v="1"/>
    <n v="5"/>
  </r>
  <r>
    <n v="117081"/>
    <d v="2018-11-15T00:00:00"/>
    <x v="0"/>
    <x v="1"/>
    <s v="Trash - Curbside/Alley Missed Pickup"/>
    <s v="trash was not picked up for 2 weeks"/>
    <x v="864"/>
    <n v="37013"/>
    <x v="0"/>
    <x v="60"/>
    <n v="32"/>
  </r>
  <r>
    <n v="117099"/>
    <d v="2018-11-15T00:00:00"/>
    <x v="0"/>
    <x v="1"/>
    <s v="Trash - Curbside/Alley Missed Pickup"/>
    <s v="trash has been missed 4 weeks in a row"/>
    <x v="842"/>
    <n v="37211"/>
    <x v="0"/>
    <x v="56"/>
    <n v="16"/>
  </r>
  <r>
    <n v="117101"/>
    <d v="2018-11-15T00:00:00"/>
    <x v="0"/>
    <x v="1"/>
    <s v="Trash - Curbside/Alley Missed Pickup"/>
    <s v="in october we were annexed to metro and they have not picked up on schedule yet.  the neighbors and i all put cans out on thursday night and we have to all and have them picked up the following week.  please have the driver update his route pickup information and send someone to collect the trash too.  friday***pickup curbside&gt;&gt;"/>
    <x v="870"/>
    <n v="37214"/>
    <x v="0"/>
    <x v="51"/>
    <n v="15"/>
  </r>
  <r>
    <n v="117110"/>
    <d v="2018-11-15T00:00:00"/>
    <x v="0"/>
    <x v="1"/>
    <s v="Trash - Curbside/Alley Missed Pickup"/>
    <s v="several missed"/>
    <x v="885"/>
    <n v="37211"/>
    <x v="0"/>
    <x v="129"/>
    <n v="30"/>
  </r>
  <r>
    <n v="117120"/>
    <d v="2018-11-15T00:00:00"/>
    <x v="0"/>
    <x v="1"/>
    <s v="Trash - Curbside/Alley Missed Pickup"/>
    <s v="missed"/>
    <x v="886"/>
    <n v="37203"/>
    <x v="2"/>
    <x v="53"/>
    <n v="17"/>
  </r>
  <r>
    <n v="117138"/>
    <d v="2018-11-15T00:00:00"/>
    <x v="0"/>
    <x v="1"/>
    <s v="Trash - Curbside/Alley Missed Pickup"/>
    <s v="trash was not picked up today 11/15/2018"/>
    <x v="887"/>
    <n v="37115"/>
    <x v="0"/>
    <x v="140"/>
    <n v="8"/>
  </r>
  <r>
    <n v="117141"/>
    <d v="2018-11-15T00:00:00"/>
    <x v="0"/>
    <x v="1"/>
    <s v="Trash - Curbside/Alley Missed Pickup"/>
    <s v="no trash cans from our housing unit were picked up"/>
    <x v="888"/>
    <n v="37215"/>
    <x v="0"/>
    <x v="35"/>
    <n v="25"/>
  </r>
  <r>
    <n v="117146"/>
    <d v="2018-11-15T00:00:00"/>
    <x v="0"/>
    <x v="1"/>
    <s v="Trash - Curbside/Alley Missed Pickup"/>
    <s v="my whole neighborhood was missed for trash pickup"/>
    <x v="889"/>
    <n v="37115"/>
    <x v="0"/>
    <x v="143"/>
    <n v="8"/>
  </r>
  <r>
    <n v="117219"/>
    <d v="2018-11-16T00:00:00"/>
    <x v="0"/>
    <x v="1"/>
    <s v="Trash - Curbside/Alley Missed Pickup"/>
    <s v="everyone missed"/>
    <x v="889"/>
    <n v="37115"/>
    <x v="0"/>
    <x v="143"/>
    <n v="8"/>
  </r>
  <r>
    <n v="117230"/>
    <d v="2018-11-16T00:00:00"/>
    <x v="0"/>
    <x v="1"/>
    <s v="Trash - Curbside/Alley Missed Pickup"/>
    <s v="everyone missed"/>
    <x v="890"/>
    <n v="37115"/>
    <x v="0"/>
    <x v="143"/>
    <n v="8"/>
  </r>
  <r>
    <n v="117239"/>
    <d v="2018-11-16T00:00:00"/>
    <x v="0"/>
    <x v="1"/>
    <s v="Trash - Backdoor"/>
    <s v="backdoor missed...cart is next to front porch."/>
    <x v="891"/>
    <n v="37209"/>
    <x v="0"/>
    <x v="128"/>
    <n v="20"/>
  </r>
  <r>
    <n v="117241"/>
    <d v="2018-11-16T00:00:00"/>
    <x v="0"/>
    <x v="1"/>
    <s v="Trash - Curbside/Alley Missed Pickup"/>
    <s v="missed again need to backup and get evry week"/>
    <x v="875"/>
    <n v="37013"/>
    <x v="0"/>
    <x v="17"/>
    <n v="28"/>
  </r>
  <r>
    <n v="117251"/>
    <d v="2018-11-16T00:00:00"/>
    <x v="0"/>
    <x v="1"/>
    <s v="Trash - Backdoor"/>
    <s v="backdoor/trash missed tuesday."/>
    <x v="29"/>
    <n v="37216"/>
    <x v="0"/>
    <x v="24"/>
    <n v="7"/>
  </r>
  <r>
    <n v="117267"/>
    <d v="2018-11-16T00:00:00"/>
    <x v="0"/>
    <x v="1"/>
    <s v="Trash - Backdoor"/>
    <s v="backdoor/trash missed tuesday, he will wait until next week 20th but needs to be emptied."/>
    <x v="819"/>
    <n v="37208"/>
    <x v="1"/>
    <x v="43"/>
    <n v="21"/>
  </r>
  <r>
    <n v="117274"/>
    <d v="2018-11-16T00:00:00"/>
    <x v="0"/>
    <x v="1"/>
    <s v="Trash - Curbside/Alley Missed Pickup"/>
    <s v="missed 2nd time this month"/>
    <x v="892"/>
    <n v="37214"/>
    <x v="0"/>
    <x v="84"/>
    <n v="15"/>
  </r>
  <r>
    <n v="117283"/>
    <d v="2018-11-16T00:00:00"/>
    <x v="0"/>
    <x v="1"/>
    <s v="Trash - Backdoor"/>
    <s v="paid backdoor/trash {has not been pickup in 2 weeks} wednesday."/>
    <x v="866"/>
    <n v="37205"/>
    <x v="0"/>
    <x v="77"/>
    <n v="23"/>
  </r>
  <r>
    <n v="117389"/>
    <d v="2018-11-16T00:00:00"/>
    <x v="0"/>
    <x v="1"/>
    <s v="Trash - Curbside/Alley Missed Pickup"/>
    <s v="elderly seen trash/truck passing her up again, this makes 3 weeks in a row. curbside._x000a_they called in last week and trash never came. why? is her garbage not getting pickup."/>
    <x v="879"/>
    <n v="37013"/>
    <x v="0"/>
    <x v="98"/>
    <n v="29"/>
  </r>
  <r>
    <n v="117438"/>
    <d v="2018-11-16T00:00:00"/>
    <x v="0"/>
    <x v="1"/>
    <s v="Trash - Curbside/Alley Missed Pickup"/>
    <s v="missed...others missed as well..."/>
    <x v="19"/>
    <n v="37013"/>
    <x v="0"/>
    <x v="17"/>
    <n v="32"/>
  </r>
  <r>
    <n v="117439"/>
    <d v="2018-11-16T00:00:00"/>
    <x v="0"/>
    <x v="1"/>
    <s v="Trash - Curbside/Alley Missed Pickup"/>
    <s v="missed"/>
    <x v="893"/>
    <n v="37115"/>
    <x v="0"/>
    <x v="147"/>
    <n v="9"/>
  </r>
  <r>
    <n v="117456"/>
    <d v="2018-11-17T00:00:00"/>
    <x v="0"/>
    <x v="1"/>
    <s v="Trash - Curbside/Alley Missed Pickup"/>
    <s v="this is the second time this has happened and both times the can was out at 5a before we left and we left it out all night fri night because they had told me it could be til 7p"/>
    <x v="799"/>
    <n v="37115"/>
    <x v="0"/>
    <x v="141"/>
    <n v="9"/>
  </r>
  <r>
    <n v="117479"/>
    <d v="2018-11-17T00:00:00"/>
    <x v="0"/>
    <x v="1"/>
    <s v="Trash - Curbside/Alley Missed Pickup"/>
    <s v="trash was missed last friday for entire street and the friday before ."/>
    <x v="706"/>
    <n v="37013"/>
    <x v="0"/>
    <x v="74"/>
    <n v="33"/>
  </r>
  <r>
    <n v="117565"/>
    <d v="2018-11-19T00:00:00"/>
    <x v="0"/>
    <x v="1"/>
    <s v="Trash - Curbside/Alley Missed Pickup"/>
    <s v="every one else in the neighborhood had their trash picked up but ours."/>
    <x v="836"/>
    <n v="37013"/>
    <x v="0"/>
    <x v="17"/>
    <n v="28"/>
  </r>
  <r>
    <n v="117590"/>
    <d v="2018-11-19T00:00:00"/>
    <x v="0"/>
    <x v="1"/>
    <s v="Trash - Curbside/Alley Missed Pickup"/>
    <s v="hasn't been picked up all month; consecutive misses need to get this is new annex"/>
    <x v="850"/>
    <n v="37214"/>
    <x v="0"/>
    <x v="51"/>
    <n v="15"/>
  </r>
  <r>
    <n v="117652"/>
    <d v="2018-11-19T00:00:00"/>
    <x v="0"/>
    <x v="1"/>
    <s v="Trash - Curbside/Alley Missed Pickup"/>
    <s v="missed...also miss entire street...."/>
    <x v="870"/>
    <n v="37214"/>
    <x v="0"/>
    <x v="51"/>
    <n v="15"/>
  </r>
  <r>
    <n v="117723"/>
    <d v="2018-11-19T00:00:00"/>
    <x v="0"/>
    <x v="1"/>
    <s v="Trash - Curbside/Alley Missed Pickup"/>
    <s v="get all carts still out on street curb {now has a lot of garbage} needs to all taken. _x000a_they sit behind the town-homes, they have to come down the path way. been out _x000a_not true, by: mangrum, joshua w: 11/16/2018 01:59:59 pm_x000a_cart not out; per h. kelley"/>
    <x v="882"/>
    <n v="37115"/>
    <x v="0"/>
    <x v="139"/>
    <n v="7"/>
  </r>
  <r>
    <n v="117801"/>
    <d v="2018-11-19T00:00:00"/>
    <x v="0"/>
    <x v="1"/>
    <s v="Trash - Curbside/Alley Missed Pickup"/>
    <s v="missed again and has extra to set out due to being missed"/>
    <x v="872"/>
    <n v="37115"/>
    <x v="0"/>
    <x v="147"/>
    <n v="9"/>
  </r>
  <r>
    <n v="117898"/>
    <d v="2018-11-20T00:00:00"/>
    <x v="0"/>
    <x v="1"/>
    <s v="Trash - Curbside/Alley Missed Pickup"/>
    <s v="cart still out"/>
    <x v="836"/>
    <n v="37013"/>
    <x v="0"/>
    <x v="17"/>
    <n v="28"/>
  </r>
  <r>
    <n v="118052"/>
    <d v="2018-11-20T00:00:00"/>
    <x v="0"/>
    <x v="1"/>
    <s v="Trash - Curbside/Alley Missed Pickup"/>
    <s v="missed."/>
    <x v="894"/>
    <n v="37115"/>
    <x v="0"/>
    <x v="143"/>
    <n v="8"/>
  </r>
  <r>
    <n v="118091"/>
    <d v="2018-11-20T00:00:00"/>
    <x v="0"/>
    <x v="1"/>
    <s v="Trash - Curbside/Alley Missed Pickup"/>
    <s v="3 houses trash curbside has not been pickup in 2 weeks. hopefully this wednesday carts will be emptied."/>
    <x v="895"/>
    <n v="37204"/>
    <x v="0"/>
    <x v="4"/>
    <n v="25"/>
  </r>
  <r>
    <n v="118136"/>
    <d v="2018-11-20T00:00:00"/>
    <x v="0"/>
    <x v="1"/>
    <s v="Trash - Curbside/Alley Missed Pickup"/>
    <s v="missed."/>
    <x v="896"/>
    <n v="37207"/>
    <x v="0"/>
    <x v="30"/>
    <n v="3"/>
  </r>
  <r>
    <n v="118154"/>
    <d v="2018-11-20T00:00:00"/>
    <x v="0"/>
    <x v="1"/>
    <s v="Trash - Curbside/Alley Missed Pickup"/>
    <s v="missed."/>
    <x v="897"/>
    <n v="37218"/>
    <x v="0"/>
    <x v="2"/>
    <n v="2"/>
  </r>
  <r>
    <n v="118159"/>
    <d v="2018-11-20T00:00:00"/>
    <x v="0"/>
    <x v="1"/>
    <s v="Trash - Curbside/Alley Missed Pickup"/>
    <s v="missed...."/>
    <x v="483"/>
    <n v="37218"/>
    <x v="0"/>
    <x v="2"/>
    <n v="2"/>
  </r>
  <r>
    <n v="118160"/>
    <d v="2018-11-20T00:00:00"/>
    <x v="0"/>
    <x v="1"/>
    <s v="Trash - Curbside/Alley Missed Pickup"/>
    <s v="look, i am not sure what we've done to piss off our trash pickup employees, but between missed pickups and stolen trash carts, i feel like this is getting really ridiculous. there is bagged trash in our trash cart. i can't possibly imagine what we've done this time to warrant being skipped. and with as much loose trash is strewn through our alley on pickup days, i also can't imagine why our other neighbors' trash is picked up but not ours. can you reassign someone else to this route? or stop being trash nazis?"/>
    <x v="515"/>
    <n v="37207"/>
    <x v="1"/>
    <x v="32"/>
    <n v="5"/>
  </r>
  <r>
    <n v="118171"/>
    <d v="2018-11-20T00:00:00"/>
    <x v="0"/>
    <x v="1"/>
    <s v="Trash - Curbside/Alley Missed Pickup"/>
    <s v="no pickup for the whole street all trash carts for each house still out on curb since this past friday"/>
    <x v="742"/>
    <n v="37013"/>
    <x v="0"/>
    <x v="41"/>
    <n v="28"/>
  </r>
  <r>
    <n v="118187"/>
    <d v="2018-11-21T00:00:00"/>
    <x v="0"/>
    <x v="1"/>
    <s v="Trash - Curbside/Alley Missed Pickup"/>
    <s v="cart still out everyone missed on this street. curb tuesday"/>
    <x v="134"/>
    <n v="37207"/>
    <x v="0"/>
    <x v="76"/>
    <n v="2"/>
  </r>
  <r>
    <n v="118228"/>
    <d v="2018-11-21T00:00:00"/>
    <x v="0"/>
    <x v="1"/>
    <s v="Trash - Curbside/Alley Missed Pickup"/>
    <s v="miss"/>
    <x v="898"/>
    <n v="37207"/>
    <x v="1"/>
    <x v="121"/>
    <n v="5"/>
  </r>
  <r>
    <n v="118239"/>
    <d v="2018-11-21T00:00:00"/>
    <x v="0"/>
    <x v="1"/>
    <s v="Trash - Curbside/Alley Missed Pickup"/>
    <s v="curb trash/miss tuesday."/>
    <x v="899"/>
    <n v="37216"/>
    <x v="0"/>
    <x v="148"/>
    <n v="7"/>
  </r>
  <r>
    <n v="118256"/>
    <d v="2018-11-21T00:00:00"/>
    <x v="0"/>
    <x v="1"/>
    <s v="Trash - Curbside/Alley Missed Pickup"/>
    <s v="today is trash/pickup dead end, seen truck passing them again. wednesday. wants this empty today. had to wait a while for them to come back and emptied last time. curb"/>
    <x v="882"/>
    <n v="37115"/>
    <x v="0"/>
    <x v="139"/>
    <n v="7"/>
  </r>
  <r>
    <n v="118271"/>
    <d v="2018-11-21T00:00:00"/>
    <x v="0"/>
    <x v="1"/>
    <s v="Trash - Curbside/Alley Missed Pickup"/>
    <s v="missed"/>
    <x v="563"/>
    <n v="37203"/>
    <x v="1"/>
    <x v="45"/>
    <n v="21"/>
  </r>
  <r>
    <n v="118284"/>
    <d v="2018-11-21T00:00:00"/>
    <x v="0"/>
    <x v="1"/>
    <s v="Trash - Backdoor"/>
    <s v="miss"/>
    <x v="819"/>
    <n v="37208"/>
    <x v="1"/>
    <x v="43"/>
    <n v="21"/>
  </r>
  <r>
    <n v="118377"/>
    <d v="2018-11-21T00:00:00"/>
    <x v="0"/>
    <x v="1"/>
    <s v="Trash - Curbside/Alley Missed Pickup"/>
    <s v="curb trash missed wednesday. pass 4 weeks now. {seen trash/truck passing by with out getting cart."/>
    <x v="873"/>
    <n v="37115"/>
    <x v="0"/>
    <x v="132"/>
    <n v="9"/>
  </r>
  <r>
    <n v="118391"/>
    <d v="2018-11-21T00:00:00"/>
    <x v="0"/>
    <x v="1"/>
    <s v="Trash - Curbside/Alley Missed Pickup"/>
    <s v="trash/curb being missed often wednesday. wants cart emptied asap. 2 carts"/>
    <x v="780"/>
    <n v="37215"/>
    <x v="0"/>
    <x v="5"/>
    <n v="25"/>
  </r>
  <r>
    <n v="118398"/>
    <d v="2018-11-21T00:00:00"/>
    <x v="0"/>
    <x v="1"/>
    <s v="Trash - Curbside/Alley Missed Pickup"/>
    <s v="missed..."/>
    <x v="406"/>
    <n v="37209"/>
    <x v="1"/>
    <x v="7"/>
    <n v="21"/>
  </r>
  <r>
    <n v="118399"/>
    <d v="2018-11-21T00:00:00"/>
    <x v="0"/>
    <x v="1"/>
    <s v="Trash - Curbside/Alley Missed Pickup"/>
    <s v="why was my trash not picked up? everyone else in the neighborhood had theirs picked up?"/>
    <x v="900"/>
    <n v="37216"/>
    <x v="0"/>
    <x v="33"/>
    <n v="7"/>
  </r>
  <r>
    <n v="118401"/>
    <d v="2018-11-21T00:00:00"/>
    <x v="0"/>
    <x v="1"/>
    <s v="Trash - Backdoor"/>
    <s v="backdoor..missed for the past two weeks."/>
    <x v="901"/>
    <n v="37205"/>
    <x v="0"/>
    <x v="64"/>
    <n v="23"/>
  </r>
  <r>
    <n v="118404"/>
    <d v="2018-11-21T00:00:00"/>
    <x v="0"/>
    <x v="1"/>
    <s v="Trash - Curbside/Alley Missed Pickup"/>
    <s v="missed. entire cul de sac was missed; units 1-9"/>
    <x v="708"/>
    <n v="37215"/>
    <x v="0"/>
    <x v="134"/>
    <n v="25"/>
  </r>
  <r>
    <n v="118410"/>
    <d v="2018-11-21T00:00:00"/>
    <x v="0"/>
    <x v="1"/>
    <s v="Trash - Curbside/Alley Missed Pickup"/>
    <s v="pizza boxes, brown grocery bags &amp; barbie box sitting on top of trash bags.  all have been removed &amp; only remaining trash bags in the can as of now."/>
    <x v="702"/>
    <n v="37215"/>
    <x v="0"/>
    <x v="35"/>
    <n v="34"/>
  </r>
  <r>
    <n v="118473"/>
    <d v="2018-11-23T00:00:00"/>
    <x v="0"/>
    <x v="1"/>
    <s v="Trash - Backdoor"/>
    <s v="please call mary stockard at 615-477-7079. she requested that a supervisor call her about a missed trash pick up. very insistent that a supervisor call her._x000a_has been missed 2 weeks now. 14th and 21st of nov."/>
    <x v="901"/>
    <n v="37205"/>
    <x v="0"/>
    <x v="64"/>
    <n v="23"/>
  </r>
  <r>
    <n v="118506"/>
    <d v="2018-11-24T00:00:00"/>
    <x v="0"/>
    <x v="1"/>
    <s v="Trash - Curbside/Alley Missed Pickup"/>
    <s v="trash not picked up."/>
    <x v="696"/>
    <n v="37211"/>
    <x v="0"/>
    <x v="129"/>
    <n v="27"/>
  </r>
  <r>
    <n v="118508"/>
    <d v="2018-11-24T00:00:00"/>
    <x v="0"/>
    <x v="1"/>
    <s v="Trash - Curbside/Alley Missed Pickup"/>
    <s v="caller richard huff 615-495-0625."/>
    <x v="696"/>
    <n v="37211"/>
    <x v="0"/>
    <x v="129"/>
    <n v="27"/>
  </r>
  <r>
    <n v="118522"/>
    <d v="2018-11-24T00:00:00"/>
    <x v="0"/>
    <x v="1"/>
    <s v="Trash - Curbside/Alley Missed Pickup"/>
    <s v="missed pick up for whole community - ticket was started and we were told trash would be picked up on friday (yesterday)  but it still has not been picked up and the trash cans are getting overfilled. trash needs to be picked up before wed."/>
    <x v="210"/>
    <n v="37221"/>
    <x v="0"/>
    <x v="77"/>
    <n v="23"/>
  </r>
  <r>
    <n v="118527"/>
    <d v="2018-11-24T00:00:00"/>
    <x v="0"/>
    <x v="1"/>
    <s v="Trash - Curbside/Alley Missed Pickup"/>
    <s v="entire neighborhood of cherry glen was missed."/>
    <x v="902"/>
    <n v="37215"/>
    <x v="0"/>
    <x v="71"/>
    <n v="25"/>
  </r>
  <r>
    <n v="118612"/>
    <d v="2018-11-25T00:00:00"/>
    <x v="0"/>
    <x v="1"/>
    <s v="Trash - Curbside/Alley Missed Pickup"/>
    <s v="trash cans were not picked up on scheduled trash day of last wednesday. thought the holiday may have thrown things off but not collected on saturday, either. they are full and need to be picked up before the upcoming wednesday trash day."/>
    <x v="903"/>
    <n v="37215"/>
    <x v="0"/>
    <x v="35"/>
    <n v="25"/>
  </r>
  <r>
    <n v="118632"/>
    <d v="2018-11-26T00:00:00"/>
    <x v="0"/>
    <x v="1"/>
    <s v="Trash - Curbside/Alley Missed Pickup"/>
    <s v="trash/missed saturday pickup, only one side was pickup. thursday's missed_x000a_wants a supervisor to contact him back due to being missed."/>
    <x v="904"/>
    <n v="37115"/>
    <x v="0"/>
    <x v="140"/>
    <n v="8"/>
  </r>
  <r>
    <n v="118637"/>
    <d v="2018-11-26T00:00:00"/>
    <x v="0"/>
    <x v="1"/>
    <s v="Trash - Curbside/Alley Missed Pickup"/>
    <s v="missed pick up"/>
    <x v="310"/>
    <n v="37204"/>
    <x v="0"/>
    <x v="4"/>
    <n v="25"/>
  </r>
  <r>
    <n v="118673"/>
    <d v="2018-11-26T00:00:00"/>
    <x v="0"/>
    <x v="1"/>
    <s v="Trash - Backdoor"/>
    <s v="backdoor trash missed again wednesday."/>
    <x v="281"/>
    <n v="37204"/>
    <x v="0"/>
    <x v="25"/>
    <n v="17"/>
  </r>
  <r>
    <n v="118690"/>
    <d v="2018-11-26T00:00:00"/>
    <x v="0"/>
    <x v="1"/>
    <s v="Trash - Curbside/Alley Missed Pickup"/>
    <s v="we have missed three weeks of trash pickup in a row and have already submitted a request that was marked as complete. the trash was not picked up, so the request was not completed."/>
    <x v="831"/>
    <n v="37214"/>
    <x v="0"/>
    <x v="111"/>
    <n v="15"/>
  </r>
  <r>
    <n v="118691"/>
    <d v="2018-11-26T00:00:00"/>
    <x v="0"/>
    <x v="1"/>
    <s v="Trash - Curbside/Alley Missed Pickup"/>
    <s v="in october we were annexed to metro and they have not picked up on schedule yet.  the neighbors and i all put cans out on thursday night and we have to all and have them picked up the following week.  please have the driver update his route pickup information and send someone to collect the trash too. {friday missed again}"/>
    <x v="870"/>
    <n v="37214"/>
    <x v="0"/>
    <x v="51"/>
    <n v="15"/>
  </r>
  <r>
    <n v="118694"/>
    <d v="2018-11-26T00:00:00"/>
    <x v="0"/>
    <x v="1"/>
    <s v="Trash - Curbside/Alley Missed Pickup"/>
    <s v="missed again! two story blue home on corner of emery drive and seneca drive."/>
    <x v="831"/>
    <n v="37214"/>
    <x v="0"/>
    <x v="111"/>
    <n v="15"/>
  </r>
  <r>
    <n v="118698"/>
    <d v="2018-11-26T00:00:00"/>
    <x v="0"/>
    <x v="1"/>
    <s v="Trash - Curbside/Alley Missed Pickup"/>
    <s v="miss"/>
    <x v="905"/>
    <n v="37013"/>
    <x v="0"/>
    <x v="17"/>
    <n v="32"/>
  </r>
  <r>
    <n v="118699"/>
    <d v="2018-11-26T00:00:00"/>
    <x v="0"/>
    <x v="1"/>
    <s v="Trash - Backdoor"/>
    <s v="missed back door pick up"/>
    <x v="306"/>
    <n v="37205"/>
    <x v="0"/>
    <x v="77"/>
    <n v="23"/>
  </r>
  <r>
    <n v="118709"/>
    <d v="2018-11-26T00:00:00"/>
    <x v="0"/>
    <x v="1"/>
    <s v="Trash - Curbside/Alley Missed Pickup"/>
    <s v="missed"/>
    <x v="668"/>
    <n v="37217"/>
    <x v="0"/>
    <x v="21"/>
    <n v="28"/>
  </r>
  <r>
    <n v="118754"/>
    <d v="2018-11-26T00:00:00"/>
    <x v="0"/>
    <x v="1"/>
    <s v="Trash - Backdoor"/>
    <s v="backdoor/trash missed, disabled {last 2 weeks, tuesday}"/>
    <x v="819"/>
    <n v="37208"/>
    <x v="1"/>
    <x v="43"/>
    <n v="21"/>
  </r>
  <r>
    <n v="118774"/>
    <d v="2018-11-26T00:00:00"/>
    <x v="0"/>
    <x v="1"/>
    <s v="Trash - Backdoor"/>
    <s v="missed for consecutive weeks"/>
    <x v="906"/>
    <n v="37115"/>
    <x v="0"/>
    <x v="139"/>
    <n v="7"/>
  </r>
  <r>
    <n v="118782"/>
    <d v="2018-11-26T00:00:00"/>
    <x v="0"/>
    <x v="1"/>
    <s v="Trash - Curbside/Alley Missed Pickup"/>
    <s v="missed trash - caller said it has not been picked up in 2 weeks"/>
    <x v="615"/>
    <n v="37206"/>
    <x v="1"/>
    <x v="130"/>
    <n v="5"/>
  </r>
  <r>
    <n v="118915"/>
    <d v="2018-11-26T00:00:00"/>
    <x v="0"/>
    <x v="1"/>
    <s v="Trash - Curbside/Alley Missed Pickup"/>
    <s v="trash/never does cart gets pickup on wednesday. curbside wednesday. poor service that he is not getting. moved in his home in june and only once he got service. caller states it's not heavy, also due to not being pickup at all maybe that's why it's getting heavy.  wednesday. only household trash/nothing else."/>
    <x v="645"/>
    <n v="37209"/>
    <x v="0"/>
    <x v="38"/>
    <n v="20"/>
  </r>
  <r>
    <n v="118958"/>
    <d v="2018-11-26T00:00:00"/>
    <x v="0"/>
    <x v="1"/>
    <s v="Trash - Backdoor"/>
    <s v="backdoor/trash/has not been pickup in 2 weeks, corner of 607 whispering hills dr &amp; 501 bonerwood dr. 37211. {should of been a saturday pickup}. for thursdays"/>
    <x v="907"/>
    <n v="37211"/>
    <x v="0"/>
    <x v="97"/>
    <n v="27"/>
  </r>
  <r>
    <n v="119009"/>
    <d v="2018-11-26T00:00:00"/>
    <x v="0"/>
    <x v="1"/>
    <s v="Trash - Curbside/Alley Missed Pickup"/>
    <s v="haven't had any trash pickup in 2 weeks. this is happening pretty often lately."/>
    <x v="734"/>
    <n v="37013"/>
    <x v="0"/>
    <x v="74"/>
    <n v="33"/>
  </r>
  <r>
    <n v="119082"/>
    <d v="2018-11-26T00:00:00"/>
    <x v="0"/>
    <x v="1"/>
    <s v="Trash - Curbside/Alley Missed Pickup"/>
    <s v="trash was not collected on trash day of last week (wed). not collected after the holiday either. put in a request yesterday but not picked up today. please pickup tom as the trash can is full and needs to be emptied before trash day of this week, for new trash."/>
    <x v="903"/>
    <n v="37215"/>
    <x v="0"/>
    <x v="35"/>
    <n v="25"/>
  </r>
  <r>
    <n v="119136"/>
    <d v="2018-11-27T00:00:00"/>
    <x v="0"/>
    <x v="1"/>
    <s v="Trash - Curbside/Alley Missed Pickup"/>
    <s v="dead end street, the whole block of candlecreek way and also others as well. also the main streets around them did not get emptied either. curb friday no pickup."/>
    <x v="652"/>
    <n v="37013"/>
    <x v="0"/>
    <x v="74"/>
    <n v="32"/>
  </r>
  <r>
    <n v="119163"/>
    <d v="2018-11-27T00:00:00"/>
    <x v="0"/>
    <x v="1"/>
    <s v="Trash - Curbside/Alley Missed Pickup"/>
    <s v="missed- trash two weeks missed, thursday's. curbside"/>
    <x v="603"/>
    <n v="37211"/>
    <x v="0"/>
    <x v="118"/>
    <n v="26"/>
  </r>
  <r>
    <n v="119477"/>
    <d v="2018-11-28T00:00:00"/>
    <x v="0"/>
    <x v="1"/>
    <s v="Trash - Curbside/Alley Missed Pickup"/>
    <s v="cust says missed"/>
    <x v="434"/>
    <n v="37115"/>
    <x v="0"/>
    <x v="116"/>
    <n v="8"/>
  </r>
  <r>
    <n v="119481"/>
    <d v="2018-11-28T00:00:00"/>
    <x v="0"/>
    <x v="1"/>
    <s v="Trash - Backdoor"/>
    <s v="505 jocelyn hollow court has spoken to red river way too much.  he has to live with maggots and bugs and he has not received pick up  red river has been telling him they are sending some one out and no one ever picks up his trash. {wants to file a complaint on red/river for not doing there job. missed 2 weeks in a row. backdoor/trash"/>
    <x v="908"/>
    <n v="37205"/>
    <x v="0"/>
    <x v="64"/>
    <n v="23"/>
  </r>
  <r>
    <n v="119534"/>
    <d v="2018-11-28T00:00:00"/>
    <x v="0"/>
    <x v="1"/>
    <s v="Trash - Curbside/Alley Missed Pickup"/>
    <s v="cust is disabled; the cart is out front close to the street"/>
    <x v="823"/>
    <n v="37208"/>
    <x v="1"/>
    <x v="7"/>
    <n v="21"/>
  </r>
  <r>
    <n v="119635"/>
    <d v="2018-11-28T00:00:00"/>
    <x v="0"/>
    <x v="1"/>
    <s v="Trash - Backdoor"/>
    <s v="backdoor/trash keeps being missed, cart still out. tuesday. {has to keep calling in order to get emptied."/>
    <x v="364"/>
    <n v="37115"/>
    <x v="0"/>
    <x v="116"/>
    <n v="8"/>
  </r>
  <r>
    <n v="119667"/>
    <d v="2018-11-28T00:00:00"/>
    <x v="0"/>
    <x v="1"/>
    <s v="Trash - Curbside/Alley Missed Pickup"/>
    <s v="cust says at least the entire side of one street is missed"/>
    <x v="780"/>
    <n v="37215"/>
    <x v="0"/>
    <x v="5"/>
    <n v="25"/>
  </r>
  <r>
    <n v="119736"/>
    <d v="2018-11-28T00:00:00"/>
    <x v="0"/>
    <x v="1"/>
    <s v="Trash - Backdoor"/>
    <s v="missed."/>
    <x v="909"/>
    <n v="37115"/>
    <x v="0"/>
    <x v="132"/>
    <n v="9"/>
  </r>
  <r>
    <n v="119747"/>
    <d v="2018-11-28T00:00:00"/>
    <x v="0"/>
    <x v="1"/>
    <s v="Trash - Curbside/Alley Missed Pickup"/>
    <s v="missed...."/>
    <x v="379"/>
    <n v="37215"/>
    <x v="0"/>
    <x v="35"/>
    <n v="34"/>
  </r>
  <r>
    <n v="119748"/>
    <d v="2018-11-28T00:00:00"/>
    <x v="0"/>
    <x v="1"/>
    <s v="Trash - Backdoor"/>
    <s v="missed pick up - backdoor."/>
    <x v="601"/>
    <n v="37210"/>
    <x v="0"/>
    <x v="57"/>
    <n v="16"/>
  </r>
  <r>
    <n v="119751"/>
    <d v="2018-11-28T00:00:00"/>
    <x v="0"/>
    <x v="1"/>
    <s v="Trash - Backdoor"/>
    <s v="missed trash pick up backdoor caller states that the trash has not been picked up in 3 weeks"/>
    <x v="252"/>
    <n v="37215"/>
    <x v="0"/>
    <x v="16"/>
    <n v="25"/>
  </r>
  <r>
    <n v="119783"/>
    <d v="2018-11-29T00:00:00"/>
    <x v="0"/>
    <x v="1"/>
    <s v="Trash - Curbside/Alley Missed Pickup"/>
    <s v="missed pickup, curbside {keeps getting missed wednesday} was paid backdoor/now curb. due to truck getting on grass had backdoor/cancelled. now trash/not getting emptied."/>
    <x v="859"/>
    <n v="37205"/>
    <x v="0"/>
    <x v="64"/>
    <n v="23"/>
  </r>
  <r>
    <n v="119812"/>
    <d v="2018-11-29T00:00:00"/>
    <x v="0"/>
    <x v="1"/>
    <s v="Trash - Backdoor"/>
    <s v="missed 2 weeks in a row"/>
    <x v="712"/>
    <n v="37205"/>
    <x v="0"/>
    <x v="64"/>
    <n v="23"/>
  </r>
  <r>
    <n v="119870"/>
    <d v="2018-11-29T00:00:00"/>
    <x v="0"/>
    <x v="1"/>
    <s v="Trash - Backdoor"/>
    <s v="missed backdoor- states she has to call at least once a month."/>
    <x v="661"/>
    <n v="37208"/>
    <x v="1"/>
    <x v="43"/>
    <n v="21"/>
  </r>
  <r>
    <n v="120031"/>
    <d v="2018-11-29T00:00:00"/>
    <x v="0"/>
    <x v="1"/>
    <s v="Trash - Curbside/Alley Missed Pickup"/>
    <s v="cust says missed pickup"/>
    <x v="910"/>
    <n v="37211"/>
    <x v="0"/>
    <x v="12"/>
    <n v="27"/>
  </r>
  <r>
    <n v="120037"/>
    <d v="2018-11-29T00:00:00"/>
    <x v="0"/>
    <x v="1"/>
    <s v="Trash - Curbside/Alley Missed Pickup"/>
    <s v="miss"/>
    <x v="911"/>
    <n v="37220"/>
    <x v="0"/>
    <x v="144"/>
    <n v="26"/>
  </r>
  <r>
    <n v="120316"/>
    <d v="2018-11-30T00:00:00"/>
    <x v="0"/>
    <x v="1"/>
    <s v="Trash - Curbside/Alley Missed Pickup"/>
    <s v="cust is disabled; the cart is out front close to the street"/>
    <x v="823"/>
    <n v="37208"/>
    <x v="1"/>
    <x v="7"/>
    <n v="21"/>
  </r>
  <r>
    <n v="120341"/>
    <d v="2018-11-30T00:00:00"/>
    <x v="0"/>
    <x v="1"/>
    <s v="Trash - Curbside/Alley Missed Pickup"/>
    <s v="missed the whole area"/>
    <x v="847"/>
    <n v="37013"/>
    <x v="0"/>
    <x v="120"/>
    <n v="33"/>
  </r>
  <r>
    <n v="120362"/>
    <d v="2018-11-30T00:00:00"/>
    <x v="0"/>
    <x v="1"/>
    <s v="Trash - Curbside/Alley Missed Pickup"/>
    <s v="missed- alley pick up...at the end of alley...."/>
    <x v="623"/>
    <n v="37206"/>
    <x v="1"/>
    <x v="79"/>
    <n v="6"/>
  </r>
  <r>
    <n v="120364"/>
    <d v="2018-11-30T00:00:00"/>
    <x v="0"/>
    <x v="1"/>
    <s v="Trash - Curbside/Alley Missed Pickup"/>
    <s v="trash/curbside keeps getting missed &amp; getting tired of calling"/>
    <x v="102"/>
    <n v="37217"/>
    <x v="0"/>
    <x v="15"/>
    <n v="29"/>
  </r>
  <r>
    <n v="120365"/>
    <d v="2018-11-30T00:00:00"/>
    <x v="0"/>
    <x v="1"/>
    <s v="Trash - Curbside/Alley Missed Pickup"/>
    <s v="missed 3 other houses up the hill 304 and 305."/>
    <x v="912"/>
    <n v="37211"/>
    <x v="0"/>
    <x v="97"/>
    <n v="30"/>
  </r>
  <r>
    <n v="120410"/>
    <d v="2018-12-01T00:00:00"/>
    <x v="1"/>
    <x v="1"/>
    <s v="Trash - Curbside/Alley Missed Pickup"/>
    <s v="pickup has always been in back of the building (parking lot), missed pickup last 2 weeks. pickup day is friday."/>
    <x v="752"/>
    <n v="37206"/>
    <x v="2"/>
    <x v="92"/>
    <n v="5"/>
  </r>
  <r>
    <n v="120546"/>
    <d v="2018-12-03T00:00:00"/>
    <x v="1"/>
    <x v="1"/>
    <s v="Trash - Curbside/Alley Missed Pickup"/>
    <s v="trash/cart still out curb. friday {keeps getting missed} {truck speeds through there."/>
    <x v="340"/>
    <n v="37217"/>
    <x v="0"/>
    <x v="15"/>
    <n v="29"/>
  </r>
  <r>
    <n v="120547"/>
    <d v="2018-12-03T00:00:00"/>
    <x v="1"/>
    <x v="1"/>
    <s v="Trash - Curbside/Alley Missed Pickup"/>
    <s v="this is becoming a regular thing........all carts still out on street where they are always at nothing blocking them.  the normal pickup day is friday but whole street was missed this past week"/>
    <x v="742"/>
    <n v="37013"/>
    <x v="0"/>
    <x v="41"/>
    <n v="28"/>
  </r>
  <r>
    <n v="120553"/>
    <d v="2018-12-03T00:00:00"/>
    <x v="1"/>
    <x v="1"/>
    <s v="Trash - Curbside/Alley Missed Pickup"/>
    <s v="trash was not collected friday for my street and other streets"/>
    <x v="913"/>
    <n v="37013"/>
    <x v="0"/>
    <x v="69"/>
    <n v="28"/>
  </r>
  <r>
    <n v="120574"/>
    <d v="2018-12-03T00:00:00"/>
    <x v="1"/>
    <x v="1"/>
    <s v="Trash - Curbside/Alley Missed Pickup"/>
    <s v="this area missed only got one side"/>
    <x v="913"/>
    <n v="37013"/>
    <x v="0"/>
    <x v="69"/>
    <n v="28"/>
  </r>
  <r>
    <n v="120596"/>
    <d v="2018-12-03T00:00:00"/>
    <x v="1"/>
    <x v="1"/>
    <s v="Trash - Curbside/Alley Missed Pickup"/>
    <s v="not gotten on thursday and wants to know why"/>
    <x v="914"/>
    <n v="37211"/>
    <x v="1"/>
    <x v="89"/>
    <n v="16"/>
  </r>
  <r>
    <n v="120737"/>
    <d v="2018-12-03T00:00:00"/>
    <x v="1"/>
    <x v="1"/>
    <s v="Trash - Curbside/Alley Missed Pickup"/>
    <s v="missed- trash- others on the street missed."/>
    <x v="915"/>
    <n v="37217"/>
    <x v="0"/>
    <x v="98"/>
    <n v="29"/>
  </r>
  <r>
    <n v="121027"/>
    <d v="2018-12-04T00:00:00"/>
    <x v="1"/>
    <x v="1"/>
    <s v="Trash - Backdoor"/>
    <s v="has backdoor p/u and trash hasn't been p/u since the 1st wednesday in november. said she has made 3 previous complaints via the hub. problem has been happening for the past year."/>
    <x v="100"/>
    <n v="37211"/>
    <x v="0"/>
    <x v="6"/>
    <n v="26"/>
  </r>
  <r>
    <n v="121035"/>
    <d v="2018-12-04T00:00:00"/>
    <x v="1"/>
    <x v="1"/>
    <s v="Trash - Curbside/Alley Missed Pickup"/>
    <s v="states that since july they have been missing their collection- there are trash bags everywhere in the neighborhood. he needs a collection. entire alley is being missed since july (615)568-5864- michael gordon would like a call"/>
    <x v="642"/>
    <n v="37206"/>
    <x v="2"/>
    <x v="92"/>
    <n v="5"/>
  </r>
  <r>
    <n v="121044"/>
    <d v="2018-12-04T00:00:00"/>
    <x v="1"/>
    <x v="1"/>
    <s v="Trash - Curbside/Alley Missed Pickup"/>
    <s v="missed- trash- others on the street missed."/>
    <x v="915"/>
    <n v="37217"/>
    <x v="0"/>
    <x v="98"/>
    <n v="29"/>
  </r>
  <r>
    <n v="121049"/>
    <d v="2018-12-04T00:00:00"/>
    <x v="1"/>
    <x v="1"/>
    <s v="Trash - Curbside/Alley Missed Pickup"/>
    <s v="missed."/>
    <x v="914"/>
    <n v="37211"/>
    <x v="1"/>
    <x v="89"/>
    <n v="16"/>
  </r>
  <r>
    <n v="121095"/>
    <d v="2018-12-04T00:00:00"/>
    <x v="1"/>
    <x v="1"/>
    <s v="Trash - Curbside/Alley Missed Pickup"/>
    <s v="missed"/>
    <x v="301"/>
    <n v="37218"/>
    <x v="0"/>
    <x v="22"/>
    <n v="1"/>
  </r>
  <r>
    <n v="121225"/>
    <d v="2018-12-05T00:00:00"/>
    <x v="1"/>
    <x v="1"/>
    <s v="Trash - Curbside/Alley Missed Pickup"/>
    <s v="caller upset curb trash missed 2 weeks in a row. wednesday. wants cart emptied. {does not want to call back}"/>
    <x v="736"/>
    <n v="37208"/>
    <x v="1"/>
    <x v="7"/>
    <n v="21"/>
  </r>
  <r>
    <n v="121268"/>
    <d v="2018-12-05T00:00:00"/>
    <x v="1"/>
    <x v="1"/>
    <s v="Trash - Curbside/Alley Missed Pickup"/>
    <s v="missed...."/>
    <x v="916"/>
    <n v="37203"/>
    <x v="1"/>
    <x v="45"/>
    <n v="21"/>
  </r>
  <r>
    <n v="121393"/>
    <d v="2018-12-05T00:00:00"/>
    <x v="1"/>
    <x v="1"/>
    <s v="Trash - Curbside/Alley Missed Pickup"/>
    <s v="missed...others on street missed"/>
    <x v="241"/>
    <n v="37207"/>
    <x v="0"/>
    <x v="86"/>
    <n v="2"/>
  </r>
  <r>
    <n v="121395"/>
    <d v="2018-12-05T00:00:00"/>
    <x v="1"/>
    <x v="1"/>
    <s v="Trash - Curbside/Alley Missed Pickup"/>
    <s v="service has been consistently missed lately."/>
    <x v="869"/>
    <n v="37206"/>
    <x v="1"/>
    <x v="146"/>
    <n v="6"/>
  </r>
  <r>
    <n v="121406"/>
    <d v="2018-12-05T00:00:00"/>
    <x v="1"/>
    <x v="1"/>
    <s v="Trash - Backdoor"/>
    <s v="missed again."/>
    <x v="909"/>
    <n v="37115"/>
    <x v="0"/>
    <x v="132"/>
    <n v="9"/>
  </r>
  <r>
    <n v="121448"/>
    <d v="2018-12-05T00:00:00"/>
    <x v="1"/>
    <x v="1"/>
    <s v="Trash - Backdoor"/>
    <s v="cart not emptied"/>
    <x v="710"/>
    <n v="37205"/>
    <x v="0"/>
    <x v="64"/>
    <n v="23"/>
  </r>
  <r>
    <n v="121461"/>
    <d v="2018-12-06T00:00:00"/>
    <x v="1"/>
    <x v="1"/>
    <s v="Trash - Backdoor"/>
    <s v="backdoor/trash missed, unit-b_x000a_2 carts wednesday."/>
    <x v="917"/>
    <n v="37212"/>
    <x v="0"/>
    <x v="16"/>
    <n v="18"/>
  </r>
  <r>
    <n v="121501"/>
    <d v="2018-12-06T00:00:00"/>
    <x v="1"/>
    <x v="1"/>
    <s v="Trash - Backdoor"/>
    <s v="paid service"/>
    <x v="712"/>
    <n v="37205"/>
    <x v="0"/>
    <x v="64"/>
    <n v="23"/>
  </r>
  <r>
    <n v="121525"/>
    <d v="2018-12-06T00:00:00"/>
    <x v="1"/>
    <x v="1"/>
    <s v="Trash - Curbside/Alley Missed Pickup"/>
    <s v="2 brown cart sitting out for collection."/>
    <x v="918"/>
    <n v="37207"/>
    <x v="0"/>
    <x v="86"/>
    <n v="2"/>
  </r>
  <r>
    <n v="121532"/>
    <d v="2018-12-06T00:00:00"/>
    <x v="1"/>
    <x v="1"/>
    <s v="Trash - Backdoor"/>
    <s v="missed- backdoor trash"/>
    <x v="439"/>
    <n v="37205"/>
    <x v="0"/>
    <x v="64"/>
    <n v="23"/>
  </r>
  <r>
    <n v="121652"/>
    <d v="2018-12-06T00:00:00"/>
    <x v="1"/>
    <x v="1"/>
    <s v="Trash - Curbside/Alley Missed Pickup"/>
    <s v="cust says missed"/>
    <x v="919"/>
    <n v="37205"/>
    <x v="0"/>
    <x v="64"/>
    <n v="23"/>
  </r>
  <r>
    <n v="121693"/>
    <d v="2018-12-06T00:00:00"/>
    <x v="1"/>
    <x v="1"/>
    <s v="Trash - Curbside/Alley Missed Pickup"/>
    <s v="missed trash pickup."/>
    <x v="566"/>
    <n v="37209"/>
    <x v="2"/>
    <x v="27"/>
    <n v="24"/>
  </r>
  <r>
    <n v="121759"/>
    <d v="2018-12-06T00:00:00"/>
    <x v="1"/>
    <x v="1"/>
    <s v="Trash - Curbside/Alley Missed Pickup"/>
    <s v="missed again"/>
    <x v="885"/>
    <n v="37211"/>
    <x v="0"/>
    <x v="129"/>
    <n v="30"/>
  </r>
  <r>
    <n v="121808"/>
    <d v="2018-12-06T00:00:00"/>
    <x v="1"/>
    <x v="1"/>
    <s v="Trash - Curbside/Alley Missed Pickup"/>
    <s v="caller richard huff 615-495-0625. missed and he wants to know what is going on 3 weeks in a row that he has had an issue."/>
    <x v="696"/>
    <n v="37211"/>
    <x v="0"/>
    <x v="129"/>
    <n v="27"/>
  </r>
  <r>
    <n v="121827"/>
    <d v="2018-12-06T00:00:00"/>
    <x v="1"/>
    <x v="1"/>
    <s v="Trash - Curbside/Alley Missed Pickup"/>
    <s v="this is the second week in a row that my tres wasn't picked up.  it appears that a few houses on my side of the road we're skipped"/>
    <x v="562"/>
    <n v="37211"/>
    <x v="0"/>
    <x v="54"/>
    <n v="30"/>
  </r>
  <r>
    <n v="121829"/>
    <d v="2018-12-07T00:00:00"/>
    <x v="1"/>
    <x v="1"/>
    <s v="Trash - Curbside/Alley Missed Pickup"/>
    <s v="my trash is picked up on thursday.  this is the second time my trash has not been picked up in the last 3 weeks.  i was not picked up yesterday (previous other time was the saturday after the thanksgiving holiday)."/>
    <x v="920"/>
    <n v="37211"/>
    <x v="0"/>
    <x v="12"/>
    <n v="27"/>
  </r>
  <r>
    <n v="121871"/>
    <d v="2018-12-07T00:00:00"/>
    <x v="1"/>
    <x v="1"/>
    <s v="Trash - Curbside/Alley Missed Pickup"/>
    <s v="hers and neighbors missed"/>
    <x v="921"/>
    <n v="37211"/>
    <x v="0"/>
    <x v="144"/>
    <n v="26"/>
  </r>
  <r>
    <n v="121872"/>
    <d v="2018-12-07T00:00:00"/>
    <x v="1"/>
    <x v="1"/>
    <s v="Trash - Curbside/Alley Missed Pickup"/>
    <s v="missed trash"/>
    <x v="921"/>
    <n v="37211"/>
    <x v="0"/>
    <x v="144"/>
    <n v="26"/>
  </r>
  <r>
    <n v="121892"/>
    <d v="2018-12-07T00:00:00"/>
    <x v="1"/>
    <x v="1"/>
    <s v="Trash - Curbside/Alley Missed Pickup"/>
    <s v="missed...this is a new home and the only home on the street. this street comes off boxwood dr."/>
    <x v="922"/>
    <n v="37211"/>
    <x v="0"/>
    <x v="14"/>
    <s v="nan"/>
  </r>
  <r>
    <n v="121913"/>
    <d v="2018-12-07T00:00:00"/>
    <x v="1"/>
    <x v="1"/>
    <s v="Trash - Curbside/Alley Missed Pickup"/>
    <s v="missed...others in area missed..."/>
    <x v="71"/>
    <n v="37211"/>
    <x v="0"/>
    <x v="54"/>
    <n v="31"/>
  </r>
  <r>
    <n v="121958"/>
    <d v="2018-12-07T00:00:00"/>
    <x v="1"/>
    <x v="1"/>
    <s v="Trash - Curbside/Alley Missed Pickup"/>
    <s v="missed. caller says it's missed repeatedly."/>
    <x v="871"/>
    <n v="37208"/>
    <x v="2"/>
    <x v="34"/>
    <n v="19"/>
  </r>
  <r>
    <n v="122020"/>
    <d v="2018-12-07T00:00:00"/>
    <x v="1"/>
    <x v="1"/>
    <s v="Trash - Curbside/Alley Missed Pickup"/>
    <s v="trash has been missed 3 weeks in a row, every time she's having to call in just to get cart emptied. very upset and wants this corrected, wants higher up to do something or else she'll speak the director. curb wednesday."/>
    <x v="842"/>
    <n v="37211"/>
    <x v="0"/>
    <x v="56"/>
    <n v="16"/>
  </r>
  <r>
    <n v="122089"/>
    <d v="2018-12-07T00:00:00"/>
    <x v="1"/>
    <x v="1"/>
    <s v="Trash - Curbside/Alley Missed Pickup"/>
    <s v="missed carts"/>
    <x v="408"/>
    <n v="37203"/>
    <x v="1"/>
    <x v="83"/>
    <n v="19"/>
  </r>
  <r>
    <n v="122108"/>
    <d v="2018-12-07T00:00:00"/>
    <x v="1"/>
    <x v="1"/>
    <s v="Trash - Curbside/Alley Missed Pickup"/>
    <s v="missed again"/>
    <x v="620"/>
    <n v="37214"/>
    <x v="0"/>
    <x v="13"/>
    <n v="15"/>
  </r>
  <r>
    <n v="122151"/>
    <d v="2018-12-07T00:00:00"/>
    <x v="1"/>
    <x v="1"/>
    <s v="Trash - Curbside/Alley Missed Pickup"/>
    <s v="missed...missed for the past month."/>
    <x v="706"/>
    <n v="37013"/>
    <x v="0"/>
    <x v="74"/>
    <n v="33"/>
  </r>
  <r>
    <n v="122159"/>
    <d v="2018-12-07T00:00:00"/>
    <x v="1"/>
    <x v="1"/>
    <s v="Trash - Curbside/Alley Missed Pickup"/>
    <s v="trash did not get picked up"/>
    <x v="479"/>
    <n v="37013"/>
    <x v="0"/>
    <x v="98"/>
    <n v="29"/>
  </r>
  <r>
    <n v="122269"/>
    <d v="2018-12-10T00:00:00"/>
    <x v="1"/>
    <x v="1"/>
    <s v="Trash - Curbside/Alley Missed Pickup"/>
    <s v="trash/sit's by mail box, curb unit-124_x000a_wants cart empty before friday's next pickup."/>
    <x v="923"/>
    <n v="37210"/>
    <x v="0"/>
    <x v="149"/>
    <n v="15"/>
  </r>
  <r>
    <n v="122297"/>
    <d v="2018-12-10T00:00:00"/>
    <x v="1"/>
    <x v="1"/>
    <s v="Trash - Curbside/Alley Missed Pickup"/>
    <s v="miss"/>
    <x v="924"/>
    <n v="37115"/>
    <x v="0"/>
    <x v="143"/>
    <n v="8"/>
  </r>
  <r>
    <n v="122318"/>
    <d v="2018-12-10T00:00:00"/>
    <x v="1"/>
    <x v="1"/>
    <s v="Trash - Curbside/Alley Missed Pickup"/>
    <s v="driver doesn't come into the dead_x000a_end and never gets trash/carts, this needs to be corrected. cal da sac. {3 weeks in a row that he has to keep calling, 2 full carts both need to be emptied no matter what. {the whole community} being missed. file a complaint."/>
    <x v="817"/>
    <n v="37013"/>
    <x v="0"/>
    <x v="41"/>
    <n v="32"/>
  </r>
  <r>
    <n v="122378"/>
    <d v="2018-12-10T00:00:00"/>
    <x v="1"/>
    <x v="1"/>
    <s v="Trash - Curbside/Alley Missed Pickup"/>
    <s v="cust says missed"/>
    <x v="925"/>
    <n v="37214"/>
    <x v="0"/>
    <x v="84"/>
    <n v="15"/>
  </r>
  <r>
    <n v="122391"/>
    <d v="2018-12-10T00:00:00"/>
    <x v="1"/>
    <x v="1"/>
    <s v="Trash - Curbside/Alley Missed Pickup"/>
    <s v="missed"/>
    <x v="921"/>
    <n v="37211"/>
    <x v="0"/>
    <x v="144"/>
    <n v="26"/>
  </r>
  <r>
    <n v="122429"/>
    <d v="2018-12-10T00:00:00"/>
    <x v="1"/>
    <x v="1"/>
    <s v="Trash - Curbside/Alley Missed Pickup"/>
    <s v="only emptied 1 or the 2 carts."/>
    <x v="914"/>
    <n v="37211"/>
    <x v="1"/>
    <x v="89"/>
    <n v="16"/>
  </r>
  <r>
    <n v="122492"/>
    <d v="2018-12-10T00:00:00"/>
    <x v="1"/>
    <x v="1"/>
    <s v="Trash - Curbside/Alley Missed Pickup"/>
    <s v="missed- trash again last friday caller is at a dead end"/>
    <x v="638"/>
    <n v="37013"/>
    <x v="0"/>
    <x v="41"/>
    <n v="32"/>
  </r>
  <r>
    <n v="122523"/>
    <d v="2018-12-10T00:00:00"/>
    <x v="1"/>
    <x v="1"/>
    <s v="Trash - Curbside/Alley Missed Pickup"/>
    <s v="missed again"/>
    <x v="623"/>
    <n v="37206"/>
    <x v="1"/>
    <x v="79"/>
    <n v="6"/>
  </r>
  <r>
    <n v="122647"/>
    <d v="2018-12-11T00:00:00"/>
    <x v="1"/>
    <x v="1"/>
    <s v="Trash - Backdoor"/>
    <s v="pay backdoor/trash missed last wednesday. called in but i did not see a ticket in hub. customer wants a refund for being missed last week."/>
    <x v="926"/>
    <n v="37205"/>
    <x v="0"/>
    <x v="77"/>
    <n v="23"/>
  </r>
  <r>
    <n v="122802"/>
    <d v="2018-12-11T00:00:00"/>
    <x v="1"/>
    <x v="1"/>
    <s v="Trash - Curbside/Alley Missed Pickup"/>
    <s v="missed...others on same street and area missed...."/>
    <x v="918"/>
    <n v="37207"/>
    <x v="0"/>
    <x v="86"/>
    <n v="2"/>
  </r>
  <r>
    <n v="123041"/>
    <d v="2018-12-12T00:00:00"/>
    <x v="1"/>
    <x v="1"/>
    <s v="Trash - Curbside/Alley Missed Pickup"/>
    <s v="cust says missed"/>
    <x v="859"/>
    <n v="37205"/>
    <x v="0"/>
    <x v="64"/>
    <n v="23"/>
  </r>
  <r>
    <n v="123092"/>
    <d v="2018-12-12T00:00:00"/>
    <x v="1"/>
    <x v="1"/>
    <s v="Trash - Curbside/Alley Missed Pickup"/>
    <s v="missed"/>
    <x v="264"/>
    <n v="37218"/>
    <x v="0"/>
    <x v="23"/>
    <n v="1"/>
  </r>
  <r>
    <n v="123127"/>
    <d v="2018-12-12T00:00:00"/>
    <x v="1"/>
    <x v="1"/>
    <s v="Trash - Curbside/Alley Missed Pickup"/>
    <s v="missed trash- again several houses missed"/>
    <x v="203"/>
    <n v="37215"/>
    <x v="0"/>
    <x v="39"/>
    <n v="34"/>
  </r>
  <r>
    <n v="123129"/>
    <d v="2018-12-12T00:00:00"/>
    <x v="1"/>
    <x v="1"/>
    <s v="Trash - Curbside/Alley Missed Pickup"/>
    <s v="cart was not collected- neighbor told her they seen the truck pick up the cart and it fell over so they proceeded to not empty it."/>
    <x v="179"/>
    <n v="37211"/>
    <x v="0"/>
    <x v="56"/>
    <n v="16"/>
  </r>
  <r>
    <n v="123132"/>
    <d v="2018-12-12T00:00:00"/>
    <x v="1"/>
    <x v="1"/>
    <s v="Trash - Backdoor"/>
    <s v="missed paid backdoor pickup for 2 weeks straight."/>
    <x v="919"/>
    <n v="37205"/>
    <x v="0"/>
    <x v="64"/>
    <n v="23"/>
  </r>
  <r>
    <n v="123136"/>
    <d v="2018-12-12T00:00:00"/>
    <x v="1"/>
    <x v="1"/>
    <s v="Trash - Backdoor"/>
    <s v="not collected fir 2 weeks"/>
    <x v="927"/>
    <n v="37205"/>
    <x v="0"/>
    <x v="64"/>
    <n v="23"/>
  </r>
  <r>
    <n v="123204"/>
    <d v="2018-12-13T00:00:00"/>
    <x v="1"/>
    <x v="1"/>
    <s v="Trash - Backdoor"/>
    <s v="missed- backdoor pickup. caller said the driver got her card but never took the trash"/>
    <x v="928"/>
    <n v="37215"/>
    <x v="0"/>
    <x v="5"/>
    <n v="34"/>
  </r>
  <r>
    <n v="123243"/>
    <d v="2018-12-13T00:00:00"/>
    <x v="1"/>
    <x v="1"/>
    <s v="Trash - Curbside/Alley Missed Pickup"/>
    <s v="missed- trash- others on the street missed"/>
    <x v="635"/>
    <n v="37212"/>
    <x v="0"/>
    <x v="16"/>
    <n v="18"/>
  </r>
  <r>
    <n v="123300"/>
    <d v="2018-12-13T00:00:00"/>
    <x v="1"/>
    <x v="1"/>
    <s v="Trash - Curbside/Alley Missed Pickup"/>
    <s v="missed...the entire street was missed..."/>
    <x v="825"/>
    <n v="37215"/>
    <x v="0"/>
    <x v="71"/>
    <n v="34"/>
  </r>
  <r>
    <n v="123310"/>
    <d v="2018-12-13T00:00:00"/>
    <x v="1"/>
    <x v="1"/>
    <s v="Trash - Curbside/Alley Missed Pickup"/>
    <s v="missed entire street."/>
    <x v="543"/>
    <n v="37211"/>
    <x v="0"/>
    <x v="56"/>
    <n v="16"/>
  </r>
  <r>
    <n v="123311"/>
    <d v="2018-12-13T00:00:00"/>
    <x v="1"/>
    <x v="1"/>
    <s v="Trash - Curbside/Alley Missed Pickup"/>
    <s v="cust says cart was skipped and everyone else's was picked up"/>
    <x v="929"/>
    <n v="37211"/>
    <x v="0"/>
    <x v="63"/>
    <n v="31"/>
  </r>
  <r>
    <n v="123343"/>
    <d v="2018-12-13T00:00:00"/>
    <x v="1"/>
    <x v="1"/>
    <s v="Trash - Curbside/Alley Missed Pickup"/>
    <s v="carts are running over- construction going on but it is accessible."/>
    <x v="755"/>
    <n v="37203"/>
    <x v="1"/>
    <x v="40"/>
    <n v="19"/>
  </r>
  <r>
    <n v="123350"/>
    <d v="2018-12-13T00:00:00"/>
    <x v="1"/>
    <x v="1"/>
    <s v="Trash - Curbside/Alley Missed Pickup"/>
    <s v="trash p/u was missed; doesn't want codes to be on her becasue her trash keeps being missed."/>
    <x v="644"/>
    <n v="37210"/>
    <x v="2"/>
    <x v="95"/>
    <n v="16"/>
  </r>
  <r>
    <n v="123353"/>
    <d v="2018-12-13T00:00:00"/>
    <x v="1"/>
    <x v="1"/>
    <s v="Trash - Curbside/Alley Missed Pickup"/>
    <s v="entire street was missed"/>
    <x v="930"/>
    <n v="37211"/>
    <x v="0"/>
    <x v="56"/>
    <n v="16"/>
  </r>
  <r>
    <n v="123363"/>
    <d v="2018-12-13T00:00:00"/>
    <x v="1"/>
    <x v="1"/>
    <s v="Trash - Curbside/Alley Missed Pickup"/>
    <s v="missed...entire street missed..."/>
    <x v="931"/>
    <n v="37211"/>
    <x v="0"/>
    <x v="56"/>
    <n v="16"/>
  </r>
  <r>
    <n v="123403"/>
    <d v="2018-12-13T00:00:00"/>
    <x v="1"/>
    <x v="1"/>
    <s v="Trash - Curbside/Alley Missed Pickup"/>
    <s v="missed ..again"/>
    <x v="342"/>
    <n v="37210"/>
    <x v="2"/>
    <x v="62"/>
    <n v="19"/>
  </r>
  <r>
    <n v="123428"/>
    <d v="2018-12-13T00:00:00"/>
    <x v="1"/>
    <x v="1"/>
    <s v="Trash - Backdoor"/>
    <s v="first week backdoor- missed."/>
    <x v="932"/>
    <n v="37211"/>
    <x v="0"/>
    <x v="81"/>
    <n v="30"/>
  </r>
  <r>
    <n v="123458"/>
    <d v="2018-12-13T00:00:00"/>
    <x v="1"/>
    <x v="1"/>
    <s v="Trash - Curbside/Alley Missed Pickup"/>
    <s v="my trash plus the entire street was missed. i set my trash out the night before."/>
    <x v="933"/>
    <n v="37211"/>
    <x v="0"/>
    <x v="56"/>
    <n v="16"/>
  </r>
  <r>
    <n v="123469"/>
    <d v="2018-12-14T00:00:00"/>
    <x v="1"/>
    <x v="1"/>
    <s v="Trash - Curbside/Alley Missed Pickup"/>
    <s v="missed pick up {curb} neighbors moved her cart and blocking it. she'd talked to them."/>
    <x v="478"/>
    <n v="37013"/>
    <x v="0"/>
    <x v="54"/>
    <n v="31"/>
  </r>
  <r>
    <n v="123515"/>
    <d v="2018-12-14T00:00:00"/>
    <x v="1"/>
    <x v="1"/>
    <s v="Trash - Backdoor"/>
    <s v="cart stays out been missed for again. 2 weeks wednesday."/>
    <x v="624"/>
    <n v="37205"/>
    <x v="0"/>
    <x v="64"/>
    <n v="23"/>
  </r>
  <r>
    <n v="123517"/>
    <d v="2018-12-14T00:00:00"/>
    <x v="1"/>
    <x v="1"/>
    <s v="Trash - Curbside/Alley Missed Pickup"/>
    <s v="trash/miss curbside,  out night before. thursday."/>
    <x v="934"/>
    <n v="37115"/>
    <x v="0"/>
    <x v="143"/>
    <n v="9"/>
  </r>
  <r>
    <n v="123522"/>
    <d v="2018-12-14T00:00:00"/>
    <x v="1"/>
    <x v="1"/>
    <s v="Trash - Curbside/Alley Missed Pickup"/>
    <s v="trash/cart missed 2 weeks in row, {cart sit's on douglas side} curb. called in monday did not see a ticket. wants cart emptied today. thursday."/>
    <x v="935"/>
    <n v="37115"/>
    <x v="0"/>
    <x v="143"/>
    <n v="8"/>
  </r>
  <r>
    <n v="123532"/>
    <d v="2018-12-14T00:00:00"/>
    <x v="1"/>
    <x v="1"/>
    <s v="Trash - Curbside/Alley Missed Pickup"/>
    <s v="cart still out"/>
    <x v="254"/>
    <n v="37013"/>
    <x v="0"/>
    <x v="60"/>
    <n v="32"/>
  </r>
  <r>
    <n v="123539"/>
    <d v="2018-12-14T00:00:00"/>
    <x v="1"/>
    <x v="1"/>
    <s v="Trash - Curbside/Alley Missed Pickup"/>
    <s v="this is a commercial pickup. small roll out cart. ours and two doors down were not picked up on thursday. carts were out wednesday night."/>
    <x v="936"/>
    <n v="37204"/>
    <x v="1"/>
    <x v="55"/>
    <n v="16"/>
  </r>
  <r>
    <n v="123554"/>
    <d v="2018-12-14T00:00:00"/>
    <x v="1"/>
    <x v="1"/>
    <s v="Trash - Curbside/Alley Missed Pickup"/>
    <s v="regular pick up day is wednesday. entire street was missed from 147 to 193 mccall st. they only picked up on one side of the street."/>
    <x v="933"/>
    <n v="37211"/>
    <x v="0"/>
    <x v="56"/>
    <n v="16"/>
  </r>
  <r>
    <n v="123562"/>
    <d v="2018-12-14T00:00:00"/>
    <x v="1"/>
    <x v="1"/>
    <s v="Trash - Curbside/Alley Missed Pickup"/>
    <s v="missed-this is downtown district. caller says they haven't been picked up in 2 weeks."/>
    <x v="166"/>
    <n v="37201"/>
    <x v="1"/>
    <x v="40"/>
    <n v="19"/>
  </r>
  <r>
    <n v="123657"/>
    <d v="2018-12-14T00:00:00"/>
    <x v="1"/>
    <x v="1"/>
    <s v="Trash - Curbside/Alley Missed Pickup"/>
    <s v="the area was missed"/>
    <x v="937"/>
    <n v="37215"/>
    <x v="0"/>
    <x v="5"/>
    <n v="25"/>
  </r>
  <r>
    <n v="123666"/>
    <d v="2018-12-14T00:00:00"/>
    <x v="1"/>
    <x v="1"/>
    <s v="Trash - Curbside/Alley Missed Pickup"/>
    <s v="this is the third time this year pick up has been missed. this is a corner house and not sure it that is the difference but can is placed the exact same place as always at end of driveway. the trash pick up was the same day as my monthly recycling pick up and the recycling was picked up but trash was not. my regular day is wednesday and was placed there tuesday night as always. can is still there and all neighbors was picked up."/>
    <x v="471"/>
    <n v="37212"/>
    <x v="0"/>
    <x v="16"/>
    <n v="18"/>
  </r>
  <r>
    <n v="123675"/>
    <d v="2018-12-14T00:00:00"/>
    <x v="1"/>
    <x v="1"/>
    <s v="Trash - Curbside/Alley Missed Pickup"/>
    <s v="only one side of the mccall st, it's a mess. curb/wednesday trash/missed. wednesday."/>
    <x v="545"/>
    <n v="37211"/>
    <x v="0"/>
    <x v="56"/>
    <n v="16"/>
  </r>
  <r>
    <n v="123681"/>
    <d v="2018-12-14T00:00:00"/>
    <x v="1"/>
    <x v="1"/>
    <s v="Trash - Curbside/Alley Missed Pickup"/>
    <s v="cust says the cul de sac was missed"/>
    <x v="913"/>
    <n v="37013"/>
    <x v="0"/>
    <x v="69"/>
    <n v="28"/>
  </r>
  <r>
    <n v="123682"/>
    <d v="2018-12-14T00:00:00"/>
    <x v="1"/>
    <x v="1"/>
    <s v="Trash - Backdoor"/>
    <s v="backdoor miss..cart is between the driveway and side of house."/>
    <x v="932"/>
    <n v="37211"/>
    <x v="0"/>
    <x v="81"/>
    <n v="30"/>
  </r>
  <r>
    <n v="123687"/>
    <d v="2018-12-14T00:00:00"/>
    <x v="1"/>
    <x v="1"/>
    <s v="Trash - Curbside/Alley Missed Pickup"/>
    <s v="trash/miss thursday curb, needs to be empty."/>
    <x v="938"/>
    <n v="37013"/>
    <x v="0"/>
    <x v="63"/>
    <n v="31"/>
  </r>
  <r>
    <n v="123706"/>
    <d v="2018-12-14T00:00:00"/>
    <x v="1"/>
    <x v="1"/>
    <s v="Trash - Curbside/Alley Missed Pickup"/>
    <s v="missed"/>
    <x v="938"/>
    <n v="37013"/>
    <x v="0"/>
    <x v="63"/>
    <n v="31"/>
  </r>
  <r>
    <n v="123714"/>
    <d v="2018-12-14T00:00:00"/>
    <x v="1"/>
    <x v="1"/>
    <s v="Trash - Curbside/Alley Missed Pickup"/>
    <s v="missed."/>
    <x v="939"/>
    <n v="37205"/>
    <x v="0"/>
    <x v="77"/>
    <n v="23"/>
  </r>
  <r>
    <n v="123729"/>
    <d v="2018-12-14T00:00:00"/>
    <x v="1"/>
    <x v="1"/>
    <s v="Trash - Curbside/Alley Missed Pickup"/>
    <s v="trash- missed the entire street"/>
    <x v="162"/>
    <n v="37206"/>
    <x v="1"/>
    <x v="31"/>
    <n v="5"/>
  </r>
  <r>
    <n v="123747"/>
    <d v="2018-12-14T00:00:00"/>
    <x v="1"/>
    <x v="1"/>
    <s v="Trash - Curbside/Alley Missed Pickup"/>
    <s v="missed...caller is elderly and can't keep checking to see if trash has been picked up."/>
    <x v="236"/>
    <n v="37013"/>
    <x v="0"/>
    <x v="41"/>
    <n v="32"/>
  </r>
  <r>
    <n v="123751"/>
    <d v="2018-12-14T00:00:00"/>
    <x v="1"/>
    <x v="1"/>
    <s v="Trash - Curbside/Alley Missed Pickup"/>
    <s v="missed priest lake and rural hill rd"/>
    <x v="513"/>
    <n v="37217"/>
    <x v="0"/>
    <x v="98"/>
    <n v="29"/>
  </r>
  <r>
    <n v="123752"/>
    <d v="2018-12-14T00:00:00"/>
    <x v="1"/>
    <x v="1"/>
    <s v="Trash - Curbside/Alley Missed Pickup"/>
    <s v="we have have missed trash pick ups 4 out of the last 6 weeks. this is incredibly frustrating. i will send an email to marcus jackson as well."/>
    <x v="831"/>
    <n v="37214"/>
    <x v="0"/>
    <x v="111"/>
    <n v="15"/>
  </r>
  <r>
    <n v="123753"/>
    <d v="2018-12-14T00:00:00"/>
    <x v="1"/>
    <x v="1"/>
    <s v="Trash - Curbside/Alley Missed Pickup"/>
    <s v="missed..."/>
    <x v="940"/>
    <n v="37217"/>
    <x v="0"/>
    <x v="98"/>
    <n v="29"/>
  </r>
  <r>
    <n v="123757"/>
    <d v="2018-12-14T00:00:00"/>
    <x v="1"/>
    <x v="1"/>
    <s v="Trash - Curbside/Alley Missed Pickup"/>
    <s v="you picked up the bin right next to mine but left mine full and turned it around. its still on the street waiting."/>
    <x v="441"/>
    <n v="37211"/>
    <x v="0"/>
    <x v="63"/>
    <n v="4"/>
  </r>
  <r>
    <n v="123858"/>
    <d v="2018-12-17T00:00:00"/>
    <x v="1"/>
    <x v="1"/>
    <s v="Trash - Curbside/Alley Missed Pickup"/>
    <s v="everyone on the cal de sac miss for trash/last friday. corner home and truck came but did not come into the cal de sac. caller wants carts emptied."/>
    <x v="609"/>
    <n v="37013"/>
    <x v="0"/>
    <x v="42"/>
    <n v="33"/>
  </r>
  <r>
    <n v="123863"/>
    <d v="2018-12-17T00:00:00"/>
    <x v="1"/>
    <x v="1"/>
    <s v="Trash - Curbside/Alley Missed Pickup"/>
    <s v="i called last friday about this missed pick up and was told someone would come out that day, and my trash has still not been picked up. i *really* need a pick up, as my cart is full and i have more trash piling up in my house. please help!"/>
    <x v="934"/>
    <n v="37115"/>
    <x v="0"/>
    <x v="143"/>
    <n v="9"/>
  </r>
  <r>
    <n v="124145"/>
    <d v="2018-12-18T00:00:00"/>
    <x v="1"/>
    <x v="1"/>
    <s v="Trash - Curbside/Alley Missed Pickup"/>
    <s v="our trash and/or recycling has not been picked up on the scheduled date for several months."/>
    <x v="548"/>
    <n v="37013"/>
    <x v="0"/>
    <x v="41"/>
    <n v="32"/>
  </r>
  <r>
    <n v="124208"/>
    <d v="2018-12-18T00:00:00"/>
    <x v="1"/>
    <x v="1"/>
    <s v="Trash - Backdoor"/>
    <s v="missed."/>
    <x v="941"/>
    <n v="37204"/>
    <x v="1"/>
    <x v="55"/>
    <n v="16"/>
  </r>
  <r>
    <n v="124251"/>
    <d v="2018-12-18T00:00:00"/>
    <x v="1"/>
    <x v="1"/>
    <s v="Trash - Backdoor"/>
    <s v="backdoor/trash missed, disabled"/>
    <x v="819"/>
    <n v="37208"/>
    <x v="1"/>
    <x v="43"/>
    <n v="21"/>
  </r>
  <r>
    <n v="124417"/>
    <d v="2018-12-18T00:00:00"/>
    <x v="1"/>
    <x v="1"/>
    <s v="Trash - Curbside/Alley Missed Pickup"/>
    <s v="missed."/>
    <x v="689"/>
    <n v="37208"/>
    <x v="1"/>
    <x v="46"/>
    <n v="21"/>
  </r>
  <r>
    <n v="124453"/>
    <d v="2018-12-18T00:00:00"/>
    <x v="1"/>
    <x v="1"/>
    <s v="Trash - Backdoor"/>
    <s v="backdoor trash/missed .unit b"/>
    <x v="159"/>
    <n v="37215"/>
    <x v="0"/>
    <x v="71"/>
    <n v="34"/>
  </r>
  <r>
    <n v="124459"/>
    <d v="2018-12-18T00:00:00"/>
    <x v="1"/>
    <x v="1"/>
    <s v="Trash - Curbside/Alley Missed Pickup"/>
    <s v="missed."/>
    <x v="60"/>
    <n v="37208"/>
    <x v="1"/>
    <x v="45"/>
    <n v="21"/>
  </r>
  <r>
    <n v="124477"/>
    <d v="2018-12-19T00:00:00"/>
    <x v="1"/>
    <x v="1"/>
    <s v="Trash - Curbside/Alley Missed Pickup"/>
    <s v="curbside trash/miss pickup. tuesday. several on street missed need to fix crew and come and get wants a call"/>
    <x v="142"/>
    <n v="37207"/>
    <x v="0"/>
    <x v="23"/>
    <n v="2"/>
  </r>
  <r>
    <n v="124478"/>
    <d v="2018-12-19T00:00:00"/>
    <x v="1"/>
    <x v="1"/>
    <s v="Trash - Curbside/Alley Missed Pickup"/>
    <s v="trash/cart missed again tuesday. alley"/>
    <x v="773"/>
    <n v="37208"/>
    <x v="2"/>
    <x v="102"/>
    <n v="21"/>
  </r>
  <r>
    <n v="124479"/>
    <d v="2018-12-19T00:00:00"/>
    <x v="1"/>
    <x v="1"/>
    <s v="Trash - Curbside/Alley Missed Pickup"/>
    <s v="still by curb"/>
    <x v="63"/>
    <n v="37218"/>
    <x v="0"/>
    <x v="48"/>
    <n v="1"/>
  </r>
  <r>
    <n v="124542"/>
    <d v="2018-12-19T00:00:00"/>
    <x v="1"/>
    <x v="1"/>
    <s v="Trash - Curbside/Alley Missed Pickup"/>
    <s v="curb/trash dead end missed tuesday. mrs bess stated the entire street was missed."/>
    <x v="26"/>
    <n v="37218"/>
    <x v="0"/>
    <x v="22"/>
    <n v="1"/>
  </r>
  <r>
    <n v="124550"/>
    <d v="2018-12-19T00:00:00"/>
    <x v="1"/>
    <x v="1"/>
    <s v="Trash - Curbside/Alley Missed Pickup"/>
    <s v="missed"/>
    <x v="244"/>
    <n v="37207"/>
    <x v="2"/>
    <x v="47"/>
    <n v="2"/>
  </r>
  <r>
    <n v="124559"/>
    <d v="2018-12-19T00:00:00"/>
    <x v="1"/>
    <x v="1"/>
    <s v="Trash - Curbside/Alley Missed Pickup"/>
    <s v="it appears that the trash was not picked up today on lock road. i put my trash out yesterday afternoon and it wasn?t picked up nor was anyone else on the street."/>
    <x v="241"/>
    <n v="37207"/>
    <x v="0"/>
    <x v="86"/>
    <n v="2"/>
  </r>
  <r>
    <n v="124647"/>
    <d v="2018-12-19T00:00:00"/>
    <x v="1"/>
    <x v="1"/>
    <s v="Trash - Curbside/Alley Missed Pickup"/>
    <s v="i place my trash can out on monday nights to ensure that i will not miss the tuesday pick up."/>
    <x v="762"/>
    <n v="37208"/>
    <x v="1"/>
    <x v="43"/>
    <n v="21"/>
  </r>
  <r>
    <n v="124673"/>
    <d v="2018-12-19T00:00:00"/>
    <x v="1"/>
    <x v="1"/>
    <s v="Trash - Curbside/Alley Missed Pickup"/>
    <s v="hers and neighbors missed"/>
    <x v="942"/>
    <n v="37207"/>
    <x v="0"/>
    <x v="86"/>
    <n v="2"/>
  </r>
  <r>
    <n v="124749"/>
    <d v="2018-12-19T00:00:00"/>
    <x v="1"/>
    <x v="1"/>
    <s v="Trash - Curbside/Alley Missed Pickup"/>
    <s v="missed trash- whole street missed"/>
    <x v="78"/>
    <n v="37209"/>
    <x v="0"/>
    <x v="58"/>
    <n v="22"/>
  </r>
  <r>
    <n v="124759"/>
    <d v="2018-12-19T00:00:00"/>
    <x v="1"/>
    <x v="1"/>
    <s v="Trash - Curbside/Alley Missed Pickup"/>
    <s v="missed...again"/>
    <x v="52"/>
    <n v="37215"/>
    <x v="0"/>
    <x v="39"/>
    <n v="34"/>
  </r>
  <r>
    <n v="124762"/>
    <d v="2018-12-19T00:00:00"/>
    <x v="1"/>
    <x v="1"/>
    <s v="Trash - Curbside/Alley Missed Pickup"/>
    <s v="missed"/>
    <x v="269"/>
    <n v="37211"/>
    <x v="0"/>
    <x v="57"/>
    <n v="16"/>
  </r>
  <r>
    <n v="124765"/>
    <d v="2018-12-19T00:00:00"/>
    <x v="1"/>
    <x v="1"/>
    <s v="Trash - Curbside/Alley Missed Pickup"/>
    <s v="if there is a different driver than normal, often our trash is missed.   we are the only house on a route in the truck turns at right onto the next street.   this happens somewhat frequency.  trash is always out on the night before."/>
    <x v="576"/>
    <n v="37215"/>
    <x v="0"/>
    <x v="39"/>
    <n v="25"/>
  </r>
  <r>
    <n v="124792"/>
    <d v="2018-12-20T00:00:00"/>
    <x v="1"/>
    <x v="1"/>
    <s v="Trash - Curbside/Alley Missed Pickup"/>
    <s v="this side of street missed"/>
    <x v="943"/>
    <n v="37215"/>
    <x v="0"/>
    <x v="35"/>
    <n v="25"/>
  </r>
  <r>
    <n v="124849"/>
    <d v="2018-12-20T00:00:00"/>
    <x v="1"/>
    <x v="1"/>
    <s v="Trash - Backdoor"/>
    <s v="missed- backdoor for 2nd week in a row"/>
    <x v="926"/>
    <n v="37205"/>
    <x v="0"/>
    <x v="77"/>
    <n v="23"/>
  </r>
  <r>
    <n v="124866"/>
    <d v="2018-12-20T00:00:00"/>
    <x v="1"/>
    <x v="1"/>
    <s v="Trash - Backdoor"/>
    <s v="backdoor miss"/>
    <x v="944"/>
    <n v="37205"/>
    <x v="0"/>
    <x v="77"/>
    <n v="23"/>
  </r>
  <r>
    <n v="124871"/>
    <d v="2018-12-20T00:00:00"/>
    <x v="1"/>
    <x v="1"/>
    <s v="Trash - Curbside/Alley Missed Pickup"/>
    <s v="miss"/>
    <x v="376"/>
    <n v="37215"/>
    <x v="0"/>
    <x v="39"/>
    <n v="34"/>
  </r>
  <r>
    <n v="124878"/>
    <d v="2018-12-20T00:00:00"/>
    <x v="1"/>
    <x v="1"/>
    <s v="Trash - Curbside/Alley Missed Pickup"/>
    <s v="missed."/>
    <x v="945"/>
    <n v="37215"/>
    <x v="0"/>
    <x v="16"/>
    <n v="25"/>
  </r>
  <r>
    <n v="124892"/>
    <d v="2018-12-20T00:00:00"/>
    <x v="1"/>
    <x v="1"/>
    <s v="Trash - Curbside/Alley Missed Pickup"/>
    <s v="missed."/>
    <x v="241"/>
    <n v="37207"/>
    <x v="0"/>
    <x v="86"/>
    <n v="2"/>
  </r>
  <r>
    <n v="124994"/>
    <d v="2018-12-20T00:00:00"/>
    <x v="1"/>
    <x v="1"/>
    <s v="Trash - Curbside/Alley Missed Pickup"/>
    <s v="missed trash pick up- ongoing issues. she has had to call multiple times in the past 12 months she needs the issue corrected."/>
    <x v="77"/>
    <n v="37211"/>
    <x v="0"/>
    <x v="6"/>
    <n v="16"/>
  </r>
  <r>
    <n v="125004"/>
    <d v="2018-12-20T00:00:00"/>
    <x v="1"/>
    <x v="1"/>
    <s v="Trash - Curbside/Alley Missed Pickup"/>
    <s v="cust says it was missed"/>
    <x v="946"/>
    <n v="37211"/>
    <x v="1"/>
    <x v="89"/>
    <n v="16"/>
  </r>
  <r>
    <n v="125034"/>
    <d v="2018-12-20T00:00:00"/>
    <x v="1"/>
    <x v="1"/>
    <s v="Trash - Curbside/Alley Missed Pickup"/>
    <s v="missed pick up"/>
    <x v="63"/>
    <n v="37218"/>
    <x v="0"/>
    <x v="48"/>
    <n v="1"/>
  </r>
  <r>
    <n v="125044"/>
    <d v="2018-12-20T00:00:00"/>
    <x v="1"/>
    <x v="1"/>
    <s v="Trash - Curbside/Alley Missed Pickup"/>
    <s v="miss"/>
    <x v="420"/>
    <n v="37215"/>
    <x v="0"/>
    <x v="39"/>
    <n v="34"/>
  </r>
  <r>
    <n v="125056"/>
    <d v="2018-12-20T00:00:00"/>
    <x v="1"/>
    <x v="1"/>
    <s v="Trash - Curbside/Alley Missed Pickup"/>
    <s v="cust says the street was missed"/>
    <x v="947"/>
    <n v="37013"/>
    <x v="0"/>
    <x v="60"/>
    <n v="30"/>
  </r>
  <r>
    <n v="125089"/>
    <d v="2018-12-20T00:00:00"/>
    <x v="1"/>
    <x v="1"/>
    <s v="Trash - Curbside/Alley Missed Pickup"/>
    <s v="missed again"/>
    <x v="375"/>
    <n v="37207"/>
    <x v="1"/>
    <x v="32"/>
    <n v="5"/>
  </r>
  <r>
    <n v="125108"/>
    <d v="2018-12-20T00:00:00"/>
    <x v="1"/>
    <x v="1"/>
    <s v="Trash - Backdoor"/>
    <s v="no trash pick up on 12/18/18. i always put my bins out the night before pickup."/>
    <x v="948"/>
    <n v="37208"/>
    <x v="2"/>
    <x v="102"/>
    <n v="21"/>
  </r>
  <r>
    <n v="125223"/>
    <d v="2018-12-21T00:00:00"/>
    <x v="1"/>
    <x v="1"/>
    <s v="Trash - Curbside/Alley Missed Pickup"/>
    <s v="missed...others in neighborhood missed..."/>
    <x v="949"/>
    <n v="37027"/>
    <x v="0"/>
    <x v="150"/>
    <n v="4"/>
  </r>
  <r>
    <n v="125230"/>
    <d v="2018-12-21T00:00:00"/>
    <x v="1"/>
    <x v="1"/>
    <s v="Trash - Curbside/Alley Missed Pickup"/>
    <s v="missed"/>
    <x v="950"/>
    <n v="37189"/>
    <x v="0"/>
    <x v="23"/>
    <n v="3"/>
  </r>
  <r>
    <n v="125257"/>
    <d v="2018-12-21T00:00:00"/>
    <x v="1"/>
    <x v="1"/>
    <s v="Trash - Curbside/Alley Missed Pickup"/>
    <s v="missed"/>
    <x v="886"/>
    <n v="37203"/>
    <x v="2"/>
    <x v="53"/>
    <n v="17"/>
  </r>
  <r>
    <n v="125333"/>
    <d v="2018-12-21T00:00:00"/>
    <x v="1"/>
    <x v="1"/>
    <s v="Trash - Curbside/Alley Missed Pickup"/>
    <s v="entire street missed again. weekly issue"/>
    <x v="706"/>
    <n v="37013"/>
    <x v="0"/>
    <x v="74"/>
    <n v="33"/>
  </r>
  <r>
    <n v="125402"/>
    <d v="2018-12-24T00:00:00"/>
    <x v="1"/>
    <x v="1"/>
    <s v="Trash - Curbside/Alley Missed Pickup"/>
    <s v="they skipped our whole street. no ones was picked up!"/>
    <x v="951"/>
    <n v="37013"/>
    <x v="0"/>
    <x v="42"/>
    <n v="33"/>
  </r>
  <r>
    <n v="125479"/>
    <d v="2018-12-25T00:00:00"/>
    <x v="1"/>
    <x v="1"/>
    <s v="Trash - Curbside/Alley Missed Pickup"/>
    <s v="reported on 12/24; garbage truck came but went on the street behind us and still skipped our whole street!"/>
    <x v="951"/>
    <n v="37013"/>
    <x v="0"/>
    <x v="42"/>
    <n v="33"/>
  </r>
  <r>
    <n v="125546"/>
    <d v="2018-12-26T00:00:00"/>
    <x v="1"/>
    <x v="1"/>
    <s v="Trash - Curbside/Alley Missed Pickup"/>
    <s v="miss"/>
    <x v="875"/>
    <n v="37013"/>
    <x v="0"/>
    <x v="17"/>
    <n v="28"/>
  </r>
  <r>
    <n v="125685"/>
    <d v="2018-12-26T00:00:00"/>
    <x v="1"/>
    <x v="1"/>
    <s v="Trash - Backdoor"/>
    <s v="trash/missed backdoor/pickup. {caller states bigger truck already came}."/>
    <x v="823"/>
    <n v="37208"/>
    <x v="1"/>
    <x v="7"/>
    <n v="21"/>
  </r>
  <r>
    <n v="125747"/>
    <d v="2018-12-26T00:00:00"/>
    <x v="1"/>
    <x v="1"/>
    <s v="Trash - Curbside/Alley Missed Pickup"/>
    <s v="cust says missed trash/wednesday."/>
    <x v="952"/>
    <n v="37215"/>
    <x v="0"/>
    <x v="35"/>
    <n v="34"/>
  </r>
  <r>
    <n v="125767"/>
    <d v="2018-12-26T00:00:00"/>
    <x v="1"/>
    <x v="1"/>
    <s v="Trash - Backdoor"/>
    <s v="missed."/>
    <x v="953"/>
    <n v="37207"/>
    <x v="0"/>
    <x v="76"/>
    <n v="2"/>
  </r>
  <r>
    <n v="125816"/>
    <d v="2018-12-27T00:00:00"/>
    <x v="1"/>
    <x v="1"/>
    <s v="Trash - Curbside/Alley Missed Pickup"/>
    <s v="still out"/>
    <x v="181"/>
    <n v="37205"/>
    <x v="0"/>
    <x v="58"/>
    <n v="23"/>
  </r>
  <r>
    <n v="125819"/>
    <d v="2018-12-27T00:00:00"/>
    <x v="1"/>
    <x v="1"/>
    <s v="Trash - Curbside/Alley Missed Pickup"/>
    <s v="165 mccall st, it's a mess. curb/wednesday trash/missed. wednesday._x000a_2 weeks in a row being missed."/>
    <x v="545"/>
    <n v="37211"/>
    <x v="0"/>
    <x v="56"/>
    <n v="16"/>
  </r>
  <r>
    <n v="125823"/>
    <d v="2018-12-27T00:00:00"/>
    <x v="1"/>
    <x v="1"/>
    <s v="Trash - Curbside/Alley Missed Pickup"/>
    <s v="have not had any curbside trash pickup in last 3 weeks"/>
    <x v="734"/>
    <n v="37013"/>
    <x v="0"/>
    <x v="74"/>
    <n v="33"/>
  </r>
  <r>
    <n v="125829"/>
    <d v="2018-12-27T00:00:00"/>
    <x v="1"/>
    <x v="1"/>
    <s v="Trash - Curbside/Alley Missed Pickup"/>
    <s v="missed entire street. trash/wednesday {has to call every week}."/>
    <x v="543"/>
    <n v="37211"/>
    <x v="0"/>
    <x v="56"/>
    <n v="16"/>
  </r>
  <r>
    <n v="125849"/>
    <d v="2018-12-27T00:00:00"/>
    <x v="1"/>
    <x v="1"/>
    <s v="Trash - Curbside/Alley Missed Pickup"/>
    <s v="still out"/>
    <x v="928"/>
    <n v="37215"/>
    <x v="0"/>
    <x v="5"/>
    <n v="34"/>
  </r>
  <r>
    <n v="125864"/>
    <d v="2018-12-27T00:00:00"/>
    <x v="1"/>
    <x v="1"/>
    <s v="Trash - Backdoor"/>
    <s v="backdoor/trash keeps getting missed, cart stays out, wednesday."/>
    <x v="290"/>
    <n v="37210"/>
    <x v="0"/>
    <x v="25"/>
    <n v="16"/>
  </r>
  <r>
    <n v="125882"/>
    <d v="2018-12-27T00:00:00"/>
    <x v="1"/>
    <x v="1"/>
    <s v="Trash - Curbside/Alley Missed Pickup"/>
    <s v="curb trash/missed, thursday. all neighbors where already pickup."/>
    <x v="154"/>
    <n v="37013"/>
    <x v="0"/>
    <x v="63"/>
    <n v="31"/>
  </r>
  <r>
    <n v="125899"/>
    <d v="2018-12-27T00:00:00"/>
    <x v="1"/>
    <x v="1"/>
    <s v="Trash - Curbside/Alley Missed Pickup"/>
    <s v="trash missed last friday, needs to be emptied this week. curb {also others missed as well on mt. view rd 37013."/>
    <x v="954"/>
    <n v="37013"/>
    <x v="0"/>
    <x v="42"/>
    <n v="33"/>
  </r>
  <r>
    <n v="125912"/>
    <d v="2018-12-27T00:00:00"/>
    <x v="1"/>
    <x v="1"/>
    <s v="Trash - Backdoor"/>
    <s v="missed backdoor pick up"/>
    <x v="79"/>
    <n v="37211"/>
    <x v="0"/>
    <x v="56"/>
    <n v="16"/>
  </r>
  <r>
    <n v="125993"/>
    <d v="2018-12-27T00:00:00"/>
    <x v="1"/>
    <x v="1"/>
    <s v="Trash - Curbside/Alley Missed Pickup"/>
    <s v="miss"/>
    <x v="222"/>
    <n v="37205"/>
    <x v="0"/>
    <x v="64"/>
    <n v="23"/>
  </r>
  <r>
    <n v="125999"/>
    <d v="2018-12-27T00:00:00"/>
    <x v="1"/>
    <x v="1"/>
    <s v="Trash - Curbside/Alley Missed Pickup"/>
    <s v="cust says others were skipped"/>
    <x v="955"/>
    <n v="37217"/>
    <x v="0"/>
    <x v="91"/>
    <n v="16"/>
  </r>
  <r>
    <n v="126040"/>
    <d v="2018-12-27T00:00:00"/>
    <x v="1"/>
    <x v="1"/>
    <s v="Trash - Curbside/Alley Missed Pickup"/>
    <s v="trash/not getting pickup for wednesday's service. curb {needs to be emptied asap}."/>
    <x v="956"/>
    <n v="37209"/>
    <x v="0"/>
    <x v="58"/>
    <n v="22"/>
  </r>
  <r>
    <n v="126093"/>
    <d v="2018-12-27T00:00:00"/>
    <x v="1"/>
    <x v="1"/>
    <s v="Trash - Curbside/Alley Missed Pickup"/>
    <s v="miss"/>
    <x v="957"/>
    <n v="37215"/>
    <x v="0"/>
    <x v="67"/>
    <n v="25"/>
  </r>
  <r>
    <n v="126114"/>
    <d v="2018-12-27T00:00:00"/>
    <x v="1"/>
    <x v="1"/>
    <s v="Trash - Curbside/Alley Missed Pickup"/>
    <s v="curb trash/miss pickup wednesday."/>
    <x v="958"/>
    <n v="37209"/>
    <x v="0"/>
    <x v="104"/>
    <n v="20"/>
  </r>
  <r>
    <n v="126143"/>
    <d v="2018-12-27T00:00:00"/>
    <x v="1"/>
    <x v="1"/>
    <s v="Trash - Backdoor"/>
    <s v="backdoor miss"/>
    <x v="944"/>
    <n v="37205"/>
    <x v="0"/>
    <x v="77"/>
    <n v="23"/>
  </r>
  <r>
    <n v="126144"/>
    <d v="2018-12-27T00:00:00"/>
    <x v="1"/>
    <x v="1"/>
    <s v="Trash - Curbside/Alley Missed Pickup"/>
    <s v="miss"/>
    <x v="934"/>
    <n v="37115"/>
    <x v="0"/>
    <x v="143"/>
    <n v="9"/>
  </r>
  <r>
    <n v="126158"/>
    <d v="2018-12-27T00:00:00"/>
    <x v="1"/>
    <x v="1"/>
    <s v="Trash - Curbside/Alley Missed Pickup"/>
    <s v="this keeps happening.  there are no cars blocking the way. it's on the street. it's not near other bins. there was a recycling bin but now that's gone as in disappeared."/>
    <x v="441"/>
    <n v="37211"/>
    <x v="0"/>
    <x v="63"/>
    <n v="4"/>
  </r>
  <r>
    <n v="126163"/>
    <d v="2018-12-27T00:00:00"/>
    <x v="1"/>
    <x v="1"/>
    <s v="Trash - Curbside/Alley Missed Pickup"/>
    <s v="trash can was placed at curb before 6 am thursday.   no pick up at all.    ????    reason?????"/>
    <x v="959"/>
    <n v="37013"/>
    <x v="0"/>
    <x v="54"/>
    <n v="30"/>
  </r>
  <r>
    <n v="126222"/>
    <d v="2018-12-28T00:00:00"/>
    <x v="1"/>
    <x v="1"/>
    <s v="Trash - Curbside/Alley Missed Pickup"/>
    <s v="trash/miss again out night before. curb thursday. corner lot sit's on ocala dr side. wants an eta"/>
    <x v="405"/>
    <n v="37211"/>
    <x v="0"/>
    <x v="54"/>
    <n v="30"/>
  </r>
  <r>
    <n v="126328"/>
    <d v="2018-12-28T00:00:00"/>
    <x v="1"/>
    <x v="1"/>
    <s v="Trash - Curbside/Alley Missed Pickup"/>
    <s v="missed carts"/>
    <x v="408"/>
    <n v="37203"/>
    <x v="1"/>
    <x v="83"/>
    <n v="19"/>
  </r>
  <r>
    <n v="126425"/>
    <d v="2018-12-28T00:00:00"/>
    <x v="1"/>
    <x v="1"/>
    <s v="Trash - Backdoor"/>
    <s v="backdoor/trash miss pick up."/>
    <x v="960"/>
    <n v="37209"/>
    <x v="2"/>
    <x v="88"/>
    <n v="21"/>
  </r>
  <r>
    <n v="126458"/>
    <d v="2018-12-28T00:00:00"/>
    <x v="1"/>
    <x v="1"/>
    <s v="Trash - Backdoor"/>
    <s v="paid service for backdoor/trash. only took a few bags from inside cart. wants truck to come back. she pay's for the backdoor/trash/service. _x000a_615-202-1632 cell sandra"/>
    <x v="856"/>
    <n v="37217"/>
    <x v="0"/>
    <x v="98"/>
    <n v="29"/>
  </r>
  <r>
    <n v="126459"/>
    <d v="2018-12-28T00:00:00"/>
    <x v="1"/>
    <x v="1"/>
    <s v="Trash - Curbside/Alley Missed Pickup"/>
    <s v="miss"/>
    <x v="961"/>
    <n v="37212"/>
    <x v="1"/>
    <x v="68"/>
    <n v="18"/>
  </r>
  <r>
    <n v="126481"/>
    <d v="2018-12-28T00:00:00"/>
    <x v="1"/>
    <x v="1"/>
    <s v="Trash - Curbside/Alley Missed Pickup"/>
    <s v="still out where does cart need to go"/>
    <x v="962"/>
    <n v="37115"/>
    <x v="0"/>
    <x v="141"/>
    <n v="9"/>
  </r>
  <r>
    <n v="126487"/>
    <d v="2018-12-28T00:00:00"/>
    <x v="1"/>
    <x v="1"/>
    <s v="Trash - Curbside/Alley Missed Pickup"/>
    <s v="curb trash miss pickup 2 carts, and also neighbors missed. thursday_x000a_they are turning around in his driveway, need to speak with drivers."/>
    <x v="539"/>
    <n v="37211"/>
    <x v="0"/>
    <x v="12"/>
    <n v="27"/>
  </r>
  <r>
    <n v="126501"/>
    <d v="2018-12-28T00:00:00"/>
    <x v="1"/>
    <x v="1"/>
    <s v="Trash - Curbside/Alley Missed Pickup"/>
    <s v="skipped again"/>
    <x v="609"/>
    <n v="37013"/>
    <x v="0"/>
    <x v="42"/>
    <n v="33"/>
  </r>
  <r>
    <n v="126506"/>
    <d v="2018-12-28T00:00:00"/>
    <x v="1"/>
    <x v="1"/>
    <s v="Trash - Curbside/Alley Missed Pickup"/>
    <s v="this is the 2nd week in a row. no one on our street has had their trash picked up. i put in a request on monday and then again tuesday but no one came. we need it picked up now!"/>
    <x v="951"/>
    <n v="37013"/>
    <x v="0"/>
    <x v="42"/>
    <n v="33"/>
  </r>
  <r>
    <n v="126508"/>
    <d v="2018-12-28T00:00:00"/>
    <x v="1"/>
    <x v="1"/>
    <s v="Trash - Curbside/Alley Missed Pickup"/>
    <s v="cust says the entire cul de sac was missed"/>
    <x v="963"/>
    <n v="37013"/>
    <x v="0"/>
    <x v="42"/>
    <n v="33"/>
  </r>
  <r>
    <n v="126510"/>
    <d v="2018-12-28T00:00:00"/>
    <x v="1"/>
    <x v="1"/>
    <s v="Trash - Curbside/Alley Missed Pickup"/>
    <s v="missed....entire cul de sac was missed."/>
    <x v="963"/>
    <n v="37013"/>
    <x v="0"/>
    <x v="42"/>
    <n v="33"/>
  </r>
  <r>
    <n v="126544"/>
    <d v="2018-12-29T00:00:00"/>
    <x v="1"/>
    <x v="1"/>
    <s v="Trash - Curbside/Alley Missed Pickup"/>
    <s v="entire street of old hickory blvd was missed. 12540 ohb, 12558 ohb , 12559 ohb and others."/>
    <x v="706"/>
    <n v="37013"/>
    <x v="0"/>
    <x v="74"/>
    <n v="33"/>
  </r>
  <r>
    <n v="126601"/>
    <d v="2018-12-30T00:00:00"/>
    <x v="1"/>
    <x v="1"/>
    <s v="Trash - Curbside/Alley Missed Pickup"/>
    <s v="they picked up everywhere else around me"/>
    <x v="964"/>
    <n v="37115"/>
    <x v="0"/>
    <x v="142"/>
    <n v="8"/>
  </r>
  <r>
    <n v="126737"/>
    <d v="2018-12-31T00:00:00"/>
    <x v="1"/>
    <x v="1"/>
    <s v="Trash - Curbside/Alley Missed Pickup"/>
    <s v="missed everyone"/>
    <x v="965"/>
    <n v="37013"/>
    <x v="0"/>
    <x v="41"/>
    <n v="32"/>
  </r>
  <r>
    <n v="126757"/>
    <d v="2018-12-31T00:00:00"/>
    <x v="1"/>
    <x v="1"/>
    <s v="Trash - Curbside/Alley Missed Pickup"/>
    <s v="cust says missed"/>
    <x v="683"/>
    <n v="37204"/>
    <x v="1"/>
    <x v="80"/>
    <n v="17"/>
  </r>
  <r>
    <n v="126843"/>
    <d v="2018-12-31T00:00:00"/>
    <x v="1"/>
    <x v="1"/>
    <s v="Trash - Backdoor"/>
    <s v="missed backdoor- states she has to call at least once a month."/>
    <x v="661"/>
    <n v="37208"/>
    <x v="1"/>
    <x v="43"/>
    <n v="21"/>
  </r>
  <r>
    <n v="126909"/>
    <d v="2018-12-31T00:00:00"/>
    <x v="1"/>
    <x v="1"/>
    <s v="Trash - Backdoor"/>
    <s v="missed backdoor pickup"/>
    <x v="349"/>
    <n v="37218"/>
    <x v="0"/>
    <x v="22"/>
    <n v="1"/>
  </r>
  <r>
    <n v="126967"/>
    <d v="2019-01-01T00:00:00"/>
    <x v="2"/>
    <x v="2"/>
    <s v="Trash - Backdoor"/>
    <s v="trash can full. back door service was not done last week."/>
    <x v="966"/>
    <n v="37209"/>
    <x v="0"/>
    <x v="114"/>
    <n v="23"/>
  </r>
  <r>
    <n v="127099"/>
    <d v="2019-01-02T00:00:00"/>
    <x v="2"/>
    <x v="2"/>
    <s v="Trash - Backdoor"/>
    <s v="missed again tuesday backdoor/service {will have overflow} garbage_x000a_before christmas 2 weeks now."/>
    <x v="518"/>
    <n v="37203"/>
    <x v="2"/>
    <x v="34"/>
    <n v="19"/>
  </r>
  <r>
    <n v="127106"/>
    <d v="2019-01-02T00:00:00"/>
    <x v="2"/>
    <x v="2"/>
    <s v="Trash - Curbside/Alley Missed Pickup"/>
    <s v="dead end street, missed-again trash wednesday, happens very time. wants cart emptied asap"/>
    <x v="635"/>
    <n v="37212"/>
    <x v="0"/>
    <x v="16"/>
    <n v="18"/>
  </r>
  <r>
    <n v="127320"/>
    <d v="2019-01-02T00:00:00"/>
    <x v="2"/>
    <x v="2"/>
    <s v="Trash - Curbside/Alley Missed Pickup"/>
    <s v="missed...neighbors missed as well..."/>
    <x v="425"/>
    <n v="37205"/>
    <x v="1"/>
    <x v="49"/>
    <n v="24"/>
  </r>
  <r>
    <n v="127403"/>
    <d v="2019-01-02T00:00:00"/>
    <x v="2"/>
    <x v="2"/>
    <s v="Trash - Backdoor"/>
    <s v="missed paid backdoor trash/service {seen smaller truck go by a while ago and never came back. _x000a_wednesday_x000a_this is behind the gate by the garage where it has always sat"/>
    <x v="92"/>
    <n v="37205"/>
    <x v="0"/>
    <x v="64"/>
    <n v="23"/>
  </r>
  <r>
    <n v="127569"/>
    <d v="2019-01-03T00:00:00"/>
    <x v="2"/>
    <x v="2"/>
    <s v="Trash - Curbside/Alley Missed Pickup"/>
    <s v="missed...also missed neighbor"/>
    <x v="422"/>
    <n v="37209"/>
    <x v="1"/>
    <x v="59"/>
    <n v="20"/>
  </r>
  <r>
    <n v="127621"/>
    <d v="2019-01-03T00:00:00"/>
    <x v="2"/>
    <x v="2"/>
    <s v="Trash - Curbside/Alley Missed Pickup"/>
    <s v="miss"/>
    <x v="762"/>
    <n v="37208"/>
    <x v="1"/>
    <x v="43"/>
    <n v="21"/>
  </r>
  <r>
    <n v="127719"/>
    <d v="2019-01-03T00:00:00"/>
    <x v="2"/>
    <x v="2"/>
    <s v="Trash - Curbside/Alley Missed Pickup"/>
    <s v="missed..caller says the trash was not picked up on saturday as it was supposed to be. they have trash piled up in the back and funerals to be held tomorrow. they need the trash removed. this is lewis &amp; wright funeral home"/>
    <x v="567"/>
    <n v="37208"/>
    <x v="1"/>
    <x v="46"/>
    <n v="2"/>
  </r>
  <r>
    <n v="127731"/>
    <d v="2019-01-03T00:00:00"/>
    <x v="2"/>
    <x v="2"/>
    <s v="Trash - Curbside/Alley Missed Pickup"/>
    <s v="miss"/>
    <x v="223"/>
    <n v="37205"/>
    <x v="0"/>
    <x v="64"/>
    <n v="23"/>
  </r>
  <r>
    <n v="127733"/>
    <d v="2019-01-03T00:00:00"/>
    <x v="2"/>
    <x v="2"/>
    <s v="Trash - Curbside/Alley Missed Pickup"/>
    <s v="trash was not picked up on wednesday from our driveway."/>
    <x v="377"/>
    <n v="37209"/>
    <x v="1"/>
    <x v="59"/>
    <n v="20"/>
  </r>
  <r>
    <n v="127778"/>
    <d v="2019-01-03T00:00:00"/>
    <x v="2"/>
    <x v="2"/>
    <s v="Trash - Curbside/Alley Missed Pickup"/>
    <s v="missed pick up"/>
    <x v="459"/>
    <n v="37204"/>
    <x v="0"/>
    <x v="4"/>
    <n v="25"/>
  </r>
  <r>
    <n v="127911"/>
    <d v="2019-01-03T00:00:00"/>
    <x v="2"/>
    <x v="2"/>
    <s v="Trash - Curbside/Alley Missed Pickup"/>
    <s v="missed- trash"/>
    <x v="967"/>
    <n v="37204"/>
    <x v="1"/>
    <x v="90"/>
    <n v="17"/>
  </r>
  <r>
    <n v="127998"/>
    <d v="2019-01-04T00:00:00"/>
    <x v="2"/>
    <x v="2"/>
    <s v="Trash - Backdoor"/>
    <s v="tuesday is the regular day. but was a holiday. wednesday was the next scheduled day for pickup. truck driver came in alley pickup some carts and left mines and the neighbors"/>
    <x v="574"/>
    <n v="37207"/>
    <x v="1"/>
    <x v="121"/>
    <n v="5"/>
  </r>
  <r>
    <n v="128004"/>
    <d v="2019-01-04T00:00:00"/>
    <x v="2"/>
    <x v="2"/>
    <s v="Trash - Curbside/Alley Missed Pickup"/>
    <s v="missed...unit b"/>
    <x v="886"/>
    <n v="37203"/>
    <x v="2"/>
    <x v="53"/>
    <n v="17"/>
  </r>
  <r>
    <n v="128011"/>
    <d v="2019-01-04T00:00:00"/>
    <x v="2"/>
    <x v="2"/>
    <s v="Trash - Curbside/Alley Missed Pickup"/>
    <s v="curb trash/keeps getting missed, thursday pick up."/>
    <x v="183"/>
    <n v="37211"/>
    <x v="0"/>
    <x v="14"/>
    <n v="4"/>
  </r>
  <r>
    <n v="128070"/>
    <d v="2019-01-04T00:00:00"/>
    <x v="2"/>
    <x v="2"/>
    <s v="Trash - Curbside/Alley Missed Pickup"/>
    <s v="not picked up last saturday make sure you get tomorrow"/>
    <x v="142"/>
    <n v="37207"/>
    <x v="0"/>
    <x v="23"/>
    <n v="2"/>
  </r>
  <r>
    <n v="128072"/>
    <d v="2019-01-04T00:00:00"/>
    <x v="2"/>
    <x v="2"/>
    <s v="Trash - Backdoor"/>
    <s v="extra pickup"/>
    <x v="856"/>
    <n v="37217"/>
    <x v="0"/>
    <x v="98"/>
    <n v="29"/>
  </r>
  <r>
    <n v="128238"/>
    <d v="2019-01-04T00:00:00"/>
    <x v="2"/>
    <x v="2"/>
    <s v="Trash - Curbside/Alley Missed Pickup"/>
    <s v="missed"/>
    <x v="167"/>
    <n v="37216"/>
    <x v="1"/>
    <x v="20"/>
    <n v="5"/>
  </r>
  <r>
    <n v="128293"/>
    <d v="2019-01-04T00:00:00"/>
    <x v="2"/>
    <x v="2"/>
    <s v="Trash - Curbside/Alley Missed Pickup"/>
    <s v="missed- trash again , caller is at a dead end...cart is visible from the road."/>
    <x v="638"/>
    <n v="37013"/>
    <x v="0"/>
    <x v="41"/>
    <n v="32"/>
  </r>
  <r>
    <n v="128313"/>
    <d v="2019-01-04T00:00:00"/>
    <x v="2"/>
    <x v="2"/>
    <s v="Trash - Curbside/Alley Missed Pickup"/>
    <s v="missed...entire street missed.."/>
    <x v="160"/>
    <n v="37217"/>
    <x v="0"/>
    <x v="17"/>
    <n v="29"/>
  </r>
  <r>
    <n v="128362"/>
    <d v="2019-01-05T00:00:00"/>
    <x v="2"/>
    <x v="2"/>
    <s v="Trash - Curbside/Alley Missed Pickup"/>
    <s v="it appears our entire street has been missed as everyone still has a full brown cart sitting at the curb. i saw the trash service in our neighborhood on pickup day but they obviously missed our street. we do not have an extra trash cart and would like service to be sent as soon as possible."/>
    <x v="968"/>
    <n v="37220"/>
    <x v="0"/>
    <x v="151"/>
    <n v="26"/>
  </r>
  <r>
    <n v="128555"/>
    <d v="2019-01-07T00:00:00"/>
    <x v="2"/>
    <x v="2"/>
    <s v="Trash - Curbside/Alley Missed Pickup"/>
    <s v="missed alley tired of calling"/>
    <x v="335"/>
    <n v="37013"/>
    <x v="0"/>
    <x v="41"/>
    <n v="32"/>
  </r>
  <r>
    <n v="128634"/>
    <d v="2019-01-07T00:00:00"/>
    <x v="2"/>
    <x v="2"/>
    <s v="Trash - Curbside/Alley Missed Pickup"/>
    <s v="cart still out"/>
    <x v="493"/>
    <n v="37208"/>
    <x v="1"/>
    <x v="46"/>
    <n v="2"/>
  </r>
  <r>
    <n v="128686"/>
    <d v="2019-01-07T00:00:00"/>
    <x v="2"/>
    <x v="2"/>
    <s v="Trash - Backdoor"/>
    <s v="consecutive misses; cust keeps having to call in"/>
    <x v="960"/>
    <n v="37209"/>
    <x v="2"/>
    <x v="88"/>
    <n v="21"/>
  </r>
  <r>
    <n v="128691"/>
    <d v="2019-01-07T00:00:00"/>
    <x v="2"/>
    <x v="2"/>
    <s v="Trash - Curbside/Alley Missed Pickup"/>
    <s v="cust says missed again"/>
    <x v="962"/>
    <n v="37115"/>
    <x v="0"/>
    <x v="141"/>
    <n v="9"/>
  </r>
  <r>
    <n v="128767"/>
    <d v="2019-01-07T00:00:00"/>
    <x v="2"/>
    <x v="2"/>
    <s v="Trash - Curbside/Alley Missed Pickup"/>
    <s v="missed...this is at the dead end of road"/>
    <x v="969"/>
    <n v="37115"/>
    <x v="0"/>
    <x v="138"/>
    <n v="8"/>
  </r>
  <r>
    <n v="128773"/>
    <d v="2019-01-07T00:00:00"/>
    <x v="2"/>
    <x v="2"/>
    <s v="Trash - Curbside/Alley Missed Pickup"/>
    <s v="trash/miss pickup last friday. {also check for others missed} curb"/>
    <x v="970"/>
    <n v="37013"/>
    <x v="0"/>
    <x v="41"/>
    <n v="28"/>
  </r>
  <r>
    <n v="128805"/>
    <d v="2019-01-07T00:00:00"/>
    <x v="2"/>
    <x v="2"/>
    <s v="Trash - Backdoor"/>
    <s v="missed for 2 weeks..."/>
    <x v="624"/>
    <n v="37205"/>
    <x v="0"/>
    <x v="64"/>
    <n v="23"/>
  </r>
  <r>
    <n v="128820"/>
    <d v="2019-01-07T00:00:00"/>
    <x v="2"/>
    <x v="2"/>
    <s v="Trash - Curbside/Alley Missed Pickup"/>
    <s v="still out got others"/>
    <x v="971"/>
    <n v="37217"/>
    <x v="0"/>
    <x v="98"/>
    <n v="29"/>
  </r>
  <r>
    <n v="128878"/>
    <d v="2019-01-07T00:00:00"/>
    <x v="2"/>
    <x v="2"/>
    <s v="Trash - Curbside/Alley Missed Pickup"/>
    <s v="missed...."/>
    <x v="836"/>
    <n v="37013"/>
    <x v="0"/>
    <x v="17"/>
    <n v="28"/>
  </r>
  <r>
    <n v="129079"/>
    <d v="2019-01-08T00:00:00"/>
    <x v="2"/>
    <x v="2"/>
    <s v="Trash - Curbside/Alley Missed Pickup"/>
    <s v="our trash cans keep getting missed. also, the construction site behind us keep moving our containers around after we set them both by the alley."/>
    <x v="85"/>
    <n v="37210"/>
    <x v="2"/>
    <x v="62"/>
    <n v="19"/>
  </r>
  <r>
    <n v="129087"/>
    <d v="2019-01-08T00:00:00"/>
    <x v="2"/>
    <x v="2"/>
    <s v="Trash - Curbside/Alley Missed Pickup"/>
    <s v="cust says the whole street was missed"/>
    <x v="968"/>
    <n v="37220"/>
    <x v="0"/>
    <x v="151"/>
    <n v="26"/>
  </r>
  <r>
    <n v="129255"/>
    <d v="2019-01-08T00:00:00"/>
    <x v="2"/>
    <x v="2"/>
    <s v="Trash - Curbside/Alley Missed Pickup"/>
    <s v="no trash pickup in several days. dur to recent lack of pickup i have been keeping  my container at the roadside. but wind continues to blow my trash container over. we need to get me on a regular schedule"/>
    <x v="734"/>
    <n v="37013"/>
    <x v="0"/>
    <x v="74"/>
    <n v="33"/>
  </r>
  <r>
    <n v="129428"/>
    <d v="2019-01-09T00:00:00"/>
    <x v="2"/>
    <x v="2"/>
    <s v="Trash - Curbside/Alley Missed Pickup"/>
    <s v="missed alley tired of calling {all carts still full and has not been pickup like notes stated}. called monday for last friday missed. alley"/>
    <x v="335"/>
    <n v="37013"/>
    <x v="0"/>
    <x v="41"/>
    <n v="32"/>
  </r>
  <r>
    <n v="129512"/>
    <d v="2019-01-09T00:00:00"/>
    <x v="2"/>
    <x v="2"/>
    <s v="Trash - Curbside/Alley Missed Pickup"/>
    <s v="this is the second time our trash collection has been missed.  we put the bin out the night before so i'm not really sure why this happens."/>
    <x v="793"/>
    <n v="37115"/>
    <x v="0"/>
    <x v="138"/>
    <n v="8"/>
  </r>
  <r>
    <n v="129554"/>
    <d v="2019-01-09T00:00:00"/>
    <x v="2"/>
    <x v="2"/>
    <s v="Trash - Curbside/Alley Missed Pickup"/>
    <s v="missed- trash- other on street missed"/>
    <x v="822"/>
    <n v="37207"/>
    <x v="2"/>
    <x v="47"/>
    <n v="2"/>
  </r>
  <r>
    <n v="129650"/>
    <d v="2019-01-09T00:00:00"/>
    <x v="2"/>
    <x v="2"/>
    <s v="Trash - Backdoor"/>
    <s v="missed trash"/>
    <x v="563"/>
    <n v="37203"/>
    <x v="1"/>
    <x v="45"/>
    <n v="21"/>
  </r>
  <r>
    <n v="129720"/>
    <d v="2019-01-09T00:00:00"/>
    <x v="2"/>
    <x v="2"/>
    <s v="Trash - Backdoor"/>
    <s v="cust says all the trash on the street was picked up instead of hers"/>
    <x v="357"/>
    <n v="37205"/>
    <x v="0"/>
    <x v="114"/>
    <n v="24"/>
  </r>
  <r>
    <n v="129744"/>
    <d v="2019-01-09T00:00:00"/>
    <x v="2"/>
    <x v="2"/>
    <s v="Trash - Curbside/Alley Missed Pickup"/>
    <s v="cust says the trash has been missed for consecutive weeks"/>
    <x v="972"/>
    <n v="37216"/>
    <x v="0"/>
    <x v="148"/>
    <n v="8"/>
  </r>
  <r>
    <n v="129752"/>
    <d v="2019-01-09T00:00:00"/>
    <x v="2"/>
    <x v="2"/>
    <s v="Trash - Backdoor"/>
    <s v="missed."/>
    <x v="523"/>
    <n v="37207"/>
    <x v="0"/>
    <x v="76"/>
    <n v="2"/>
  </r>
  <r>
    <n v="129766"/>
    <d v="2019-01-09T00:00:00"/>
    <x v="2"/>
    <x v="2"/>
    <s v="Trash - Backdoor"/>
    <s v="continuous misses. cust says red river is not under the impression that she has backdoor service"/>
    <x v="828"/>
    <n v="37013"/>
    <x v="0"/>
    <x v="124"/>
    <n v="30"/>
  </r>
  <r>
    <n v="129783"/>
    <d v="2019-01-09T00:00:00"/>
    <x v="2"/>
    <x v="2"/>
    <s v="Trash - Curbside/Alley Missed Pickup"/>
    <s v="miss"/>
    <x v="973"/>
    <n v="37215"/>
    <x v="0"/>
    <x v="16"/>
    <n v="25"/>
  </r>
  <r>
    <n v="129819"/>
    <d v="2019-01-09T00:00:00"/>
    <x v="2"/>
    <x v="2"/>
    <s v="Trash - Backdoor"/>
    <s v="missed backdoor trash"/>
    <x v="841"/>
    <n v="37205"/>
    <x v="0"/>
    <x v="64"/>
    <n v="23"/>
  </r>
  <r>
    <n v="129833"/>
    <d v="2019-01-09T00:00:00"/>
    <x v="2"/>
    <x v="2"/>
    <s v="Trash - Backdoor"/>
    <s v="backdoor miss"/>
    <x v="618"/>
    <n v="37205"/>
    <x v="0"/>
    <x v="64"/>
    <n v="23"/>
  </r>
  <r>
    <n v="129835"/>
    <d v="2019-01-09T00:00:00"/>
    <x v="2"/>
    <x v="2"/>
    <s v="Trash - Curbside/Alley Missed Pickup"/>
    <s v="missed"/>
    <x v="612"/>
    <n v="37210"/>
    <x v="2"/>
    <x v="95"/>
    <n v="17"/>
  </r>
  <r>
    <n v="129836"/>
    <d v="2019-01-09T00:00:00"/>
    <x v="2"/>
    <x v="2"/>
    <s v="Trash - Backdoor"/>
    <s v="missed backdoor trash still has not been picked up"/>
    <x v="691"/>
    <n v="37205"/>
    <x v="0"/>
    <x v="64"/>
    <n v="23"/>
  </r>
  <r>
    <n v="129837"/>
    <d v="2019-01-09T00:00:00"/>
    <x v="2"/>
    <x v="2"/>
    <s v="Trash - Backdoor"/>
    <s v="backdoor missed today"/>
    <x v="823"/>
    <n v="37208"/>
    <x v="1"/>
    <x v="7"/>
    <n v="21"/>
  </r>
  <r>
    <n v="129867"/>
    <d v="2019-01-10T00:00:00"/>
    <x v="2"/>
    <x v="2"/>
    <s v="Trash - Curbside/Alley Missed Pickup"/>
    <s v="all six houses missed 615 woodleigh dr"/>
    <x v="305"/>
    <n v="37215"/>
    <x v="0"/>
    <x v="87"/>
    <n v="24"/>
  </r>
  <r>
    <n v="129868"/>
    <d v="2019-01-10T00:00:00"/>
    <x v="2"/>
    <x v="2"/>
    <s v="Trash - Backdoor"/>
    <s v="cart not blocked and stays out"/>
    <x v="750"/>
    <n v="37205"/>
    <x v="0"/>
    <x v="64"/>
    <n v="23"/>
  </r>
  <r>
    <n v="129904"/>
    <d v="2019-01-10T00:00:00"/>
    <x v="2"/>
    <x v="2"/>
    <s v="Trash - Curbside/Alley Missed Pickup"/>
    <s v="missed pick up - repeated problem wants metro supervisor tocal him"/>
    <x v="151"/>
    <n v="37215"/>
    <x v="0"/>
    <x v="5"/>
    <n v="25"/>
  </r>
  <r>
    <n v="129905"/>
    <d v="2019-01-10T00:00:00"/>
    <x v="2"/>
    <x v="2"/>
    <s v="Trash - Backdoor"/>
    <s v="cart still out"/>
    <x v="974"/>
    <n v="37205"/>
    <x v="0"/>
    <x v="64"/>
    <n v="23"/>
  </r>
  <r>
    <n v="129906"/>
    <d v="2019-01-10T00:00:00"/>
    <x v="2"/>
    <x v="2"/>
    <s v="Trash - Backdoor"/>
    <s v="paid service,_x000a_added notes by g.a. {caller states trash/men are coming every other week to pickup his cart, that is paid for backdoor/trash service. wants a supervisor to call him back on this matter. he pays for backdoor and wants cart empty every week on wednesday. does not feel that he has to keep calling, just because they are not doing there job."/>
    <x v="712"/>
    <n v="37205"/>
    <x v="0"/>
    <x v="64"/>
    <n v="23"/>
  </r>
  <r>
    <n v="129907"/>
    <d v="2019-01-10T00:00:00"/>
    <x v="2"/>
    <x v="2"/>
    <s v="Trash - Backdoor"/>
    <s v="backdoor/trash overflowing needs cart to be emptied today. does not want to wait 2 working days."/>
    <x v="881"/>
    <n v="37205"/>
    <x v="0"/>
    <x v="64"/>
    <n v="23"/>
  </r>
  <r>
    <n v="129918"/>
    <d v="2019-01-10T00:00:00"/>
    <x v="2"/>
    <x v="2"/>
    <s v="Trash - Backdoor"/>
    <s v="paid service"/>
    <x v="790"/>
    <n v="37215"/>
    <x v="0"/>
    <x v="16"/>
    <n v="25"/>
  </r>
  <r>
    <n v="129933"/>
    <d v="2019-01-10T00:00:00"/>
    <x v="2"/>
    <x v="2"/>
    <s v="Trash - Curbside/Alley Missed Pickup"/>
    <s v="still out"/>
    <x v="737"/>
    <n v="37205"/>
    <x v="0"/>
    <x v="58"/>
    <n v="23"/>
  </r>
  <r>
    <n v="129937"/>
    <d v="2019-01-10T00:00:00"/>
    <x v="2"/>
    <x v="2"/>
    <s v="Trash - Curbside/Alley Missed Pickup"/>
    <s v="missed. other homes were also missed on this street"/>
    <x v="32"/>
    <n v="37205"/>
    <x v="0"/>
    <x v="26"/>
    <n v="24"/>
  </r>
  <r>
    <n v="129938"/>
    <d v="2019-01-10T00:00:00"/>
    <x v="2"/>
    <x v="2"/>
    <s v="Trash - Backdoor"/>
    <s v="still out"/>
    <x v="975"/>
    <n v="37205"/>
    <x v="0"/>
    <x v="64"/>
    <n v="23"/>
  </r>
  <r>
    <n v="129950"/>
    <d v="2019-01-10T00:00:00"/>
    <x v="2"/>
    <x v="2"/>
    <s v="Trash - Backdoor"/>
    <s v="trash not picked up yesterday on trash day. bin is full."/>
    <x v="966"/>
    <n v="37209"/>
    <x v="0"/>
    <x v="114"/>
    <n v="23"/>
  </r>
  <r>
    <n v="129954"/>
    <d v="2019-01-10T00:00:00"/>
    <x v="2"/>
    <x v="2"/>
    <s v="Trash - Backdoor"/>
    <s v="missed backdoor"/>
    <x v="766"/>
    <n v="37215"/>
    <x v="0"/>
    <x v="16"/>
    <n v="25"/>
  </r>
  <r>
    <n v="129982"/>
    <d v="2019-01-10T00:00:00"/>
    <x v="2"/>
    <x v="2"/>
    <s v="Trash - Curbside/Alley Missed Pickup"/>
    <s v="dead end street, missed-again trash wednesday, emptied asap"/>
    <x v="635"/>
    <n v="37212"/>
    <x v="0"/>
    <x v="16"/>
    <n v="18"/>
  </r>
  <r>
    <n v="129990"/>
    <d v="2019-01-10T00:00:00"/>
    <x v="2"/>
    <x v="2"/>
    <s v="Trash - Backdoor"/>
    <s v="missed backdoor trash"/>
    <x v="321"/>
    <n v="37215"/>
    <x v="0"/>
    <x v="16"/>
    <n v="25"/>
  </r>
  <r>
    <n v="129994"/>
    <d v="2019-01-10T00:00:00"/>
    <x v="2"/>
    <x v="2"/>
    <s v="Trash - Backdoor"/>
    <s v="paid backdoor miss"/>
    <x v="976"/>
    <n v="37215"/>
    <x v="0"/>
    <x v="16"/>
    <n v="25"/>
  </r>
  <r>
    <n v="129998"/>
    <d v="2019-01-10T00:00:00"/>
    <x v="2"/>
    <x v="2"/>
    <s v="Trash - Backdoor"/>
    <s v="paid backdoor miss"/>
    <x v="298"/>
    <n v="37205"/>
    <x v="0"/>
    <x v="64"/>
    <n v="23"/>
  </r>
  <r>
    <n v="130004"/>
    <d v="2019-01-10T00:00:00"/>
    <x v="2"/>
    <x v="2"/>
    <s v="Trash - Backdoor"/>
    <s v="called for last 4 weeks because being missed paid service"/>
    <x v="944"/>
    <n v="37205"/>
    <x v="0"/>
    <x v="77"/>
    <n v="23"/>
  </r>
  <r>
    <n v="130032"/>
    <d v="2019-01-10T00:00:00"/>
    <x v="2"/>
    <x v="2"/>
    <s v="Trash - Backdoor"/>
    <s v="backdoor miss"/>
    <x v="274"/>
    <n v="37205"/>
    <x v="0"/>
    <x v="64"/>
    <n v="23"/>
  </r>
  <r>
    <n v="130038"/>
    <d v="2019-01-10T00:00:00"/>
    <x v="2"/>
    <x v="2"/>
    <s v="Trash - Backdoor"/>
    <s v="missed backdoor/trash"/>
    <x v="360"/>
    <n v="37205"/>
    <x v="0"/>
    <x v="77"/>
    <n v="23"/>
  </r>
  <r>
    <n v="130063"/>
    <d v="2019-01-10T00:00:00"/>
    <x v="2"/>
    <x v="2"/>
    <s v="Trash - Backdoor"/>
    <s v="backdoor miss"/>
    <x v="300"/>
    <n v="37205"/>
    <x v="0"/>
    <x v="104"/>
    <n v="24"/>
  </r>
  <r>
    <n v="130083"/>
    <d v="2019-01-10T00:00:00"/>
    <x v="2"/>
    <x v="2"/>
    <s v="Trash - Curbside/Alley Missed Pickup"/>
    <s v="missed pick up. caller states he is missed all the time and could someone advised driver they are on the route."/>
    <x v="310"/>
    <n v="37204"/>
    <x v="0"/>
    <x v="4"/>
    <n v="25"/>
  </r>
  <r>
    <n v="130095"/>
    <d v="2019-01-10T00:00:00"/>
    <x v="2"/>
    <x v="2"/>
    <s v="Trash - Curbside/Alley Missed Pickup"/>
    <s v="missed entire subdivision"/>
    <x v="977"/>
    <n v="37205"/>
    <x v="0"/>
    <x v="64"/>
    <n v="23"/>
  </r>
  <r>
    <n v="130108"/>
    <d v="2019-01-10T00:00:00"/>
    <x v="2"/>
    <x v="2"/>
    <s v="Trash - Curbside/Alley Missed Pickup"/>
    <s v="called and never was picked up"/>
    <x v="971"/>
    <n v="37217"/>
    <x v="0"/>
    <x v="98"/>
    <n v="29"/>
  </r>
  <r>
    <n v="130138"/>
    <d v="2019-01-10T00:00:00"/>
    <x v="2"/>
    <x v="2"/>
    <s v="Trash - Curbside/Alley Missed Pickup"/>
    <s v="3 houses trash curbside has not been pickup in 2 weeks. hopefully this wednesday carts will be emptied."/>
    <x v="895"/>
    <n v="37204"/>
    <x v="0"/>
    <x v="4"/>
    <n v="25"/>
  </r>
  <r>
    <n v="130154"/>
    <d v="2019-01-10T00:00:00"/>
    <x v="2"/>
    <x v="2"/>
    <s v="Trash - Backdoor"/>
    <s v="backdoor miss"/>
    <x v="978"/>
    <n v="37205"/>
    <x v="0"/>
    <x v="104"/>
    <n v="24"/>
  </r>
  <r>
    <n v="130163"/>
    <d v="2019-01-10T00:00:00"/>
    <x v="2"/>
    <x v="2"/>
    <s v="Trash - Curbside/Alley Missed Pickup"/>
    <s v="cart still out"/>
    <x v="193"/>
    <n v="37215"/>
    <x v="0"/>
    <x v="71"/>
    <n v="34"/>
  </r>
  <r>
    <n v="130175"/>
    <d v="2019-01-10T00:00:00"/>
    <x v="2"/>
    <x v="2"/>
    <s v="Trash - Curbside/Alley Missed Pickup"/>
    <s v="consecutive misses"/>
    <x v="979"/>
    <n v="37215"/>
    <x v="0"/>
    <x v="5"/>
    <n v="25"/>
  </r>
  <r>
    <n v="130180"/>
    <d v="2019-01-10T00:00:00"/>
    <x v="2"/>
    <x v="2"/>
    <s v="Trash - Curbside/Alley Missed Pickup"/>
    <s v="this building being missed"/>
    <x v="979"/>
    <n v="37215"/>
    <x v="0"/>
    <x v="5"/>
    <n v="25"/>
  </r>
  <r>
    <n v="130181"/>
    <d v="2019-01-10T00:00:00"/>
    <x v="2"/>
    <x v="2"/>
    <s v="Trash - Curbside/Alley Missed Pickup"/>
    <s v="the garbage man keep missing my house!!  it is because i am the only house with the trash facing olympic street. it need picked up today!"/>
    <x v="666"/>
    <n v="37203"/>
    <x v="1"/>
    <x v="83"/>
    <n v="17"/>
  </r>
  <r>
    <n v="130203"/>
    <d v="2019-01-10T00:00:00"/>
    <x v="2"/>
    <x v="2"/>
    <s v="Trash - Curbside/Alley Missed Pickup"/>
    <s v="consecutive misses"/>
    <x v="405"/>
    <n v="37211"/>
    <x v="0"/>
    <x v="54"/>
    <n v="30"/>
  </r>
  <r>
    <n v="130213"/>
    <d v="2019-01-10T00:00:00"/>
    <x v="2"/>
    <x v="2"/>
    <s v="Trash - Backdoor"/>
    <s v="backdoor miss"/>
    <x v="256"/>
    <n v="37205"/>
    <x v="0"/>
    <x v="64"/>
    <n v="23"/>
  </r>
  <r>
    <n v="130219"/>
    <d v="2019-01-10T00:00:00"/>
    <x v="2"/>
    <x v="2"/>
    <s v="Trash - Backdoor"/>
    <s v="missed- trash- caller states trash is missed all the time."/>
    <x v="901"/>
    <n v="37205"/>
    <x v="0"/>
    <x v="64"/>
    <n v="23"/>
  </r>
  <r>
    <n v="130227"/>
    <d v="2019-01-10T00:00:00"/>
    <x v="2"/>
    <x v="2"/>
    <s v="Trash - Curbside/Alley Missed Pickup"/>
    <s v="missed...at the dead end"/>
    <x v="65"/>
    <n v="37205"/>
    <x v="1"/>
    <x v="49"/>
    <n v="24"/>
  </r>
  <r>
    <n v="130245"/>
    <d v="2019-01-10T00:00:00"/>
    <x v="2"/>
    <x v="2"/>
    <s v="Trash - Curbside/Alley Missed Pickup"/>
    <s v="neighboring properties were also missed."/>
    <x v="155"/>
    <n v="37013"/>
    <x v="0"/>
    <x v="63"/>
    <n v="31"/>
  </r>
  <r>
    <n v="130262"/>
    <d v="2019-01-10T00:00:00"/>
    <x v="2"/>
    <x v="2"/>
    <s v="Trash - Curbside/Alley Missed Pickup"/>
    <s v="cust says the area was missed"/>
    <x v="980"/>
    <n v="37027"/>
    <x v="0"/>
    <x v="150"/>
    <n v="4"/>
  </r>
  <r>
    <n v="130277"/>
    <d v="2019-01-10T00:00:00"/>
    <x v="2"/>
    <x v="2"/>
    <s v="Trash - Backdoor"/>
    <s v="trash collector missed pick up ( back door pick up) on wednesday_x000a_please come to pick up on 540 and next door 544 close lane.  thanks"/>
    <x v="521"/>
    <n v="37205"/>
    <x v="0"/>
    <x v="64"/>
    <n v="23"/>
  </r>
  <r>
    <n v="130278"/>
    <d v="2019-01-10T00:00:00"/>
    <x v="2"/>
    <x v="2"/>
    <s v="Trash - Curbside/Alley Missed Pickup"/>
    <s v="this is the third time in 5 weeks that my trash has not been picked up!!_x000a_i always bag everything properly and have the cart on the curb the night before. this is getting ridiculous - please tell me if i'm doing something wrong or have offended the workers in some way, as i would really like to make things right and have my trash collected. thank you."/>
    <x v="934"/>
    <n v="37115"/>
    <x v="0"/>
    <x v="143"/>
    <n v="9"/>
  </r>
  <r>
    <n v="130296"/>
    <d v="2019-01-11T00:00:00"/>
    <x v="2"/>
    <x v="2"/>
    <s v="Trash - Backdoor"/>
    <s v="backdoor/trash missed thursday."/>
    <x v="981"/>
    <n v="37211"/>
    <x v="0"/>
    <x v="97"/>
    <n v="30"/>
  </r>
  <r>
    <n v="130298"/>
    <d v="2019-01-11T00:00:00"/>
    <x v="2"/>
    <x v="2"/>
    <s v="Trash - Backdoor"/>
    <s v="backdoor/trash miss for pickup. wednesday. both cans full"/>
    <x v="455"/>
    <n v="37215"/>
    <x v="0"/>
    <x v="16"/>
    <n v="25"/>
  </r>
  <r>
    <n v="130303"/>
    <d v="2019-01-11T00:00:00"/>
    <x v="2"/>
    <x v="2"/>
    <s v="Trash - Curbside/Alley Missed Pickup"/>
    <s v="missed. caller says it's missed repeatedly. trash is piled up in house"/>
    <x v="871"/>
    <n v="37208"/>
    <x v="2"/>
    <x v="34"/>
    <n v="19"/>
  </r>
  <r>
    <n v="130341"/>
    <d v="2019-01-11T00:00:00"/>
    <x v="2"/>
    <x v="2"/>
    <s v="Trash - Backdoor"/>
    <s v="added notes by g.a. backdoor trash missed again, file a complaint doesn't feel that she has to keep calling in every week.  this wednesday is her normal pickup again. why does trash/men keep missing her."/>
    <x v="744"/>
    <n v="37209"/>
    <x v="0"/>
    <x v="115"/>
    <n v="24"/>
  </r>
  <r>
    <n v="130343"/>
    <d v="2019-01-11T00:00:00"/>
    <x v="2"/>
    <x v="2"/>
    <s v="Trash - Curbside/Alley Missed Pickup"/>
    <s v="neighbors on the same side where missed for trash/pickup thursday. curb"/>
    <x v="753"/>
    <n v="37211"/>
    <x v="0"/>
    <x v="97"/>
    <n v="30"/>
  </r>
  <r>
    <n v="130350"/>
    <d v="2019-01-11T00:00:00"/>
    <x v="2"/>
    <x v="2"/>
    <s v="Trash - Curbside/Alley Missed Pickup"/>
    <s v="entire street missed"/>
    <x v="982"/>
    <n v="37212"/>
    <x v="0"/>
    <x v="16"/>
    <n v="18"/>
  </r>
  <r>
    <n v="130362"/>
    <d v="2019-01-11T00:00:00"/>
    <x v="2"/>
    <x v="2"/>
    <s v="Trash - Curbside/Alley Missed Pickup"/>
    <s v="missed...this is at the dead end of road"/>
    <x v="969"/>
    <n v="37115"/>
    <x v="0"/>
    <x v="138"/>
    <n v="8"/>
  </r>
  <r>
    <n v="130365"/>
    <d v="2019-01-11T00:00:00"/>
    <x v="2"/>
    <x v="2"/>
    <s v="Trash - Curbside/Alley Missed Pickup"/>
    <s v="missed."/>
    <x v="262"/>
    <n v="37013"/>
    <x v="0"/>
    <x v="63"/>
    <n v="31"/>
  </r>
  <r>
    <n v="130380"/>
    <d v="2019-01-11T00:00:00"/>
    <x v="2"/>
    <x v="2"/>
    <s v="Trash - Backdoor"/>
    <s v="missed again"/>
    <x v="907"/>
    <n v="37211"/>
    <x v="0"/>
    <x v="97"/>
    <n v="27"/>
  </r>
  <r>
    <n v="130381"/>
    <d v="2019-01-11T00:00:00"/>
    <x v="2"/>
    <x v="2"/>
    <s v="Trash - Curbside/Alley Missed Pickup"/>
    <s v="curbside trash has been missed since oct, no service for this address, now they had overflow of garbage bags due to not getting pickup. wants everything pickup very set out on time for tuesday's and never was emptied for the holidays as well. {file a complaint} for poor trash service. duplicate # 130303"/>
    <x v="871"/>
    <n v="37208"/>
    <x v="2"/>
    <x v="34"/>
    <n v="19"/>
  </r>
  <r>
    <n v="130390"/>
    <d v="2019-01-11T00:00:00"/>
    <x v="2"/>
    <x v="2"/>
    <s v="Trash - Backdoor"/>
    <s v="missed  backdoor"/>
    <x v="983"/>
    <n v="37205"/>
    <x v="0"/>
    <x v="64"/>
    <n v="23"/>
  </r>
  <r>
    <n v="130427"/>
    <d v="2019-01-11T00:00:00"/>
    <x v="2"/>
    <x v="2"/>
    <s v="Trash - Curbside/Alley Missed Pickup"/>
    <s v="we had a boxed christmas tree in our collection bin. i just watched the driver get out of his truck and throw the box into our ditch. it was in the can, the lid would not shut but it wasn?t falling out. i have video if needed"/>
    <x v="984"/>
    <n v="37214"/>
    <x v="0"/>
    <x v="122"/>
    <n v="15"/>
  </r>
  <r>
    <n v="130445"/>
    <d v="2019-01-11T00:00:00"/>
    <x v="2"/>
    <x v="2"/>
    <s v="Trash - Backdoor"/>
    <s v="backdoor/trash has not been picking since she apply for backdoor/service. tuesday since oct of 2018. no service and cart sit's in the back of yard."/>
    <x v="985"/>
    <n v="37203"/>
    <x v="2"/>
    <x v="34"/>
    <n v="19"/>
  </r>
  <r>
    <n v="130453"/>
    <d v="2019-01-11T00:00:00"/>
    <x v="2"/>
    <x v="2"/>
    <s v="Trash - Curbside/Alley Missed Pickup"/>
    <s v="missed- trash entire street"/>
    <x v="163"/>
    <n v="37212"/>
    <x v="1"/>
    <x v="83"/>
    <n v="19"/>
  </r>
  <r>
    <n v="130584"/>
    <d v="2019-01-11T00:00:00"/>
    <x v="2"/>
    <x v="2"/>
    <s v="Trash - Curbside/Alley Missed Pickup"/>
    <s v="others were missed"/>
    <x v="986"/>
    <n v="37211"/>
    <x v="0"/>
    <x v="97"/>
    <n v="30"/>
  </r>
  <r>
    <n v="130681"/>
    <d v="2019-01-11T00:00:00"/>
    <x v="2"/>
    <x v="2"/>
    <s v="Trash - Backdoor"/>
    <s v="missed all backdoor on this street"/>
    <x v="803"/>
    <n v="37215"/>
    <x v="0"/>
    <x v="16"/>
    <n v="25"/>
  </r>
  <r>
    <n v="130682"/>
    <d v="2019-01-11T00:00:00"/>
    <x v="2"/>
    <x v="2"/>
    <s v="Trash - Backdoor"/>
    <s v="missed all backdoor on this street"/>
    <x v="803"/>
    <n v="37215"/>
    <x v="0"/>
    <x v="16"/>
    <n v="25"/>
  </r>
  <r>
    <n v="130762"/>
    <d v="2019-01-11T00:00:00"/>
    <x v="2"/>
    <x v="2"/>
    <s v="Trash - Curbside/Alley Missed Pickup"/>
    <s v="cust says missed pickup"/>
    <x v="104"/>
    <n v="37013"/>
    <x v="0"/>
    <x v="42"/>
    <n v="33"/>
  </r>
  <r>
    <n v="130765"/>
    <d v="2019-01-11T00:00:00"/>
    <x v="2"/>
    <x v="2"/>
    <s v="Trash - Curbside/Alley Missed Pickup"/>
    <s v="another trash miss"/>
    <x v="804"/>
    <n v="37215"/>
    <x v="0"/>
    <x v="4"/>
    <n v="25"/>
  </r>
  <r>
    <n v="130770"/>
    <d v="2019-01-11T00:00:00"/>
    <x v="2"/>
    <x v="2"/>
    <s v="Trash - Backdoor"/>
    <s v="missed..."/>
    <x v="462"/>
    <n v="37209"/>
    <x v="0"/>
    <x v="115"/>
    <n v="24"/>
  </r>
  <r>
    <n v="130789"/>
    <d v="2019-01-11T00:00:00"/>
    <x v="2"/>
    <x v="2"/>
    <s v="Trash - Curbside/Alley Missed Pickup"/>
    <s v="30 condos did not get trash pick up. please call linda bryant at 615-920-5802."/>
    <x v="987"/>
    <n v="37214"/>
    <x v="0"/>
    <x v="51"/>
    <n v="15"/>
  </r>
  <r>
    <n v="130790"/>
    <d v="2019-01-11T00:00:00"/>
    <x v="2"/>
    <x v="2"/>
    <s v="Trash - Curbside/Alley Missed Pickup"/>
    <s v="neither my neighbors or myself had our trash picked up today."/>
    <x v="988"/>
    <n v="37013"/>
    <x v="0"/>
    <x v="85"/>
    <n v="29"/>
  </r>
  <r>
    <n v="130801"/>
    <d v="2019-01-12T00:00:00"/>
    <x v="2"/>
    <x v="2"/>
    <s v="Trash - Curbside/Alley Missed Pickup"/>
    <s v="my trash is always at the curb by 7 am every friday as it was on friday morning. january 11th, 2019.  my trash bin was left at the curb un emptied. i need you to send someone to empty my trash asap. this is not the first time this has happened. thanks!"/>
    <x v="989"/>
    <n v="37013"/>
    <x v="0"/>
    <x v="17"/>
    <n v="28"/>
  </r>
  <r>
    <n v="130806"/>
    <d v="2019-01-12T00:00:00"/>
    <x v="2"/>
    <x v="2"/>
    <s v="Trash - Curbside/Alley Missed Pickup"/>
    <s v="both trash cans were out all day friday and still have not been picked up"/>
    <x v="542"/>
    <n v="37206"/>
    <x v="1"/>
    <x v="109"/>
    <n v="6"/>
  </r>
  <r>
    <n v="130934"/>
    <d v="2019-01-13T00:00:00"/>
    <x v="2"/>
    <x v="2"/>
    <s v="Trash - Curbside/Alley Missed Pickup"/>
    <s v="missed our entire complex."/>
    <x v="987"/>
    <n v="37214"/>
    <x v="0"/>
    <x v="51"/>
    <n v="15"/>
  </r>
  <r>
    <n v="130962"/>
    <d v="2019-01-14T00:00:00"/>
    <x v="2"/>
    <x v="2"/>
    <s v="Trash - Curbside/Alley Missed Pickup"/>
    <s v="missed trash pickup last friday. curbside wants cart emptied."/>
    <x v="260"/>
    <n v="37013"/>
    <x v="0"/>
    <x v="17"/>
    <n v="28"/>
  </r>
  <r>
    <n v="130965"/>
    <d v="2019-01-14T00:00:00"/>
    <x v="2"/>
    <x v="2"/>
    <s v="Trash - Curbside/Alley Missed Pickup"/>
    <s v="driver lied he needs to come back and get all that are out"/>
    <x v="987"/>
    <n v="37214"/>
    <x v="0"/>
    <x v="51"/>
    <n v="15"/>
  </r>
  <r>
    <n v="130985"/>
    <d v="2019-01-14T00:00:00"/>
    <x v="2"/>
    <x v="2"/>
    <s v="Trash - Curbside/Alley Missed Pickup"/>
    <s v="cart being missed wants to know what is wrong"/>
    <x v="938"/>
    <n v="37013"/>
    <x v="0"/>
    <x v="63"/>
    <n v="31"/>
  </r>
  <r>
    <n v="131011"/>
    <d v="2019-01-14T00:00:00"/>
    <x v="2"/>
    <x v="2"/>
    <s v="Trash - Curbside/Alley Missed Pickup"/>
    <s v="missed...missed entire condo community"/>
    <x v="987"/>
    <n v="37214"/>
    <x v="0"/>
    <x v="51"/>
    <n v="15"/>
  </r>
  <r>
    <n v="131053"/>
    <d v="2019-01-14T00:00:00"/>
    <x v="2"/>
    <x v="2"/>
    <s v="Trash - Curbside/Alley Missed Pickup"/>
    <s v="cust says missed"/>
    <x v="262"/>
    <n v="37013"/>
    <x v="0"/>
    <x v="63"/>
    <n v="31"/>
  </r>
  <r>
    <n v="131072"/>
    <d v="2019-01-14T00:00:00"/>
    <x v="2"/>
    <x v="2"/>
    <s v="Trash - Curbside/Alley Missed Pickup"/>
    <s v="missed again....caller states trash has not been picked up in 3 weeks"/>
    <x v="838"/>
    <n v="37013"/>
    <x v="0"/>
    <x v="74"/>
    <n v="33"/>
  </r>
  <r>
    <n v="131076"/>
    <d v="2019-01-14T00:00:00"/>
    <x v="2"/>
    <x v="2"/>
    <s v="Trash - Backdoor"/>
    <s v="missed"/>
    <x v="990"/>
    <n v="37217"/>
    <x v="0"/>
    <x v="101"/>
    <n v="16"/>
  </r>
  <r>
    <n v="131085"/>
    <d v="2019-01-14T00:00:00"/>
    <x v="2"/>
    <x v="2"/>
    <s v="Trash - Curbside/Alley Missed Pickup"/>
    <s v="missed...unit 126...entire community missed"/>
    <x v="987"/>
    <n v="37214"/>
    <x v="0"/>
    <x v="51"/>
    <n v="15"/>
  </r>
  <r>
    <n v="131142"/>
    <d v="2019-01-14T00:00:00"/>
    <x v="2"/>
    <x v="2"/>
    <s v="Trash - Curbside/Alley Missed Pickup"/>
    <s v="cart still out"/>
    <x v="193"/>
    <n v="37215"/>
    <x v="0"/>
    <x v="71"/>
    <n v="34"/>
  </r>
  <r>
    <n v="131147"/>
    <d v="2019-01-14T00:00:00"/>
    <x v="2"/>
    <x v="2"/>
    <s v="Trash - Curbside/Alley Missed Pickup"/>
    <s v="missed....."/>
    <x v="723"/>
    <n v="37013"/>
    <x v="0"/>
    <x v="85"/>
    <n v="29"/>
  </r>
  <r>
    <n v="131180"/>
    <d v="2019-01-14T00:00:00"/>
    <x v="2"/>
    <x v="2"/>
    <s v="Trash - Curbside/Alley Missed Pickup"/>
    <s v="curbside/trash missed last friday."/>
    <x v="771"/>
    <n v="37214"/>
    <x v="0"/>
    <x v="84"/>
    <n v="15"/>
  </r>
  <r>
    <n v="131376"/>
    <d v="2019-01-14T00:00:00"/>
    <x v="2"/>
    <x v="2"/>
    <s v="Trash - Backdoor"/>
    <s v="3rd time in 2 months"/>
    <x v="927"/>
    <n v="37205"/>
    <x v="0"/>
    <x v="64"/>
    <n v="23"/>
  </r>
  <r>
    <n v="131402"/>
    <d v="2019-01-15T00:00:00"/>
    <x v="2"/>
    <x v="2"/>
    <s v="Trash - Backdoor"/>
    <s v="did not pick up my trash on recent scheduled day."/>
    <x v="710"/>
    <n v="37205"/>
    <x v="0"/>
    <x v="64"/>
    <n v="23"/>
  </r>
  <r>
    <n v="131484"/>
    <d v="2019-01-15T00:00:00"/>
    <x v="2"/>
    <x v="2"/>
    <s v="Trash - Curbside/Alley Missed Pickup"/>
    <s v="missed."/>
    <x v="896"/>
    <n v="37207"/>
    <x v="0"/>
    <x v="30"/>
    <n v="3"/>
  </r>
  <r>
    <n v="131675"/>
    <d v="2019-01-15T00:00:00"/>
    <x v="2"/>
    <x v="2"/>
    <s v="Trash - Backdoor"/>
    <s v="backdoor miss"/>
    <x v="991"/>
    <n v="37206"/>
    <x v="0"/>
    <x v="75"/>
    <n v="6"/>
  </r>
  <r>
    <n v="131725"/>
    <d v="2019-01-15T00:00:00"/>
    <x v="2"/>
    <x v="2"/>
    <s v="Trash - Backdoor"/>
    <s v="backdoor/trash missed tuesday. {on going problem with missing backdoor} pickup."/>
    <x v="775"/>
    <n v="37216"/>
    <x v="0"/>
    <x v="37"/>
    <n v="8"/>
  </r>
  <r>
    <n v="131728"/>
    <d v="2019-01-15T00:00:00"/>
    <x v="2"/>
    <x v="2"/>
    <s v="Trash - Backdoor"/>
    <s v="ha to call every week because her trash is not collected. she is tired of having call and bug everyone just to get her trash picked up."/>
    <x v="775"/>
    <n v="37216"/>
    <x v="0"/>
    <x v="37"/>
    <n v="8"/>
  </r>
  <r>
    <n v="131732"/>
    <d v="2019-01-15T00:00:00"/>
    <x v="2"/>
    <x v="2"/>
    <s v="Trash - Curbside/Alley Missed Pickup"/>
    <s v="unit-b"/>
    <x v="917"/>
    <n v="37212"/>
    <x v="0"/>
    <x v="16"/>
    <n v="18"/>
  </r>
  <r>
    <n v="131734"/>
    <d v="2019-01-15T00:00:00"/>
    <x v="2"/>
    <x v="2"/>
    <s v="Trash - Curbside/Alley Missed Pickup"/>
    <s v="unit-a"/>
    <x v="917"/>
    <n v="37212"/>
    <x v="0"/>
    <x v="16"/>
    <n v="18"/>
  </r>
  <r>
    <n v="131736"/>
    <d v="2019-01-15T00:00:00"/>
    <x v="2"/>
    <x v="2"/>
    <s v="Trash - Curbside/Alley Missed Pickup"/>
    <s v="trying to figure out what disqualified my pickup. i keep things tidy. this isn't the first time. please, see attached pic..."/>
    <x v="761"/>
    <n v="37208"/>
    <x v="1"/>
    <x v="43"/>
    <n v="21"/>
  </r>
  <r>
    <n v="131739"/>
    <d v="2019-01-15T00:00:00"/>
    <x v="2"/>
    <x v="2"/>
    <s v="Trash - Curbside/Alley Missed Pickup"/>
    <s v="trash missed again"/>
    <x v="142"/>
    <n v="37207"/>
    <x v="0"/>
    <x v="23"/>
    <n v="2"/>
  </r>
  <r>
    <n v="131744"/>
    <d v="2019-01-15T00:00:00"/>
    <x v="2"/>
    <x v="2"/>
    <s v="Trash - Curbside/Alley Missed Pickup"/>
    <s v="missed- trash"/>
    <x v="918"/>
    <n v="37207"/>
    <x v="0"/>
    <x v="86"/>
    <n v="2"/>
  </r>
  <r>
    <n v="131775"/>
    <d v="2019-01-15T00:00:00"/>
    <x v="2"/>
    <x v="2"/>
    <s v="Trash - Curbside/Alley Missed Pickup"/>
    <s v="not picked up"/>
    <x v="992"/>
    <n v="37115"/>
    <x v="0"/>
    <x v="142"/>
    <n v="8"/>
  </r>
  <r>
    <n v="131783"/>
    <d v="2019-01-16T00:00:00"/>
    <x v="2"/>
    <x v="2"/>
    <s v="Trash - Backdoor"/>
    <s v="missed- trash- backdoor pick up"/>
    <x v="453"/>
    <n v="37216"/>
    <x v="0"/>
    <x v="24"/>
    <n v="7"/>
  </r>
  <r>
    <n v="131811"/>
    <d v="2019-01-16T00:00:00"/>
    <x v="2"/>
    <x v="2"/>
    <s v="Trash - Curbside/Alley Missed Pickup"/>
    <s v="everyone missed"/>
    <x v="41"/>
    <n v="37216"/>
    <x v="0"/>
    <x v="33"/>
    <n v="8"/>
  </r>
  <r>
    <n v="131829"/>
    <d v="2019-01-16T00:00:00"/>
    <x v="2"/>
    <x v="2"/>
    <s v="Trash - Backdoor"/>
    <s v="2 carts missed for backdoor trash,  tuesday."/>
    <x v="415"/>
    <n v="37216"/>
    <x v="0"/>
    <x v="24"/>
    <n v="7"/>
  </r>
  <r>
    <n v="131846"/>
    <d v="2019-01-16T00:00:00"/>
    <x v="2"/>
    <x v="2"/>
    <s v="Trash - Curbside/Alley Missed Pickup"/>
    <s v="missed-trash"/>
    <x v="551"/>
    <n v="37208"/>
    <x v="1"/>
    <x v="46"/>
    <n v="2"/>
  </r>
  <r>
    <n v="131854"/>
    <d v="2019-01-16T00:00:00"/>
    <x v="2"/>
    <x v="2"/>
    <s v="Trash - Curbside/Alley Missed Pickup"/>
    <s v="this is the second week in a row our trash hasn't been collected on the correct day."/>
    <x v="993"/>
    <n v="37115"/>
    <x v="0"/>
    <x v="138"/>
    <n v="8"/>
  </r>
  <r>
    <n v="131860"/>
    <d v="2019-01-16T00:00:00"/>
    <x v="2"/>
    <x v="2"/>
    <s v="Trash - Curbside/Alley Missed Pickup"/>
    <s v="trash/cart still out- whole cul de sac was missed- caller states this is happening all the time"/>
    <x v="688"/>
    <n v="37207"/>
    <x v="0"/>
    <x v="23"/>
    <n v="2"/>
  </r>
  <r>
    <n v="131867"/>
    <d v="2019-01-16T00:00:00"/>
    <x v="2"/>
    <x v="2"/>
    <s v="Trash - Curbside/Alley Missed Pickup"/>
    <s v="missed trash cart still out entire street. caller states about 8 houses was missed."/>
    <x v="687"/>
    <n v="37207"/>
    <x v="0"/>
    <x v="23"/>
    <n v="2"/>
  </r>
  <r>
    <n v="131888"/>
    <d v="2019-01-16T00:00:00"/>
    <x v="2"/>
    <x v="2"/>
    <s v="Trash - Curbside/Alley Missed Pickup"/>
    <s v="this side of street not picked up"/>
    <x v="786"/>
    <n v="37115"/>
    <x v="0"/>
    <x v="138"/>
    <n v="8"/>
  </r>
  <r>
    <n v="131899"/>
    <d v="2019-01-16T00:00:00"/>
    <x v="2"/>
    <x v="2"/>
    <s v="Trash - Curbside/Alley Missed Pickup"/>
    <s v="cust says missed"/>
    <x v="994"/>
    <n v="37207"/>
    <x v="1"/>
    <x v="32"/>
    <n v="5"/>
  </r>
  <r>
    <n v="131918"/>
    <d v="2019-01-16T00:00:00"/>
    <x v="2"/>
    <x v="2"/>
    <s v="Trash - Curbside/Alley Missed Pickup"/>
    <s v="missed again"/>
    <x v="599"/>
    <n v="37207"/>
    <x v="1"/>
    <x v="1"/>
    <n v="5"/>
  </r>
  <r>
    <n v="132031"/>
    <d v="2019-01-16T00:00:00"/>
    <x v="2"/>
    <x v="2"/>
    <s v="Trash - Backdoor"/>
    <s v="backdoor/trash needs emptied, missed last friday. down by driveway off the side."/>
    <x v="510"/>
    <n v="37206"/>
    <x v="1"/>
    <x v="31"/>
    <n v="5"/>
  </r>
  <r>
    <n v="132078"/>
    <d v="2019-01-16T00:00:00"/>
    <x v="2"/>
    <x v="2"/>
    <s v="Trash - Curbside/Alley Missed Pickup"/>
    <s v="trash/missed also others  tuesday. curb"/>
    <x v="995"/>
    <n v="37115"/>
    <x v="0"/>
    <x v="138"/>
    <n v="8"/>
  </r>
  <r>
    <n v="132131"/>
    <d v="2019-01-16T00:00:00"/>
    <x v="2"/>
    <x v="2"/>
    <s v="Trash - Curbside/Alley Missed Pickup"/>
    <s v="trash/missed pickup for 3 weeks now, alley {friday}"/>
    <x v="996"/>
    <n v="37206"/>
    <x v="1"/>
    <x v="79"/>
    <n v="6"/>
  </r>
  <r>
    <n v="132133"/>
    <d v="2019-01-16T00:00:00"/>
    <x v="2"/>
    <x v="2"/>
    <s v="Trash - Curbside/Alley Missed Pickup"/>
    <s v="cul de sac trash/pickup also others tuesday. curbside."/>
    <x v="997"/>
    <n v="37115"/>
    <x v="0"/>
    <x v="138"/>
    <n v="8"/>
  </r>
  <r>
    <n v="132149"/>
    <d v="2019-01-16T00:00:00"/>
    <x v="2"/>
    <x v="2"/>
    <s v="Trash - Curbside/Alley Missed Pickup"/>
    <s v="not getting all streets just the main street recycle does get picked up so why can't trash"/>
    <x v="693"/>
    <n v="37207"/>
    <x v="0"/>
    <x v="23"/>
    <n v="2"/>
  </r>
  <r>
    <n v="132166"/>
    <d v="2019-01-16T00:00:00"/>
    <x v="2"/>
    <x v="2"/>
    <s v="Trash - Curbside/Alley Missed Pickup"/>
    <s v="missed allot, don't know why."/>
    <x v="749"/>
    <n v="37210"/>
    <x v="0"/>
    <x v="57"/>
    <n v="16"/>
  </r>
  <r>
    <n v="132170"/>
    <d v="2019-01-16T00:00:00"/>
    <x v="2"/>
    <x v="2"/>
    <s v="Trash - Curbside/Alley Missed Pickup"/>
    <s v="our trash is getting missed regularly"/>
    <x v="702"/>
    <n v="37215"/>
    <x v="0"/>
    <x v="35"/>
    <n v="34"/>
  </r>
  <r>
    <n v="132221"/>
    <d v="2019-01-17T00:00:00"/>
    <x v="2"/>
    <x v="2"/>
    <s v="Trash - Curbside/Alley Missed Pickup"/>
    <s v="carts on this street missed wants to know why it was missed"/>
    <x v="692"/>
    <n v="37207"/>
    <x v="0"/>
    <x v="23"/>
    <n v="2"/>
  </r>
  <r>
    <n v="132225"/>
    <d v="2019-01-17T00:00:00"/>
    <x v="2"/>
    <x v="2"/>
    <s v="Trash - Backdoor"/>
    <s v="paid service,"/>
    <x v="712"/>
    <n v="37205"/>
    <x v="0"/>
    <x v="64"/>
    <n v="23"/>
  </r>
  <r>
    <n v="132327"/>
    <d v="2019-01-17T00:00:00"/>
    <x v="2"/>
    <x v="2"/>
    <s v="Trash - Curbside/Alley Missed Pickup"/>
    <s v="this is day 3 that trash has not been picked up. our pick up is tuesdays.  it is now thursday and no one has had their trash picked. up"/>
    <x v="997"/>
    <n v="37115"/>
    <x v="0"/>
    <x v="138"/>
    <n v="8"/>
  </r>
  <r>
    <n v="132479"/>
    <d v="2019-01-17T00:00:00"/>
    <x v="2"/>
    <x v="2"/>
    <s v="Trash - Curbside/Alley Missed Pickup"/>
    <s v="missed- trash/cart are in the alley. tuesday&quot; this happens often needs emptied._x000a_872 w sharpe ave 37206"/>
    <x v="171"/>
    <n v="37206"/>
    <x v="1"/>
    <x v="32"/>
    <n v="5"/>
  </r>
  <r>
    <n v="132499"/>
    <d v="2019-01-17T00:00:00"/>
    <x v="2"/>
    <x v="2"/>
    <s v="Trash - Curbside/Alley Missed Pickup"/>
    <s v="missed both trash carts they are out the night before every week tired of having to call need to fix"/>
    <x v="473"/>
    <n v="37204"/>
    <x v="0"/>
    <x v="4"/>
    <n v="25"/>
  </r>
  <r>
    <n v="132514"/>
    <d v="2019-01-17T00:00:00"/>
    <x v="2"/>
    <x v="2"/>
    <s v="Trash - Curbside/Alley Missed Pickup"/>
    <s v="you guys miss us pretty regularly. thanks."/>
    <x v="936"/>
    <n v="37204"/>
    <x v="1"/>
    <x v="55"/>
    <n v="16"/>
  </r>
  <r>
    <n v="132562"/>
    <d v="2019-01-17T00:00:00"/>
    <x v="2"/>
    <x v="2"/>
    <s v="Trash - Curbside/Alley Missed Pickup"/>
    <s v="missed again"/>
    <x v="885"/>
    <n v="37211"/>
    <x v="0"/>
    <x v="129"/>
    <n v="30"/>
  </r>
  <r>
    <n v="132670"/>
    <d v="2019-01-18T00:00:00"/>
    <x v="2"/>
    <x v="2"/>
    <s v="Trash - Curbside/Alley Missed Pickup"/>
    <s v="missed- trash pickup"/>
    <x v="81"/>
    <n v="37210"/>
    <x v="2"/>
    <x v="52"/>
    <n v="17"/>
  </r>
  <r>
    <n v="132870"/>
    <d v="2019-01-18T00:00:00"/>
    <x v="2"/>
    <x v="2"/>
    <s v="Trash - Curbside/Alley Missed Pickup"/>
    <s v="a &amp; b both no trash/service for tuesday. curb"/>
    <x v="950"/>
    <n v="37189"/>
    <x v="0"/>
    <x v="23"/>
    <n v="3"/>
  </r>
  <r>
    <n v="132898"/>
    <d v="2019-01-18T00:00:00"/>
    <x v="2"/>
    <x v="2"/>
    <s v="Trash - Backdoor"/>
    <s v="trash was not picked up"/>
    <x v="333"/>
    <n v="37214"/>
    <x v="0"/>
    <x v="84"/>
    <n v="15"/>
  </r>
  <r>
    <n v="132903"/>
    <d v="2019-01-18T00:00:00"/>
    <x v="2"/>
    <x v="2"/>
    <s v="Trash - Curbside/Alley Missed Pickup"/>
    <s v="miss"/>
    <x v="258"/>
    <n v="37013"/>
    <x v="0"/>
    <x v="41"/>
    <n v="28"/>
  </r>
  <r>
    <n v="132906"/>
    <d v="2019-01-18T00:00:00"/>
    <x v="2"/>
    <x v="2"/>
    <s v="Trash - Backdoor"/>
    <s v="paid service for backdoor/trash. trash/not getting emptied. has to keep calling every week. wants truck to come back. she pay's for the backdoor/trash/service. _x000a_615-202-1632 cell sandra"/>
    <x v="856"/>
    <n v="37217"/>
    <x v="0"/>
    <x v="98"/>
    <n v="29"/>
  </r>
  <r>
    <n v="132916"/>
    <d v="2019-01-18T00:00:00"/>
    <x v="2"/>
    <x v="2"/>
    <s v="Trash - Curbside/Alley Missed Pickup"/>
    <s v="cust says the street was missed"/>
    <x v="771"/>
    <n v="37214"/>
    <x v="0"/>
    <x v="84"/>
    <n v="15"/>
  </r>
  <r>
    <n v="132925"/>
    <d v="2019-01-18T00:00:00"/>
    <x v="2"/>
    <x v="2"/>
    <s v="Trash - Curbside/Alley Missed Pickup"/>
    <s v="entire street missed again."/>
    <x v="706"/>
    <n v="37013"/>
    <x v="0"/>
    <x v="74"/>
    <n v="33"/>
  </r>
  <r>
    <n v="132974"/>
    <d v="2019-01-19T00:00:00"/>
    <x v="2"/>
    <x v="2"/>
    <s v="Trash - Backdoor"/>
    <s v="cart is halfway up driveway on right"/>
    <x v="500"/>
    <n v="37214"/>
    <x v="0"/>
    <x v="84"/>
    <n v="15"/>
  </r>
  <r>
    <n v="132980"/>
    <d v="2019-01-19T00:00:00"/>
    <x v="2"/>
    <x v="2"/>
    <s v="Trash - Curbside/Alley Missed Pickup"/>
    <s v="this customers trash cart has not been picked up in 3 weeks. this is his 2nd call"/>
    <x v="996"/>
    <n v="37206"/>
    <x v="1"/>
    <x v="79"/>
    <n v="6"/>
  </r>
  <r>
    <n v="133102"/>
    <d v="2019-01-21T00:00:00"/>
    <x v="2"/>
    <x v="2"/>
    <s v="Trash - Curbside/Alley Missed Pickup"/>
    <s v="trash not picked up on friday"/>
    <x v="998"/>
    <n v="37013"/>
    <x v="0"/>
    <x v="18"/>
    <n v="33"/>
  </r>
  <r>
    <n v="133130"/>
    <d v="2019-01-21T00:00:00"/>
    <x v="2"/>
    <x v="2"/>
    <s v="Trash - Curbside/Alley Missed Pickup"/>
    <s v="we just need it to be picked up asap."/>
    <x v="835"/>
    <n v="37206"/>
    <x v="1"/>
    <x v="109"/>
    <n v="6"/>
  </r>
  <r>
    <n v="133187"/>
    <d v="2019-01-22T00:00:00"/>
    <x v="2"/>
    <x v="2"/>
    <s v="Trash - Backdoor"/>
    <s v="backdoor/trash missed last friday. wants cart emptied._x000a_wants to make sure that this goes to her hauler, the lady that came today to emptied her trash, went above and beyond. took her overflow as well in the rain."/>
    <x v="343"/>
    <n v="37214"/>
    <x v="0"/>
    <x v="111"/>
    <n v="14"/>
  </r>
  <r>
    <n v="133220"/>
    <d v="2019-01-22T00:00:00"/>
    <x v="2"/>
    <x v="2"/>
    <s v="Trash - Curbside/Alley Missed Pickup"/>
    <s v="..cart is full"/>
    <x v="681"/>
    <n v="37013"/>
    <x v="0"/>
    <x v="41"/>
    <n v="32"/>
  </r>
  <r>
    <n v="133223"/>
    <d v="2019-01-22T00:00:00"/>
    <x v="2"/>
    <x v="2"/>
    <s v="Trash - Curbside/Alley Missed Pickup"/>
    <s v="missed...this is at the dead end of road"/>
    <x v="969"/>
    <n v="37115"/>
    <x v="0"/>
    <x v="138"/>
    <n v="8"/>
  </r>
  <r>
    <n v="133231"/>
    <d v="2019-01-22T00:00:00"/>
    <x v="2"/>
    <x v="2"/>
    <s v="Trash - Curbside/Alley Missed Pickup"/>
    <s v="missed.."/>
    <x v="998"/>
    <n v="37013"/>
    <x v="0"/>
    <x v="18"/>
    <n v="33"/>
  </r>
  <r>
    <n v="133322"/>
    <d v="2019-01-22T00:00:00"/>
    <x v="2"/>
    <x v="2"/>
    <s v="Trash - Curbside/Alley Missed Pickup"/>
    <s v="missed for 2 weeks"/>
    <x v="972"/>
    <n v="37216"/>
    <x v="0"/>
    <x v="148"/>
    <n v="8"/>
  </r>
  <r>
    <n v="133346"/>
    <d v="2019-01-22T00:00:00"/>
    <x v="2"/>
    <x v="2"/>
    <s v="Trash - Curbside/Alley Missed Pickup"/>
    <s v="trash keeps getting missed- truck already came and gone. dead end curbside."/>
    <x v="918"/>
    <n v="37207"/>
    <x v="0"/>
    <x v="86"/>
    <n v="2"/>
  </r>
  <r>
    <n v="133380"/>
    <d v="2019-01-22T00:00:00"/>
    <x v="2"/>
    <x v="2"/>
    <s v="Trash - Curbside/Alley Missed Pickup"/>
    <s v="cart still"/>
    <x v="854"/>
    <n v="37013"/>
    <x v="0"/>
    <x v="85"/>
    <n v="29"/>
  </r>
  <r>
    <n v="133398"/>
    <d v="2019-01-22T00:00:00"/>
    <x v="2"/>
    <x v="2"/>
    <s v="Trash - Backdoor"/>
    <s v="cart missed for 3 weeks wants a call as to why it is being missed"/>
    <x v="932"/>
    <n v="37211"/>
    <x v="0"/>
    <x v="81"/>
    <n v="30"/>
  </r>
  <r>
    <n v="133433"/>
    <d v="2019-01-22T00:00:00"/>
    <x v="2"/>
    <x v="2"/>
    <s v="Trash - Curbside/Alley Missed Pickup"/>
    <s v="carts still out on entire street"/>
    <x v="999"/>
    <n v="37214"/>
    <x v="0"/>
    <x v="84"/>
    <n v="15"/>
  </r>
  <r>
    <n v="133447"/>
    <d v="2019-01-22T00:00:00"/>
    <x v="2"/>
    <x v="2"/>
    <s v="Trash - Backdoor"/>
    <s v="trash- missed backdoor pickup"/>
    <x v="547"/>
    <n v="37212"/>
    <x v="1"/>
    <x v="90"/>
    <n v="18"/>
  </r>
  <r>
    <n v="133479"/>
    <d v="2019-01-22T00:00:00"/>
    <x v="2"/>
    <x v="2"/>
    <s v="Trash - Backdoor"/>
    <s v="ha to call every week because her trash is not collected. she is tired of having call and bug everyone just to get her trash picked up."/>
    <x v="775"/>
    <n v="37216"/>
    <x v="0"/>
    <x v="37"/>
    <n v="8"/>
  </r>
  <r>
    <n v="133512"/>
    <d v="2019-01-22T00:00:00"/>
    <x v="2"/>
    <x v="2"/>
    <s v="Trash - Curbside/Alley Missed Pickup"/>
    <s v="this is week 2 that our trash was not picked up. last week it was thursday before they picked it up. have you changed our pick up day and not notified homeowners. please reply"/>
    <x v="997"/>
    <n v="37115"/>
    <x v="0"/>
    <x v="138"/>
    <n v="8"/>
  </r>
  <r>
    <n v="133574"/>
    <d v="2019-01-23T00:00:00"/>
    <x v="2"/>
    <x v="2"/>
    <s v="Trash - Curbside/Alley Missed Pickup"/>
    <s v="missed again {tuesday} curb."/>
    <x v="27"/>
    <n v="37207"/>
    <x v="0"/>
    <x v="23"/>
    <n v="3"/>
  </r>
  <r>
    <n v="133608"/>
    <d v="2019-01-23T00:00:00"/>
    <x v="2"/>
    <x v="2"/>
    <s v="Trash - Backdoor"/>
    <s v="missed backdoor pickup"/>
    <x v="349"/>
    <n v="37218"/>
    <x v="0"/>
    <x v="22"/>
    <n v="1"/>
  </r>
  <r>
    <n v="133663"/>
    <d v="2019-01-23T00:00:00"/>
    <x v="2"/>
    <x v="2"/>
    <s v="Trash - Curbside/Alley Missed Pickup"/>
    <s v="cart still out"/>
    <x v="87"/>
    <n v="37203"/>
    <x v="1"/>
    <x v="45"/>
    <n v="21"/>
  </r>
  <r>
    <n v="133791"/>
    <d v="2019-01-23T00:00:00"/>
    <x v="2"/>
    <x v="2"/>
    <s v="Trash - Curbside/Alley Missed Pickup"/>
    <s v="cust says there is a continuous miss on this street"/>
    <x v="838"/>
    <n v="37013"/>
    <x v="0"/>
    <x v="74"/>
    <n v="33"/>
  </r>
  <r>
    <n v="133805"/>
    <d v="2019-01-23T00:00:00"/>
    <x v="2"/>
    <x v="2"/>
    <s v="Trash - Curbside/Alley Missed Pickup"/>
    <s v="missed trash- whole street missed"/>
    <x v="746"/>
    <n v="37216"/>
    <x v="0"/>
    <x v="24"/>
    <n v="7"/>
  </r>
  <r>
    <n v="133830"/>
    <d v="2019-01-23T00:00:00"/>
    <x v="2"/>
    <x v="2"/>
    <s v="Trash - Curbside/Alley Missed Pickup"/>
    <s v="trash miss last week, curb side. wednesday's pickup."/>
    <x v="973"/>
    <n v="37215"/>
    <x v="0"/>
    <x v="16"/>
    <n v="25"/>
  </r>
  <r>
    <n v="133848"/>
    <d v="2019-01-23T00:00:00"/>
    <x v="2"/>
    <x v="2"/>
    <s v="Trash - Curbside/Alley Missed Pickup"/>
    <s v="appears that all of westmont was missed, no trash was collected on the entire street"/>
    <x v="111"/>
    <n v="37215"/>
    <x v="0"/>
    <x v="67"/>
    <n v="24"/>
  </r>
  <r>
    <n v="133894"/>
    <d v="2019-01-23T00:00:00"/>
    <x v="2"/>
    <x v="2"/>
    <s v="Trash - Curbside/Alley Missed Pickup"/>
    <s v="trash was outside at 6:30 am.  the 2 cans are still there (usual pickup time is 7:00am)"/>
    <x v="173"/>
    <n v="37215"/>
    <x v="0"/>
    <x v="87"/>
    <n v="24"/>
  </r>
  <r>
    <n v="133895"/>
    <d v="2019-01-23T00:00:00"/>
    <x v="2"/>
    <x v="2"/>
    <s v="Trash - Curbside/Alley Missed Pickup"/>
    <s v="missed hers and neighbors"/>
    <x v="499"/>
    <n v="37215"/>
    <x v="0"/>
    <x v="16"/>
    <n v="25"/>
  </r>
  <r>
    <n v="133939"/>
    <d v="2019-01-23T00:00:00"/>
    <x v="2"/>
    <x v="2"/>
    <s v="Trash - Curbside/Alley Missed Pickup"/>
    <s v="all six houses missed 615 woodleigh dr"/>
    <x v="305"/>
    <n v="37215"/>
    <x v="0"/>
    <x v="87"/>
    <n v="24"/>
  </r>
  <r>
    <n v="133941"/>
    <d v="2019-01-23T00:00:00"/>
    <x v="2"/>
    <x v="2"/>
    <s v="Trash - Curbside/Alley Missed Pickup"/>
    <s v="missed trash"/>
    <x v="191"/>
    <n v="37215"/>
    <x v="0"/>
    <x v="35"/>
    <n v="34"/>
  </r>
  <r>
    <n v="133946"/>
    <d v="2019-01-23T00:00:00"/>
    <x v="2"/>
    <x v="2"/>
    <s v="Trash - Curbside/Alley Missed Pickup"/>
    <s v="only got one side of street"/>
    <x v="317"/>
    <n v="37211"/>
    <x v="0"/>
    <x v="56"/>
    <n v="16"/>
  </r>
  <r>
    <n v="133951"/>
    <d v="2019-01-23T00:00:00"/>
    <x v="2"/>
    <x v="2"/>
    <s v="Trash - Curbside/Alley Missed Pickup"/>
    <s v="trash cart missed pick up. others on the street missed"/>
    <x v="575"/>
    <n v="37211"/>
    <x v="0"/>
    <x v="56"/>
    <n v="16"/>
  </r>
  <r>
    <n v="133981"/>
    <d v="2019-01-23T00:00:00"/>
    <x v="2"/>
    <x v="2"/>
    <s v="Trash - Backdoor"/>
    <s v="paid** backdoor trash, you are consistently not picking up the trash. please address this!"/>
    <x v="927"/>
    <n v="37205"/>
    <x v="0"/>
    <x v="64"/>
    <n v="23"/>
  </r>
  <r>
    <n v="134110"/>
    <d v="2019-01-24T00:00:00"/>
    <x v="2"/>
    <x v="2"/>
    <s v="Trash - Backdoor"/>
    <s v="missed backdoor trash again, wednesday."/>
    <x v="321"/>
    <n v="37215"/>
    <x v="0"/>
    <x v="16"/>
    <n v="25"/>
  </r>
  <r>
    <n v="134113"/>
    <d v="2019-01-24T00:00:00"/>
    <x v="2"/>
    <x v="2"/>
    <s v="Trash - Curbside/Alley Missed Pickup"/>
    <s v="missed- again the cart is is at the end of the customer driveway on belmont blvd. no drive on s observatory dr. .others missed  on the street"/>
    <x v="440"/>
    <n v="37215"/>
    <x v="0"/>
    <x v="5"/>
    <n v="25"/>
  </r>
  <r>
    <n v="134120"/>
    <d v="2019-01-24T00:00:00"/>
    <x v="2"/>
    <x v="2"/>
    <s v="Trash - Backdoor"/>
    <s v="missed again 2nd time within a month"/>
    <x v="304"/>
    <n v="37215"/>
    <x v="0"/>
    <x v="67"/>
    <n v="24"/>
  </r>
  <r>
    <n v="134126"/>
    <d v="2019-01-24T00:00:00"/>
    <x v="2"/>
    <x v="2"/>
    <s v="Trash - Backdoor"/>
    <s v="missed backdoor again, wednesday."/>
    <x v="766"/>
    <n v="37215"/>
    <x v="0"/>
    <x v="16"/>
    <n v="25"/>
  </r>
  <r>
    <n v="134213"/>
    <d v="2019-01-24T00:00:00"/>
    <x v="2"/>
    <x v="2"/>
    <s v="Trash - Backdoor"/>
    <s v="backdoor/trash miss wednesday. emptied cart."/>
    <x v="362"/>
    <n v="37205"/>
    <x v="0"/>
    <x v="77"/>
    <n v="23"/>
  </r>
  <r>
    <n v="134234"/>
    <d v="2019-01-24T00:00:00"/>
    <x v="2"/>
    <x v="2"/>
    <s v="Trash - Curbside/Alley Missed Pickup"/>
    <s v="no one on the street was picked up,"/>
    <x v="768"/>
    <n v="37210"/>
    <x v="0"/>
    <x v="57"/>
    <n v="16"/>
  </r>
  <r>
    <n v="134319"/>
    <d v="2019-01-24T00:00:00"/>
    <x v="2"/>
    <x v="2"/>
    <s v="Trash - Curbside/Alley Missed Pickup"/>
    <s v="the entire street was missed."/>
    <x v="1000"/>
    <n v="37115"/>
    <x v="0"/>
    <x v="138"/>
    <n v="8"/>
  </r>
  <r>
    <n v="134351"/>
    <d v="2019-01-24T00:00:00"/>
    <x v="2"/>
    <x v="2"/>
    <s v="Trash - Curbside/Alley Missed Pickup"/>
    <s v="pick up everyone when you come back"/>
    <x v="577"/>
    <n v="37210"/>
    <x v="0"/>
    <x v="57"/>
    <n v="16"/>
  </r>
  <r>
    <n v="134353"/>
    <d v="2019-01-24T00:00:00"/>
    <x v="2"/>
    <x v="2"/>
    <s v="Trash - Backdoor"/>
    <s v="trash was missed"/>
    <x v="852"/>
    <n v="37115"/>
    <x v="0"/>
    <x v="143"/>
    <n v="9"/>
  </r>
  <r>
    <n v="134404"/>
    <d v="2019-01-24T00:00:00"/>
    <x v="2"/>
    <x v="2"/>
    <s v="Trash - Curbside/Alley Missed Pickup"/>
    <s v="missed..."/>
    <x v="863"/>
    <n v="37115"/>
    <x v="0"/>
    <x v="143"/>
    <n v="8"/>
  </r>
  <r>
    <n v="134406"/>
    <d v="2019-01-24T00:00:00"/>
    <x v="2"/>
    <x v="2"/>
    <s v="Trash - Backdoor"/>
    <s v="backdoor miss"/>
    <x v="797"/>
    <n v="37115"/>
    <x v="0"/>
    <x v="140"/>
    <n v="8"/>
  </r>
  <r>
    <n v="134445"/>
    <d v="2019-01-24T00:00:00"/>
    <x v="2"/>
    <x v="2"/>
    <s v="Trash - Curbside/Alley Missed Pickup"/>
    <s v="my trash hasn't been picked up on the designated collection day for over a month please help"/>
    <x v="934"/>
    <n v="37115"/>
    <x v="0"/>
    <x v="143"/>
    <n v="9"/>
  </r>
  <r>
    <n v="134450"/>
    <d v="2019-01-24T00:00:00"/>
    <x v="2"/>
    <x v="2"/>
    <s v="Trash - Curbside/Alley Missed Pickup"/>
    <s v="this is the fourth time our garbage has not been picked up since we moved to nashville in august.  it was not picked up last week either.  i put it in the exactly same place and make sure there is nothing within at least five feet and everything is in a bag.  if someone could just contact me and let me know why it isn't being picked up, i would be happy to change it.  they didn't pick up recycling last week either, and they were both set out like all our neighbors and i feel i have read all the requirements.  thank you."/>
    <x v="846"/>
    <n v="37211"/>
    <x v="0"/>
    <x v="124"/>
    <n v="27"/>
  </r>
  <r>
    <n v="134469"/>
    <d v="2019-01-25T00:00:00"/>
    <x v="2"/>
    <x v="2"/>
    <s v="Trash - Curbside/Alley Missed Pickup"/>
    <s v="trash/miss thursday"/>
    <x v="846"/>
    <n v="37211"/>
    <x v="0"/>
    <x v="124"/>
    <n v="27"/>
  </r>
  <r>
    <n v="134473"/>
    <d v="2019-01-25T00:00:00"/>
    <x v="2"/>
    <x v="2"/>
    <s v="Trash - Curbside/Alley Missed Pickup"/>
    <s v="driver just went past and didn't get again"/>
    <x v="1001"/>
    <n v="37211"/>
    <x v="0"/>
    <x v="129"/>
    <n v="27"/>
  </r>
  <r>
    <n v="134520"/>
    <d v="2019-01-25T00:00:00"/>
    <x v="2"/>
    <x v="2"/>
    <s v="Trash - Curbside/Alley Missed Pickup"/>
    <s v="cars blocked his trash cart"/>
    <x v="874"/>
    <n v="37208"/>
    <x v="1"/>
    <x v="119"/>
    <n v="21"/>
  </r>
  <r>
    <n v="134550"/>
    <d v="2019-01-25T00:00:00"/>
    <x v="2"/>
    <x v="2"/>
    <s v="Trash - Backdoor"/>
    <s v="backdoor trash missed..."/>
    <x v="862"/>
    <n v="37115"/>
    <x v="0"/>
    <x v="143"/>
    <n v="9"/>
  </r>
  <r>
    <n v="134571"/>
    <d v="2019-01-25T00:00:00"/>
    <x v="2"/>
    <x v="2"/>
    <s v="Trash - Curbside/Alley Missed Pickup"/>
    <s v="cust says missed"/>
    <x v="77"/>
    <n v="37211"/>
    <x v="0"/>
    <x v="6"/>
    <n v="16"/>
  </r>
  <r>
    <n v="134803"/>
    <d v="2019-01-25T00:00:00"/>
    <x v="2"/>
    <x v="2"/>
    <s v="Trash - Curbside/Alley Missed Pickup"/>
    <s v="picked up by now normally."/>
    <x v="1002"/>
    <n v="37214"/>
    <x v="0"/>
    <x v="111"/>
    <n v="15"/>
  </r>
  <r>
    <n v="134814"/>
    <d v="2019-01-25T00:00:00"/>
    <x v="2"/>
    <x v="2"/>
    <s v="Trash - Backdoor"/>
    <s v="still out"/>
    <x v="1003"/>
    <n v="37115"/>
    <x v="0"/>
    <x v="140"/>
    <n v="8"/>
  </r>
  <r>
    <n v="134874"/>
    <d v="2019-01-25T00:00:00"/>
    <x v="2"/>
    <x v="2"/>
    <s v="Trash - Curbside/Alley Missed Pickup"/>
    <s v="trash was not picked up"/>
    <x v="979"/>
    <n v="37215"/>
    <x v="0"/>
    <x v="5"/>
    <n v="25"/>
  </r>
  <r>
    <n v="134905"/>
    <d v="2019-01-25T00:00:00"/>
    <x v="2"/>
    <x v="2"/>
    <s v="Trash - Backdoor"/>
    <s v="backdoor miss"/>
    <x v="1004"/>
    <n v="37214"/>
    <x v="0"/>
    <x v="84"/>
    <n v="15"/>
  </r>
  <r>
    <n v="134920"/>
    <d v="2019-01-25T00:00:00"/>
    <x v="2"/>
    <x v="2"/>
    <s v="Trash - Curbside/Alley Missed Pickup"/>
    <s v="missed...neighbors missed"/>
    <x v="480"/>
    <n v="37013"/>
    <x v="0"/>
    <x v="42"/>
    <n v="33"/>
  </r>
  <r>
    <n v="134923"/>
    <d v="2019-01-25T00:00:00"/>
    <x v="2"/>
    <x v="2"/>
    <s v="Trash - Curbside/Alley Missed Pickup"/>
    <s v="missed.."/>
    <x v="998"/>
    <n v="37013"/>
    <x v="0"/>
    <x v="18"/>
    <n v="33"/>
  </r>
  <r>
    <n v="134943"/>
    <d v="2019-01-26T00:00:00"/>
    <x v="2"/>
    <x v="2"/>
    <s v="Trash - Curbside/Alley Missed Pickup"/>
    <s v="all of rugosa ct was missed."/>
    <x v="196"/>
    <n v="37013"/>
    <x v="0"/>
    <x v="42"/>
    <n v="33"/>
  </r>
  <r>
    <n v="134985"/>
    <d v="2019-01-26T00:00:00"/>
    <x v="2"/>
    <x v="2"/>
    <s v="Trash - Curbside/Alley Missed Pickup"/>
    <s v="there are only 2 residences in this block for trash pickup, mine and 1905. we are missed on a regular basis although they pick up on burns ave and pennington ave which flank our block."/>
    <x v="605"/>
    <n v="37206"/>
    <x v="1"/>
    <x v="61"/>
    <n v="7"/>
  </r>
  <r>
    <n v="134995"/>
    <d v="2019-01-27T00:00:00"/>
    <x v="2"/>
    <x v="2"/>
    <s v="Trash - Curbside/Alley Missed Pickup"/>
    <s v="all trash carts still out on road....none emptied on street"/>
    <x v="742"/>
    <n v="37013"/>
    <x v="0"/>
    <x v="41"/>
    <n v="28"/>
  </r>
  <r>
    <n v="135120"/>
    <d v="2019-01-28T00:00:00"/>
    <x v="2"/>
    <x v="2"/>
    <s v="Trash - Backdoor"/>
    <s v="missed paid backdoor service. overflowing- has been missed 4 consecutive weeks in a row. wednesday. wants someone to come she has paid all up to next year 2019."/>
    <x v="769"/>
    <n v="37215"/>
    <x v="0"/>
    <x v="16"/>
    <n v="25"/>
  </r>
  <r>
    <n v="135138"/>
    <d v="2019-01-28T00:00:00"/>
    <x v="2"/>
    <x v="2"/>
    <s v="Trash - Curbside/Alley Missed Pickup"/>
    <s v="driver doesn't come into the dead_x000a_end and never gets trash/carts, this needs to be corrected. cal da sac. {3 weeks in a row that he has to keep calling, 2 full carts both need to be emptied no matter what. {the whole community} being missed. file a complaint."/>
    <x v="817"/>
    <n v="37013"/>
    <x v="0"/>
    <x v="41"/>
    <n v="32"/>
  </r>
  <r>
    <n v="135140"/>
    <d v="2019-01-28T00:00:00"/>
    <x v="2"/>
    <x v="2"/>
    <s v="Trash - Curbside/Alley Missed Pickup"/>
    <s v="missed- friday curb {everyone} missed. trash"/>
    <x v="561"/>
    <n v="37217"/>
    <x v="0"/>
    <x v="85"/>
    <n v="29"/>
  </r>
  <r>
    <n v="135173"/>
    <d v="2019-01-28T00:00:00"/>
    <x v="2"/>
    <x v="2"/>
    <s v="Trash - Curbside/Alley Missed Pickup"/>
    <s v="whole street was missed"/>
    <x v="465"/>
    <n v="37013"/>
    <x v="0"/>
    <x v="41"/>
    <n v="32"/>
  </r>
  <r>
    <n v="135212"/>
    <d v="2019-01-28T00:00:00"/>
    <x v="2"/>
    <x v="2"/>
    <s v="Trash - Curbside/Alley Missed Pickup"/>
    <s v="our entire street was skipped for our normal trash pickup on friday january 25. other streets in our subdivision (cambridge forest) were serviced per usual. this seems to happen at least once a month, where random streets in our subdivision are skipped over."/>
    <x v="815"/>
    <n v="37013"/>
    <x v="0"/>
    <x v="41"/>
    <n v="28"/>
  </r>
  <r>
    <n v="135272"/>
    <d v="2019-01-28T00:00:00"/>
    <x v="2"/>
    <x v="2"/>
    <s v="Trash - Curbside/Alley Missed Pickup"/>
    <s v="missed the street"/>
    <x v="880"/>
    <n v="37013"/>
    <x v="0"/>
    <x v="41"/>
    <n v="32"/>
  </r>
  <r>
    <n v="135274"/>
    <d v="2019-01-28T00:00:00"/>
    <x v="2"/>
    <x v="2"/>
    <s v="Trash - Backdoor"/>
    <s v="trash was missed last week"/>
    <x v="486"/>
    <n v="37214"/>
    <x v="0"/>
    <x v="111"/>
    <n v="15"/>
  </r>
  <r>
    <n v="135286"/>
    <d v="2019-01-28T00:00:00"/>
    <x v="2"/>
    <x v="2"/>
    <s v="Trash - Backdoor"/>
    <s v="cust says missed"/>
    <x v="876"/>
    <n v="37209"/>
    <x v="2"/>
    <x v="88"/>
    <n v="21"/>
  </r>
  <r>
    <n v="135293"/>
    <d v="2019-01-28T00:00:00"/>
    <x v="2"/>
    <x v="2"/>
    <s v="Trash - Backdoor"/>
    <s v="1 cart missed"/>
    <x v="862"/>
    <n v="37115"/>
    <x v="0"/>
    <x v="143"/>
    <n v="9"/>
  </r>
  <r>
    <n v="135368"/>
    <d v="2019-01-28T00:00:00"/>
    <x v="2"/>
    <x v="2"/>
    <s v="Trash - Backdoor"/>
    <s v="cart still out"/>
    <x v="1005"/>
    <n v="37115"/>
    <x v="0"/>
    <x v="140"/>
    <n v="8"/>
  </r>
  <r>
    <n v="135374"/>
    <d v="2019-01-28T00:00:00"/>
    <x v="2"/>
    <x v="2"/>
    <s v="Trash - Curbside/Alley Missed Pickup"/>
    <s v="cust says the street was missing"/>
    <x v="564"/>
    <n v="37013"/>
    <x v="0"/>
    <x v="41"/>
    <n v="32"/>
  </r>
  <r>
    <n v="135406"/>
    <d v="2019-01-28T00:00:00"/>
    <x v="2"/>
    <x v="2"/>
    <s v="Trash - Backdoor"/>
    <s v="missed backdoor- states she has to call at least once a month."/>
    <x v="661"/>
    <n v="37208"/>
    <x v="1"/>
    <x v="43"/>
    <n v="21"/>
  </r>
  <r>
    <n v="135410"/>
    <d v="2019-01-28T00:00:00"/>
    <x v="2"/>
    <x v="2"/>
    <s v="Trash - Backdoor"/>
    <s v="cust says backdoor was missed again"/>
    <x v="373"/>
    <n v="37214"/>
    <x v="0"/>
    <x v="19"/>
    <n v="15"/>
  </r>
  <r>
    <n v="135424"/>
    <d v="2019-01-28T00:00:00"/>
    <x v="2"/>
    <x v="2"/>
    <s v="Trash - Curbside/Alley Missed Pickup"/>
    <s v="missed- trash again , caller is at a dead end...cart is visible from the road."/>
    <x v="638"/>
    <n v="37013"/>
    <x v="0"/>
    <x v="41"/>
    <n v="32"/>
  </r>
  <r>
    <n v="135442"/>
    <d v="2019-01-28T00:00:00"/>
    <x v="2"/>
    <x v="2"/>
    <s v="Trash - Curbside/Alley Missed Pickup"/>
    <s v="customer stated they missed the entire street."/>
    <x v="878"/>
    <n v="37013"/>
    <x v="0"/>
    <x v="41"/>
    <n v="32"/>
  </r>
  <r>
    <n v="135463"/>
    <d v="2019-01-28T00:00:00"/>
    <x v="2"/>
    <x v="2"/>
    <s v="Trash - Curbside/Alley Missed Pickup"/>
    <s v="trash not picked up..."/>
    <x v="450"/>
    <n v="37206"/>
    <x v="1"/>
    <x v="31"/>
    <n v="6"/>
  </r>
  <r>
    <n v="135464"/>
    <d v="2019-01-28T00:00:00"/>
    <x v="2"/>
    <x v="2"/>
    <s v="Trash - Backdoor"/>
    <s v="blank"/>
    <x v="450"/>
    <n v="37206"/>
    <x v="1"/>
    <x v="31"/>
    <n v="6"/>
  </r>
  <r>
    <n v="135572"/>
    <d v="2019-01-29T00:00:00"/>
    <x v="2"/>
    <x v="2"/>
    <s v="Trash - Curbside/Alley Missed Pickup"/>
    <s v="court trash/missed last friday, curb wants trash/pickup."/>
    <x v="1006"/>
    <n v="37013"/>
    <x v="0"/>
    <x v="42"/>
    <n v="33"/>
  </r>
  <r>
    <n v="135627"/>
    <d v="2019-01-29T00:00:00"/>
    <x v="2"/>
    <x v="2"/>
    <s v="Trash - Backdoor"/>
    <s v="cust says missed"/>
    <x v="88"/>
    <n v="37208"/>
    <x v="1"/>
    <x v="45"/>
    <n v="21"/>
  </r>
  <r>
    <n v="135712"/>
    <d v="2019-01-29T00:00:00"/>
    <x v="2"/>
    <x v="2"/>
    <s v="Trash - Backdoor"/>
    <s v="backdoor/trash miss pickup, 615-686-3860 new number_x000a_it's been miss often."/>
    <x v="96"/>
    <n v="37208"/>
    <x v="1"/>
    <x v="43"/>
    <n v="21"/>
  </r>
  <r>
    <n v="135718"/>
    <d v="2019-01-29T00:00:00"/>
    <x v="2"/>
    <x v="2"/>
    <s v="Trash - Curbside/Alley Missed Pickup"/>
    <s v="missed"/>
    <x v="1007"/>
    <n v="37214"/>
    <x v="0"/>
    <x v="111"/>
    <n v="15"/>
  </r>
  <r>
    <n v="135723"/>
    <d v="2019-01-29T00:00:00"/>
    <x v="2"/>
    <x v="2"/>
    <s v="Trash - Backdoor"/>
    <s v="backdoor/trash missed tuesday. everyone else where pickup."/>
    <x v="953"/>
    <n v="37207"/>
    <x v="0"/>
    <x v="76"/>
    <n v="2"/>
  </r>
  <r>
    <n v="135770"/>
    <d v="2019-01-29T00:00:00"/>
    <x v="2"/>
    <x v="2"/>
    <s v="Trash - Backdoor"/>
    <s v="backdoor/trash miss pickup, 615-686-3860 new number_x000a_it's been miss often."/>
    <x v="96"/>
    <n v="37208"/>
    <x v="1"/>
    <x v="43"/>
    <n v="21"/>
  </r>
  <r>
    <n v="135785"/>
    <d v="2019-01-29T00:00:00"/>
    <x v="2"/>
    <x v="2"/>
    <s v="Trash - Curbside/Alley Missed Pickup"/>
    <s v="the street was missed"/>
    <x v="218"/>
    <n v="37216"/>
    <x v="0"/>
    <x v="24"/>
    <n v="7"/>
  </r>
  <r>
    <n v="135788"/>
    <d v="2019-01-29T00:00:00"/>
    <x v="2"/>
    <x v="2"/>
    <s v="Trash - Backdoor"/>
    <s v="cust says her backdoor pickup was missed"/>
    <x v="345"/>
    <n v="37209"/>
    <x v="0"/>
    <x v="73"/>
    <n v="20"/>
  </r>
  <r>
    <n v="135790"/>
    <d v="2019-01-29T00:00:00"/>
    <x v="2"/>
    <x v="2"/>
    <s v="Trash - Curbside/Alley Missed Pickup"/>
    <s v="missed"/>
    <x v="746"/>
    <n v="37216"/>
    <x v="0"/>
    <x v="24"/>
    <s v="nan"/>
  </r>
  <r>
    <n v="135792"/>
    <d v="2019-01-29T00:00:00"/>
    <x v="2"/>
    <x v="2"/>
    <s v="Trash - Curbside/Alley Missed Pickup"/>
    <s v="missed 2 weeks ago"/>
    <x v="1008"/>
    <n v="37216"/>
    <x v="0"/>
    <x v="24"/>
    <n v="7"/>
  </r>
  <r>
    <n v="135796"/>
    <d v="2019-01-29T00:00:00"/>
    <x v="2"/>
    <x v="2"/>
    <s v="Trash - Curbside/Alley Missed Pickup"/>
    <s v="the entire street was missed"/>
    <x v="693"/>
    <n v="37207"/>
    <x v="0"/>
    <x v="23"/>
    <n v="2"/>
  </r>
  <r>
    <n v="135860"/>
    <d v="2019-01-30T00:00:00"/>
    <x v="2"/>
    <x v="2"/>
    <s v="Trash - Curbside/Alley Missed Pickup"/>
    <s v="night before, caller states trash is being missed every week. wants to know why? it's being missed tuesday. file a complaint for trash/removal."/>
    <x v="692"/>
    <n v="37207"/>
    <x v="0"/>
    <x v="23"/>
    <n v="2"/>
  </r>
  <r>
    <n v="135902"/>
    <d v="2019-01-30T00:00:00"/>
    <x v="2"/>
    <x v="2"/>
    <s v="Trash - Backdoor"/>
    <s v="has backdoor trash"/>
    <x v="1009"/>
    <n v="37207"/>
    <x v="0"/>
    <x v="37"/>
    <n v="8"/>
  </r>
  <r>
    <n v="135906"/>
    <d v="2019-01-30T00:00:00"/>
    <x v="2"/>
    <x v="2"/>
    <s v="Trash - Curbside/Alley Missed Pickup"/>
    <s v="trash/cart still out- whole cul de sac was missed- caller states this is happening all the time, an on going problem. check for others on that cul de sac."/>
    <x v="688"/>
    <n v="37207"/>
    <x v="0"/>
    <x v="23"/>
    <n v="2"/>
  </r>
  <r>
    <n v="135923"/>
    <d v="2019-01-30T00:00:00"/>
    <x v="2"/>
    <x v="2"/>
    <s v="Trash - Curbside/Alley Missed Pickup"/>
    <s v="missed trash cart still out entire street. caller states about 8 houses was missed."/>
    <x v="687"/>
    <n v="37207"/>
    <x v="0"/>
    <x v="23"/>
    <n v="2"/>
  </r>
  <r>
    <n v="135936"/>
    <d v="2019-01-30T00:00:00"/>
    <x v="2"/>
    <x v="2"/>
    <s v="Trash - Curbside/Alley Missed Pickup"/>
    <s v="missed"/>
    <x v="1010"/>
    <n v="37218"/>
    <x v="0"/>
    <x v="48"/>
    <n v="1"/>
  </r>
  <r>
    <n v="135948"/>
    <d v="2019-01-30T00:00:00"/>
    <x v="2"/>
    <x v="2"/>
    <s v="Trash - Curbside/Alley Missed Pickup"/>
    <s v="this street missed"/>
    <x v="763"/>
    <n v="37207"/>
    <x v="0"/>
    <x v="23"/>
    <n v="2"/>
  </r>
  <r>
    <n v="135973"/>
    <d v="2019-01-30T00:00:00"/>
    <x v="2"/>
    <x v="2"/>
    <s v="Trash - Curbside/Alley Missed Pickup"/>
    <s v="been out since 6:30am yesterday"/>
    <x v="1010"/>
    <n v="37218"/>
    <x v="0"/>
    <x v="48"/>
    <n v="1"/>
  </r>
  <r>
    <n v="135980"/>
    <d v="2019-01-30T00:00:00"/>
    <x v="2"/>
    <x v="2"/>
    <s v="Trash - Curbside/Alley Missed Pickup"/>
    <s v="cust says missed"/>
    <x v="640"/>
    <n v="37218"/>
    <x v="0"/>
    <x v="0"/>
    <n v="2"/>
  </r>
  <r>
    <n v="136034"/>
    <d v="2019-01-30T00:00:00"/>
    <x v="2"/>
    <x v="2"/>
    <s v="Trash - Backdoor"/>
    <s v="backdoor trash missed, tuesday"/>
    <x v="350"/>
    <n v="37218"/>
    <x v="0"/>
    <x v="86"/>
    <n v="2"/>
  </r>
  <r>
    <n v="136046"/>
    <d v="2019-01-30T00:00:00"/>
    <x v="2"/>
    <x v="2"/>
    <s v="Trash - Backdoor"/>
    <s v="missed backdoor pickup"/>
    <x v="349"/>
    <n v="37218"/>
    <x v="0"/>
    <x v="22"/>
    <n v="1"/>
  </r>
  <r>
    <n v="136083"/>
    <d v="2019-01-30T00:00:00"/>
    <x v="2"/>
    <x v="2"/>
    <s v="Trash - Curbside/Alley Missed Pickup"/>
    <s v="there was a pink plastic bag over top to keep animals out because lid was broke"/>
    <x v="1011"/>
    <n v="37208"/>
    <x v="1"/>
    <x v="7"/>
    <n v="21"/>
  </r>
  <r>
    <n v="136147"/>
    <d v="2019-01-30T00:00:00"/>
    <x v="2"/>
    <x v="2"/>
    <s v="Trash - Backdoor"/>
    <s v="backdoor miss"/>
    <x v="1012"/>
    <n v="37210"/>
    <x v="0"/>
    <x v="25"/>
    <n v="16"/>
  </r>
  <r>
    <n v="136149"/>
    <d v="2019-01-30T00:00:00"/>
    <x v="2"/>
    <x v="2"/>
    <s v="Trash - Curbside/Alley Missed Pickup"/>
    <s v="truck just drove past didn't get"/>
    <x v="768"/>
    <n v="37210"/>
    <x v="0"/>
    <x v="57"/>
    <n v="16"/>
  </r>
  <r>
    <n v="136152"/>
    <d v="2019-01-30T00:00:00"/>
    <x v="2"/>
    <x v="2"/>
    <s v="Trash - Curbside/Alley Missed Pickup"/>
    <s v="cust says the street was missed"/>
    <x v="1013"/>
    <n v="37215"/>
    <x v="0"/>
    <x v="16"/>
    <n v="25"/>
  </r>
  <r>
    <n v="136162"/>
    <d v="2019-01-30T00:00:00"/>
    <x v="2"/>
    <x v="2"/>
    <s v="Trash - Curbside/Alley Missed Pickup"/>
    <s v="when a substitute driver runs the route he often he skips this house.   depending on the pickup trucks tend to turn on sugar tree next door and skip this house.    i send in a request every couple of months.   please come pick up the missed collection.  trash container remains on the curbside."/>
    <x v="576"/>
    <n v="37215"/>
    <x v="0"/>
    <x v="39"/>
    <n v="25"/>
  </r>
  <r>
    <n v="136169"/>
    <d v="2019-01-30T00:00:00"/>
    <x v="2"/>
    <x v="2"/>
    <s v="Trash - Backdoor"/>
    <s v="1 cart missed"/>
    <x v="618"/>
    <n v="37205"/>
    <x v="0"/>
    <x v="64"/>
    <n v="23"/>
  </r>
  <r>
    <n v="136171"/>
    <d v="2019-01-30T00:00:00"/>
    <x v="2"/>
    <x v="2"/>
    <s v="Trash - Curbside/Alley Missed Pickup"/>
    <s v="missed pickup"/>
    <x v="5"/>
    <n v="37215"/>
    <x v="0"/>
    <x v="5"/>
    <n v="25"/>
  </r>
  <r>
    <n v="136175"/>
    <d v="2019-01-30T00:00:00"/>
    <x v="2"/>
    <x v="2"/>
    <s v="Trash - Backdoor"/>
    <s v="missed again"/>
    <x v="304"/>
    <n v="37215"/>
    <x v="0"/>
    <x v="67"/>
    <n v="24"/>
  </r>
  <r>
    <n v="136176"/>
    <d v="2019-01-30T00:00:00"/>
    <x v="2"/>
    <x v="2"/>
    <s v="Trash - Backdoor"/>
    <s v="cart still out- backdoor"/>
    <x v="974"/>
    <n v="37205"/>
    <x v="0"/>
    <x v="64"/>
    <n v="23"/>
  </r>
  <r>
    <n v="136187"/>
    <d v="2019-01-30T00:00:00"/>
    <x v="2"/>
    <x v="2"/>
    <s v="Trash - Backdoor"/>
    <s v="backdoor/trash miss"/>
    <x v="881"/>
    <n v="37205"/>
    <x v="0"/>
    <x v="64"/>
    <n v="23"/>
  </r>
  <r>
    <n v="136220"/>
    <d v="2019-01-31T00:00:00"/>
    <x v="2"/>
    <x v="2"/>
    <s v="Trash - Curbside/Alley Missed Pickup"/>
    <s v="all six houses missed 615 woodleigh dr wants a call"/>
    <x v="305"/>
    <n v="37215"/>
    <x v="0"/>
    <x v="87"/>
    <n v="24"/>
  </r>
  <r>
    <n v="136226"/>
    <d v="2019-01-31T00:00:00"/>
    <x v="2"/>
    <x v="2"/>
    <s v="Trash - Curbside/Alley Missed Pickup"/>
    <s v="cart still out and had to put trash in recycle cart because they haven't picked her up for 2 weeks"/>
    <x v="649"/>
    <n v="37013"/>
    <x v="0"/>
    <x v="10"/>
    <n v="28"/>
  </r>
  <r>
    <n v="136272"/>
    <d v="2019-01-31T00:00:00"/>
    <x v="2"/>
    <x v="2"/>
    <s v="Trash - Backdoor"/>
    <s v="missed paid backdoor service. overflowing- has been missed 4 consecutive weeks in a row. wednesday. wants someone to come she has paid all up to next year 2019._x000a__x000a_missed again 4th week in a row"/>
    <x v="769"/>
    <n v="37215"/>
    <x v="0"/>
    <x v="16"/>
    <n v="25"/>
  </r>
  <r>
    <n v="136277"/>
    <d v="2019-01-31T00:00:00"/>
    <x v="2"/>
    <x v="2"/>
    <s v="Trash - Curbside/Alley Missed Pickup"/>
    <s v="trash/miss pickup alley {wednesday}"/>
    <x v="355"/>
    <n v="37209"/>
    <x v="0"/>
    <x v="113"/>
    <n v="20"/>
  </r>
  <r>
    <n v="136315"/>
    <d v="2019-01-31T00:00:00"/>
    <x v="2"/>
    <x v="2"/>
    <s v="Trash - Curbside/Alley Missed Pickup"/>
    <s v="cust says missed for 2840 and 2842 lebanon pike"/>
    <x v="1014"/>
    <n v="37214"/>
    <x v="0"/>
    <x v="84"/>
    <n v="15"/>
  </r>
  <r>
    <n v="136321"/>
    <d v="2019-01-31T00:00:00"/>
    <x v="2"/>
    <x v="2"/>
    <s v="Trash - Backdoor"/>
    <s v="missed backdoor trash again"/>
    <x v="321"/>
    <n v="37215"/>
    <x v="0"/>
    <x v="16"/>
    <n v="25"/>
  </r>
  <r>
    <n v="136323"/>
    <d v="2019-01-31T00:00:00"/>
    <x v="2"/>
    <x v="2"/>
    <s v="Trash - Backdoor"/>
    <s v="residence has backdoor service. missed."/>
    <x v="288"/>
    <n v="37204"/>
    <x v="0"/>
    <x v="25"/>
    <n v="17"/>
  </r>
  <r>
    <n v="136334"/>
    <d v="2019-01-31T00:00:00"/>
    <x v="2"/>
    <x v="2"/>
    <s v="Trash - Backdoor"/>
    <s v="backdoor/trash missed wednesday {off page rd}"/>
    <x v="1015"/>
    <n v="37205"/>
    <x v="0"/>
    <x v="99"/>
    <n v="34"/>
  </r>
  <r>
    <n v="136337"/>
    <d v="2019-01-31T00:00:00"/>
    <x v="2"/>
    <x v="2"/>
    <s v="Trash - Backdoor"/>
    <s v="paid backdoor miss 2 weeks in a row"/>
    <x v="976"/>
    <n v="37215"/>
    <x v="0"/>
    <x v="16"/>
    <n v="25"/>
  </r>
  <r>
    <n v="136344"/>
    <d v="2019-01-31T00:00:00"/>
    <x v="2"/>
    <x v="2"/>
    <s v="Trash - Curbside/Alley Missed Pickup"/>
    <s v="missed 1 cart"/>
    <x v="1016"/>
    <n v="37205"/>
    <x v="0"/>
    <x v="58"/>
    <n v="23"/>
  </r>
  <r>
    <n v="136399"/>
    <d v="2019-01-31T00:00:00"/>
    <x v="2"/>
    <x v="2"/>
    <s v="Trash - Backdoor"/>
    <s v="missed all backdoor on this street"/>
    <x v="803"/>
    <n v="37215"/>
    <x v="0"/>
    <x v="16"/>
    <n v="25"/>
  </r>
  <r>
    <n v="136411"/>
    <d v="2019-01-31T00:00:00"/>
    <x v="2"/>
    <x v="2"/>
    <s v="Trash - Curbside/Alley Missed Pickup"/>
    <s v="trash missed, curb, pick up everyone when you come back {wednesday}"/>
    <x v="577"/>
    <n v="37210"/>
    <x v="0"/>
    <x v="57"/>
    <n v="16"/>
  </r>
  <r>
    <n v="136447"/>
    <d v="2019-01-31T00:00:00"/>
    <x v="2"/>
    <x v="2"/>
    <s v="Trash - Curbside/Alley Missed Pickup"/>
    <s v="alley trash/been missed often tuesday.  wants pickup asap unit-a"/>
    <x v="1017"/>
    <n v="37209"/>
    <x v="0"/>
    <x v="113"/>
    <n v="20"/>
  </r>
  <r>
    <n v="136485"/>
    <d v="2019-01-31T00:00:00"/>
    <x v="2"/>
    <x v="2"/>
    <s v="Trash - Curbside/Alley Missed Pickup"/>
    <s v="missed trash"/>
    <x v="945"/>
    <n v="37215"/>
    <x v="0"/>
    <x v="16"/>
    <n v="25"/>
  </r>
  <r>
    <n v="136492"/>
    <d v="2019-01-31T00:00:00"/>
    <x v="2"/>
    <x v="2"/>
    <s v="Trash - Curbside/Alley Missed Pickup"/>
    <s v="all carts are full"/>
    <x v="781"/>
    <n v="37215"/>
    <x v="0"/>
    <x v="16"/>
    <n v="25"/>
  </r>
  <r>
    <n v="136500"/>
    <d v="2019-01-31T00:00:00"/>
    <x v="2"/>
    <x v="2"/>
    <s v="Trash - Backdoor"/>
    <s v="cart still out"/>
    <x v="1018"/>
    <n v="37205"/>
    <x v="0"/>
    <x v="99"/>
    <n v="34"/>
  </r>
  <r>
    <n v="136511"/>
    <d v="2019-01-31T00:00:00"/>
    <x v="2"/>
    <x v="2"/>
    <s v="Trash - Curbside/Alley Missed Pickup"/>
    <s v="trash not picked up by 3pm."/>
    <x v="583"/>
    <n v="37204"/>
    <x v="1"/>
    <x v="55"/>
    <n v="17"/>
  </r>
  <r>
    <n v="136516"/>
    <d v="2019-01-31T00:00:00"/>
    <x v="2"/>
    <x v="2"/>
    <s v="Trash - Backdoor"/>
    <s v="backdoor miss.."/>
    <x v="1019"/>
    <n v="37205"/>
    <x v="0"/>
    <x v="99"/>
    <n v="34"/>
  </r>
  <r>
    <n v="136538"/>
    <d v="2019-01-31T00:00:00"/>
    <x v="2"/>
    <x v="2"/>
    <s v="Trash - Curbside/Alley Missed Pickup"/>
    <s v="missed for the street"/>
    <x v="844"/>
    <n v="37115"/>
    <x v="0"/>
    <x v="140"/>
    <n v="8"/>
  </r>
  <r>
    <n v="136568"/>
    <d v="2019-01-31T00:00:00"/>
    <x v="2"/>
    <x v="2"/>
    <s v="Trash - Curbside/Alley Missed Pickup"/>
    <s v="caller states because his pickup is on the street the cars are blocking his cart and we can't get to to.  callers mailbox and trash cart is being blocked by cars parking infront of his house.  stacy spoke with josh and he is going out to see whats going on."/>
    <x v="874"/>
    <n v="37208"/>
    <x v="1"/>
    <x v="119"/>
    <n v="21"/>
  </r>
  <r>
    <n v="136575"/>
    <d v="2019-01-31T00:00:00"/>
    <x v="2"/>
    <x v="2"/>
    <s v="Trash - Curbside/Alley Missed Pickup"/>
    <s v="the entire street was missed."/>
    <x v="1020"/>
    <n v="37115"/>
    <x v="0"/>
    <x v="140"/>
    <n v="8"/>
  </r>
  <r>
    <n v="136581"/>
    <d v="2019-01-31T00:00:00"/>
    <x v="2"/>
    <x v="2"/>
    <s v="Trash - Curbside/Alley Missed Pickup"/>
    <s v="cart was outside by 6:30am wednesday (the regular trash day), remained outside all day thursday, all trash was completely inside the bin and in a garbage bag - it has not yet been collected"/>
    <x v="78"/>
    <n v="37209"/>
    <x v="0"/>
    <x v="58"/>
    <n v="22"/>
  </r>
  <r>
    <n v="136584"/>
    <d v="2019-01-31T00:00:00"/>
    <x v="2"/>
    <x v="2"/>
    <s v="Trash - Backdoor"/>
    <s v="they have missed two weeks pickup"/>
    <x v="1021"/>
    <n v="37215"/>
    <x v="0"/>
    <x v="71"/>
    <n v="25"/>
  </r>
  <r>
    <n v="136610"/>
    <d v="2019-02-01T00:00:00"/>
    <x v="3"/>
    <x v="2"/>
    <s v="Trash - Backdoor"/>
    <s v="still out"/>
    <x v="1022"/>
    <n v="37220"/>
    <x v="0"/>
    <x v="151"/>
    <n v="26"/>
  </r>
  <r>
    <n v="136649"/>
    <d v="2019-02-01T00:00:00"/>
    <x v="3"/>
    <x v="2"/>
    <s v="Trash - Curbside/Alley Missed Pickup"/>
    <s v="missed pick up - everyone picked up except her"/>
    <x v="13"/>
    <n v="37013"/>
    <x v="0"/>
    <x v="11"/>
    <n v="30"/>
  </r>
  <r>
    <n v="136655"/>
    <d v="2019-02-01T00:00:00"/>
    <x v="3"/>
    <x v="2"/>
    <s v="Trash - Backdoor"/>
    <s v="paid service"/>
    <x v="1023"/>
    <n v="37217"/>
    <x v="0"/>
    <x v="110"/>
    <n v="13"/>
  </r>
  <r>
    <n v="136658"/>
    <d v="2019-02-01T00:00:00"/>
    <x v="3"/>
    <x v="2"/>
    <s v="Trash - Backdoor"/>
    <s v="backdoor"/>
    <x v="25"/>
    <n v="37217"/>
    <x v="0"/>
    <x v="21"/>
    <n v="29"/>
  </r>
  <r>
    <n v="136675"/>
    <d v="2019-02-01T00:00:00"/>
    <x v="3"/>
    <x v="2"/>
    <s v="Trash - Backdoor"/>
    <s v="missed backdoor trash"/>
    <x v="1024"/>
    <n v="37220"/>
    <x v="0"/>
    <x v="144"/>
    <n v="26"/>
  </r>
  <r>
    <n v="136696"/>
    <d v="2019-02-01T00:00:00"/>
    <x v="3"/>
    <x v="2"/>
    <s v="Trash - Backdoor"/>
    <s v="missed backdoor"/>
    <x v="1025"/>
    <n v="37217"/>
    <x v="0"/>
    <x v="91"/>
    <n v="13"/>
  </r>
  <r>
    <n v="136724"/>
    <d v="2019-02-01T00:00:00"/>
    <x v="3"/>
    <x v="2"/>
    <s v="Trash - Curbside/Alley Missed Pickup"/>
    <s v="missed cart on kirkwood"/>
    <x v="961"/>
    <n v="37212"/>
    <x v="1"/>
    <x v="68"/>
    <n v="18"/>
  </r>
  <r>
    <n v="136792"/>
    <d v="2019-02-01T00:00:00"/>
    <x v="3"/>
    <x v="2"/>
    <s v="Trash - Backdoor"/>
    <s v="second week in a a row.  you need to get your shit together."/>
    <x v="333"/>
    <n v="37214"/>
    <x v="0"/>
    <x v="84"/>
    <n v="15"/>
  </r>
  <r>
    <n v="136799"/>
    <d v="2019-02-01T00:00:00"/>
    <x v="3"/>
    <x v="2"/>
    <s v="Trash - Curbside/Alley Missed Pickup"/>
    <s v="missed trash- whole street was missed"/>
    <x v="1026"/>
    <n v="37115"/>
    <x v="0"/>
    <x v="140"/>
    <n v="8"/>
  </r>
  <r>
    <n v="136842"/>
    <d v="2019-02-01T00:00:00"/>
    <x v="3"/>
    <x v="2"/>
    <s v="Trash - Backdoor"/>
    <s v="missed backdoor trash"/>
    <x v="1027"/>
    <n v="37214"/>
    <x v="0"/>
    <x v="84"/>
    <n v="15"/>
  </r>
  <r>
    <n v="136853"/>
    <d v="2019-02-01T00:00:00"/>
    <x v="3"/>
    <x v="2"/>
    <s v="Trash - Curbside/Alley Missed Pickup"/>
    <s v="all bags"/>
    <x v="1028"/>
    <n v="37115"/>
    <x v="0"/>
    <x v="140"/>
    <n v="8"/>
  </r>
  <r>
    <n v="136891"/>
    <d v="2019-02-01T00:00:00"/>
    <x v="3"/>
    <x v="2"/>
    <s v="Trash - Curbside/Alley Missed Pickup"/>
    <s v="missed"/>
    <x v="70"/>
    <n v="37203"/>
    <x v="2"/>
    <x v="53"/>
    <n v="17"/>
  </r>
  <r>
    <n v="136893"/>
    <d v="2019-02-01T00:00:00"/>
    <x v="3"/>
    <x v="2"/>
    <s v="Trash - Backdoor"/>
    <s v="cart out"/>
    <x v="1029"/>
    <n v="37220"/>
    <x v="0"/>
    <x v="144"/>
    <n v="26"/>
  </r>
  <r>
    <n v="136894"/>
    <d v="2019-02-01T00:00:00"/>
    <x v="3"/>
    <x v="2"/>
    <s v="Trash - Curbside/Alley Missed Pickup"/>
    <s v="trash/miss wednesday, curb. {2nd time calling} called in wednesday when she was missed. 1st time called not recorded."/>
    <x v="1030"/>
    <n v="37215"/>
    <x v="0"/>
    <x v="67"/>
    <n v="24"/>
  </r>
  <r>
    <n v="136914"/>
    <d v="2019-02-01T00:00:00"/>
    <x v="3"/>
    <x v="2"/>
    <s v="Trash - Backdoor"/>
    <s v="cust says her backdoor pickup was missed this is outside of gate"/>
    <x v="345"/>
    <n v="37209"/>
    <x v="0"/>
    <x v="73"/>
    <n v="20"/>
  </r>
  <r>
    <n v="136915"/>
    <d v="2019-02-01T00:00:00"/>
    <x v="3"/>
    <x v="2"/>
    <s v="Trash - Backdoor"/>
    <s v="backdoor/trash miss often, tired of being missed need to fix and get all trash by cart"/>
    <x v="1031"/>
    <n v="37217"/>
    <x v="0"/>
    <x v="91"/>
    <n v="16"/>
  </r>
  <r>
    <n v="136917"/>
    <d v="2019-02-01T00:00:00"/>
    <x v="3"/>
    <x v="2"/>
    <s v="Trash - Curbside/Alley Missed Pickup"/>
    <s v="still out"/>
    <x v="1032"/>
    <n v="37211"/>
    <x v="0"/>
    <x v="56"/>
    <n v="16"/>
  </r>
  <r>
    <n v="136919"/>
    <d v="2019-02-01T00:00:00"/>
    <x v="3"/>
    <x v="2"/>
    <s v="Trash - Backdoor"/>
    <s v="backdoor trash/miss thursday,"/>
    <x v="718"/>
    <n v="37217"/>
    <x v="0"/>
    <x v="91"/>
    <n v="16"/>
  </r>
  <r>
    <n v="136938"/>
    <d v="2019-02-01T00:00:00"/>
    <x v="3"/>
    <x v="2"/>
    <s v="Trash - Backdoor"/>
    <s v="2nd week missed"/>
    <x v="876"/>
    <n v="37209"/>
    <x v="2"/>
    <x v="88"/>
    <n v="21"/>
  </r>
  <r>
    <n v="136957"/>
    <d v="2019-02-01T00:00:00"/>
    <x v="3"/>
    <x v="2"/>
    <s v="Trash - Curbside/Alley Missed Pickup"/>
    <s v="miss"/>
    <x v="129"/>
    <n v="37203"/>
    <x v="2"/>
    <x v="62"/>
    <n v="19"/>
  </r>
  <r>
    <n v="136968"/>
    <d v="2019-02-01T00:00:00"/>
    <x v="3"/>
    <x v="2"/>
    <s v="Trash - Backdoor"/>
    <s v="missed...."/>
    <x v="1033"/>
    <n v="37013"/>
    <x v="0"/>
    <x v="10"/>
    <n v="28"/>
  </r>
  <r>
    <n v="136972"/>
    <d v="2019-02-01T00:00:00"/>
    <x v="3"/>
    <x v="2"/>
    <s v="Trash - Backdoor"/>
    <s v="missed backdoor trash"/>
    <x v="1034"/>
    <n v="37210"/>
    <x v="0"/>
    <x v="13"/>
    <n v="15"/>
  </r>
  <r>
    <n v="136974"/>
    <d v="2019-02-01T00:00:00"/>
    <x v="3"/>
    <x v="2"/>
    <s v="Trash - Backdoor"/>
    <s v="missed backdoor trash"/>
    <x v="1034"/>
    <n v="37210"/>
    <x v="0"/>
    <x v="13"/>
    <n v="15"/>
  </r>
  <r>
    <n v="137007"/>
    <d v="2019-02-01T00:00:00"/>
    <x v="3"/>
    <x v="2"/>
    <s v="Trash - Curbside/Alley Missed Pickup"/>
    <s v="cust says missed for 3 straight weeks"/>
    <x v="742"/>
    <n v="37013"/>
    <x v="0"/>
    <x v="41"/>
    <n v="28"/>
  </r>
  <r>
    <n v="137035"/>
    <d v="2019-02-01T00:00:00"/>
    <x v="3"/>
    <x v="2"/>
    <s v="Trash - Curbside/Alley Missed Pickup"/>
    <s v="this isn?t the first time that wellfleet court residents have experienced this. none of the residents trash weren?t picked up. all trash cans were out on time and still are."/>
    <x v="480"/>
    <n v="37013"/>
    <x v="0"/>
    <x v="42"/>
    <n v="33"/>
  </r>
  <r>
    <n v="137046"/>
    <d v="2019-02-02T00:00:00"/>
    <x v="3"/>
    <x v="2"/>
    <s v="Trash - Curbside/Alley Missed Pickup"/>
    <s v="trash in the cambridge forest area on bridgecrest drive has not been picked up for the past two weeks. our pick up day is friday."/>
    <x v="653"/>
    <n v="37219"/>
    <x v="0"/>
    <x v="132"/>
    <n v="19"/>
  </r>
  <r>
    <n v="137103"/>
    <d v="2019-02-03T00:00:00"/>
    <x v="3"/>
    <x v="2"/>
    <s v="Trash - Backdoor"/>
    <s v="it has not been picked . thursday is my day and it is now sunday. what do i do."/>
    <x v="1022"/>
    <n v="37220"/>
    <x v="0"/>
    <x v="151"/>
    <n v="26"/>
  </r>
  <r>
    <n v="137126"/>
    <d v="2019-02-03T00:00:00"/>
    <x v="3"/>
    <x v="2"/>
    <s v="Trash - Curbside/Alley Missed Pickup"/>
    <s v="this is the second week in a row where our trash, as well as other residents on the street, did not have our trash collected on our designated day, friday. trash collection trucks were spotted in the neighborhood that day, and most of the neighborhood was serviced. however, our street was skipped for the second week in a row."/>
    <x v="815"/>
    <n v="37013"/>
    <x v="0"/>
    <x v="41"/>
    <n v="28"/>
  </r>
  <r>
    <n v="137200"/>
    <d v="2019-02-04T00:00:00"/>
    <x v="3"/>
    <x v="2"/>
    <s v="Trash - Curbside/Alley Missed Pickup"/>
    <s v="missed- trash...missed entire cul de sac.... last friday. everyone missed"/>
    <x v="101"/>
    <n v="37013"/>
    <x v="0"/>
    <x v="42"/>
    <n v="33"/>
  </r>
  <r>
    <n v="137204"/>
    <d v="2019-02-04T00:00:00"/>
    <x v="3"/>
    <x v="2"/>
    <s v="Trash - Curbside/Alley Missed Pickup"/>
    <s v="driver doesn't come into the dead_x000a_end and never gets trash/carts, this needs to be corrected. cal da sac. {3 weeks in a row that he has to keep calling, 2 full carts both need to be emptied no matter what. {the whole community} being missed. file a complaint."/>
    <x v="817"/>
    <n v="37013"/>
    <x v="0"/>
    <x v="41"/>
    <n v="32"/>
  </r>
  <r>
    <n v="137247"/>
    <d v="2019-02-04T00:00:00"/>
    <x v="3"/>
    <x v="2"/>
    <s v="Trash - Curbside/Alley Missed Pickup"/>
    <s v="trash/culdesac {curb} everyone missed. last friday."/>
    <x v="606"/>
    <n v="37013"/>
    <x v="0"/>
    <x v="42"/>
    <n v="33"/>
  </r>
  <r>
    <n v="137261"/>
    <d v="2019-02-04T00:00:00"/>
    <x v="3"/>
    <x v="2"/>
    <s v="Trash - Curbside/Alley Missed Pickup"/>
    <s v="missed 1 cart"/>
    <x v="558"/>
    <n v="37214"/>
    <x v="0"/>
    <x v="84"/>
    <n v="15"/>
  </r>
  <r>
    <n v="137386"/>
    <d v="2019-02-04T00:00:00"/>
    <x v="3"/>
    <x v="2"/>
    <s v="Trash - Backdoor"/>
    <s v="backdoor/trash missed wednesday, needs to be emptied."/>
    <x v="1035"/>
    <n v="37205"/>
    <x v="0"/>
    <x v="77"/>
    <n v="23"/>
  </r>
  <r>
    <n v="137440"/>
    <d v="2019-02-04T00:00:00"/>
    <x v="3"/>
    <x v="2"/>
    <s v="Trash - Backdoor"/>
    <s v="missed"/>
    <x v="1033"/>
    <n v="37013"/>
    <x v="0"/>
    <x v="10"/>
    <n v="28"/>
  </r>
  <r>
    <n v="137635"/>
    <d v="2019-02-04T00:00:00"/>
    <x v="3"/>
    <x v="2"/>
    <s v="Trash - Curbside/Alley Missed Pickup"/>
    <s v="missed- trash again , caller is at a dead end...cart is visible from the road."/>
    <x v="638"/>
    <n v="37013"/>
    <x v="0"/>
    <x v="41"/>
    <n v="32"/>
  </r>
  <r>
    <n v="137636"/>
    <d v="2019-02-04T00:00:00"/>
    <x v="3"/>
    <x v="2"/>
    <s v="Trash - Backdoor"/>
    <s v="backdoor miss"/>
    <x v="339"/>
    <n v="37210"/>
    <x v="0"/>
    <x v="13"/>
    <n v="15"/>
  </r>
  <r>
    <n v="137663"/>
    <d v="2019-02-04T00:00:00"/>
    <x v="3"/>
    <x v="2"/>
    <s v="Trash - Curbside/Alley Missed Pickup"/>
    <s v="missed trash- whole street missed"/>
    <x v="870"/>
    <n v="37214"/>
    <x v="0"/>
    <x v="51"/>
    <n v="15"/>
  </r>
  <r>
    <n v="138006"/>
    <d v="2019-02-05T00:00:00"/>
    <x v="3"/>
    <x v="2"/>
    <s v="Trash - Backdoor"/>
    <s v="carts are on left hand side in fenced in area this is paid service"/>
    <x v="1036"/>
    <n v="37214"/>
    <x v="0"/>
    <x v="84"/>
    <n v="15"/>
  </r>
  <r>
    <n v="138195"/>
    <d v="2019-02-05T00:00:00"/>
    <x v="3"/>
    <x v="2"/>
    <s v="Trash - Curbside/Alley Missed Pickup"/>
    <s v="miss"/>
    <x v="896"/>
    <n v="37207"/>
    <x v="0"/>
    <x v="30"/>
    <n v="3"/>
  </r>
  <r>
    <n v="138199"/>
    <d v="2019-02-05T00:00:00"/>
    <x v="3"/>
    <x v="2"/>
    <s v="Trash - Backdoor"/>
    <s v="backdoor/trash missed tuesday. missed last week also"/>
    <x v="953"/>
    <n v="37207"/>
    <x v="0"/>
    <x v="76"/>
    <n v="2"/>
  </r>
  <r>
    <n v="138207"/>
    <d v="2019-02-05T00:00:00"/>
    <x v="3"/>
    <x v="2"/>
    <s v="Trash - Curbside/Alley Missed Pickup"/>
    <s v="the entire street was missed"/>
    <x v="687"/>
    <n v="37207"/>
    <x v="0"/>
    <x v="23"/>
    <n v="2"/>
  </r>
  <r>
    <n v="138208"/>
    <d v="2019-02-05T00:00:00"/>
    <x v="3"/>
    <x v="2"/>
    <s v="Trash - Curbside/Alley Missed Pickup"/>
    <s v="curbside trash miss pickup tuesday."/>
    <x v="596"/>
    <n v="37206"/>
    <x v="0"/>
    <x v="75"/>
    <n v="6"/>
  </r>
  <r>
    <n v="138229"/>
    <d v="2019-02-05T00:00:00"/>
    <x v="3"/>
    <x v="2"/>
    <s v="Trash - Curbside/Alley Missed Pickup"/>
    <s v="the entire street was missed."/>
    <x v="1037"/>
    <n v="37216"/>
    <x v="0"/>
    <x v="24"/>
    <n v="7"/>
  </r>
  <r>
    <n v="138255"/>
    <d v="2019-02-06T00:00:00"/>
    <x v="3"/>
    <x v="2"/>
    <s v="Trash - Backdoor"/>
    <s v="has backdoor trash pick up,"/>
    <x v="1038"/>
    <n v="37207"/>
    <x v="0"/>
    <x v="86"/>
    <n v="2"/>
  </r>
  <r>
    <n v="138256"/>
    <d v="2019-02-06T00:00:00"/>
    <x v="3"/>
    <x v="2"/>
    <s v="Trash - Curbside/Alley Missed Pickup"/>
    <s v="on street"/>
    <x v="421"/>
    <n v="37208"/>
    <x v="1"/>
    <x v="119"/>
    <n v="21"/>
  </r>
  <r>
    <n v="138286"/>
    <d v="2019-02-06T00:00:00"/>
    <x v="3"/>
    <x v="2"/>
    <s v="Trash - Curbside/Alley Missed Pickup"/>
    <s v="trash keeps getting missed dead end curbside."/>
    <x v="918"/>
    <n v="37207"/>
    <x v="0"/>
    <x v="86"/>
    <n v="2"/>
  </r>
  <r>
    <n v="138306"/>
    <d v="2019-02-06T00:00:00"/>
    <x v="3"/>
    <x v="2"/>
    <s v="Trash - Curbside/Alley Missed Pickup"/>
    <s v="missed pickup trash - 2 weeks- other missed"/>
    <x v="365"/>
    <n v="37209"/>
    <x v="0"/>
    <x v="3"/>
    <n v="20"/>
  </r>
  <r>
    <n v="138312"/>
    <d v="2019-02-06T00:00:00"/>
    <x v="3"/>
    <x v="2"/>
    <s v="Trash - Curbside/Alley Missed Pickup"/>
    <s v="entire street was missed"/>
    <x v="1039"/>
    <n v="37218"/>
    <x v="0"/>
    <x v="22"/>
    <n v="1"/>
  </r>
  <r>
    <n v="138331"/>
    <d v="2019-02-06T00:00:00"/>
    <x v="3"/>
    <x v="2"/>
    <s v="Trash - Curbside/Alley Missed Pickup"/>
    <s v="missed"/>
    <x v="216"/>
    <n v="37218"/>
    <x v="0"/>
    <x v="22"/>
    <n v="1"/>
  </r>
  <r>
    <n v="138336"/>
    <d v="2019-02-06T00:00:00"/>
    <x v="3"/>
    <x v="2"/>
    <s v="Trash - Backdoor"/>
    <s v="cart still out"/>
    <x v="1040"/>
    <n v="37218"/>
    <x v="0"/>
    <x v="86"/>
    <n v="2"/>
  </r>
  <r>
    <n v="138348"/>
    <d v="2019-02-06T00:00:00"/>
    <x v="3"/>
    <x v="2"/>
    <s v="Trash - Curbside/Alley Missed Pickup"/>
    <s v="missed trash"/>
    <x v="640"/>
    <n v="37218"/>
    <x v="0"/>
    <x v="0"/>
    <n v="2"/>
  </r>
  <r>
    <n v="138380"/>
    <d v="2019-02-06T00:00:00"/>
    <x v="3"/>
    <x v="2"/>
    <s v="Trash - Curbside/Alley Missed Pickup"/>
    <s v="this street missed again"/>
    <x v="763"/>
    <n v="37207"/>
    <x v="0"/>
    <x v="23"/>
    <n v="2"/>
  </r>
  <r>
    <n v="138386"/>
    <d v="2019-02-06T00:00:00"/>
    <x v="3"/>
    <x v="2"/>
    <s v="Trash - Curbside/Alley Missed Pickup"/>
    <s v="everyone missed"/>
    <x v="244"/>
    <n v="37207"/>
    <x v="2"/>
    <x v="47"/>
    <n v="2"/>
  </r>
  <r>
    <n v="138408"/>
    <d v="2019-02-06T00:00:00"/>
    <x v="3"/>
    <x v="2"/>
    <s v="Trash - Backdoor"/>
    <s v="missed 2 weeks"/>
    <x v="891"/>
    <n v="37209"/>
    <x v="0"/>
    <x v="128"/>
    <n v="20"/>
  </r>
  <r>
    <n v="138430"/>
    <d v="2019-02-06T00:00:00"/>
    <x v="3"/>
    <x v="2"/>
    <s v="Trash - Curbside/Alley Missed Pickup"/>
    <s v="the entire street was missed"/>
    <x v="628"/>
    <n v="37216"/>
    <x v="0"/>
    <x v="24"/>
    <n v="7"/>
  </r>
  <r>
    <n v="138489"/>
    <d v="2019-02-06T00:00:00"/>
    <x v="3"/>
    <x v="2"/>
    <s v="Trash - Backdoor"/>
    <s v="backdoor/trash missed pick up tuesday."/>
    <x v="581"/>
    <n v="37207"/>
    <x v="0"/>
    <x v="30"/>
    <n v="3"/>
  </r>
  <r>
    <n v="138503"/>
    <d v="2019-02-06T00:00:00"/>
    <x v="3"/>
    <x v="2"/>
    <s v="Trash - Curbside/Alley Missed Pickup"/>
    <s v="missed...neighborhood missed"/>
    <x v="1041"/>
    <n v="37209"/>
    <x v="0"/>
    <x v="3"/>
    <n v="20"/>
  </r>
  <r>
    <n v="138626"/>
    <d v="2019-02-06T00:00:00"/>
    <x v="3"/>
    <x v="2"/>
    <s v="Trash - Backdoor"/>
    <s v="missed trash"/>
    <x v="1042"/>
    <n v="37218"/>
    <x v="0"/>
    <x v="0"/>
    <n v="2"/>
  </r>
  <r>
    <n v="138628"/>
    <d v="2019-02-06T00:00:00"/>
    <x v="3"/>
    <x v="2"/>
    <s v="Trash - Curbside/Alley Missed Pickup"/>
    <s v="3 weeks no service"/>
    <x v="1017"/>
    <n v="37209"/>
    <x v="0"/>
    <x v="113"/>
    <n v="20"/>
  </r>
  <r>
    <n v="138629"/>
    <d v="2019-02-06T00:00:00"/>
    <x v="3"/>
    <x v="2"/>
    <s v="Trash - Backdoor"/>
    <s v="missed snow day 1-30-19 and missed again today 2-6-19"/>
    <x v="1043"/>
    <n v="37205"/>
    <x v="0"/>
    <x v="58"/>
    <n v="23"/>
  </r>
  <r>
    <n v="138649"/>
    <d v="2019-02-06T00:00:00"/>
    <x v="3"/>
    <x v="2"/>
    <s v="Trash - Backdoor"/>
    <s v="backdoor trash missed, tuesday"/>
    <x v="350"/>
    <n v="37218"/>
    <x v="0"/>
    <x v="86"/>
    <n v="2"/>
  </r>
  <r>
    <n v="138691"/>
    <d v="2019-02-06T00:00:00"/>
    <x v="3"/>
    <x v="2"/>
    <s v="Trash - Curbside/Alley Missed Pickup"/>
    <s v="missed for 2 weeks running over"/>
    <x v="1044"/>
    <n v="37215"/>
    <x v="0"/>
    <x v="35"/>
    <n v="34"/>
  </r>
  <r>
    <n v="138711"/>
    <d v="2019-02-06T00:00:00"/>
    <x v="3"/>
    <x v="2"/>
    <s v="Trash - Curbside/Alley Missed Pickup"/>
    <s v="trash/curbside miss pickup tuesday"/>
    <x v="593"/>
    <n v="37216"/>
    <x v="0"/>
    <x v="24"/>
    <n v="7"/>
  </r>
  <r>
    <n v="138750"/>
    <d v="2019-02-06T00:00:00"/>
    <x v="3"/>
    <x v="2"/>
    <s v="Trash - Curbside/Alley Missed Pickup"/>
    <s v="missed.- others on the street missed"/>
    <x v="401"/>
    <n v="37218"/>
    <x v="0"/>
    <x v="23"/>
    <n v="1"/>
  </r>
  <r>
    <n v="138776"/>
    <d v="2019-02-06T00:00:00"/>
    <x v="3"/>
    <x v="2"/>
    <s v="Trash - Curbside/Alley Missed Pickup"/>
    <s v="cust says missed"/>
    <x v="205"/>
    <n v="37215"/>
    <x v="0"/>
    <x v="39"/>
    <n v="34"/>
  </r>
  <r>
    <n v="138787"/>
    <d v="2019-02-06T00:00:00"/>
    <x v="3"/>
    <x v="2"/>
    <s v="Trash - Backdoor"/>
    <s v="backdoor miss"/>
    <x v="1045"/>
    <n v="37205"/>
    <x v="0"/>
    <x v="58"/>
    <n v="23"/>
  </r>
  <r>
    <n v="138791"/>
    <d v="2019-02-06T00:00:00"/>
    <x v="3"/>
    <x v="2"/>
    <s v="Trash - Backdoor"/>
    <s v="backdoor miss...unit b"/>
    <x v="909"/>
    <n v="37115"/>
    <x v="0"/>
    <x v="132"/>
    <n v="9"/>
  </r>
  <r>
    <n v="138793"/>
    <d v="2019-02-06T00:00:00"/>
    <x v="3"/>
    <x v="2"/>
    <s v="Trash - Curbside/Alley Missed Pickup"/>
    <s v="miss"/>
    <x v="211"/>
    <n v="37215"/>
    <x v="0"/>
    <x v="39"/>
    <n v="25"/>
  </r>
  <r>
    <n v="138795"/>
    <d v="2019-02-06T00:00:00"/>
    <x v="3"/>
    <x v="2"/>
    <s v="Trash - Backdoor"/>
    <s v="missed pickup 2 weeks in a row"/>
    <x v="1046"/>
    <n v="37205"/>
    <x v="0"/>
    <x v="58"/>
    <n v="23"/>
  </r>
  <r>
    <n v="138801"/>
    <d v="2019-02-06T00:00:00"/>
    <x v="3"/>
    <x v="2"/>
    <s v="Trash - Curbside/Alley Missed Pickup"/>
    <s v="missed 2 weeks in a row"/>
    <x v="1047"/>
    <n v="37205"/>
    <x v="0"/>
    <x v="58"/>
    <n v="23"/>
  </r>
  <r>
    <n v="138805"/>
    <d v="2019-02-06T00:00:00"/>
    <x v="3"/>
    <x v="2"/>
    <s v="Trash - Backdoor"/>
    <s v="backdoor missed two weeks in a row. caller uses diapers and needs cart emptied immediately."/>
    <x v="1035"/>
    <n v="37205"/>
    <x v="0"/>
    <x v="77"/>
    <n v="23"/>
  </r>
  <r>
    <n v="138809"/>
    <d v="2019-02-06T00:00:00"/>
    <x v="3"/>
    <x v="2"/>
    <s v="Trash - Curbside/Alley Missed Pickup"/>
    <s v="trash missed - fourth time in last 2 years. picked up in 2700 block, but not in 2800 block of valley brook place. they continue to stop at the &quot;dog leg&quot; turn at vb place and hilldale. missing about 20 houses. then need to give specific instruction to drivers to go all the way to 2820, which is the last house on the dead-end."/>
    <x v="187"/>
    <n v="37215"/>
    <x v="0"/>
    <x v="39"/>
    <n v="25"/>
  </r>
  <r>
    <n v="138810"/>
    <d v="2019-02-06T00:00:00"/>
    <x v="3"/>
    <x v="2"/>
    <s v="Trash - Curbside/Alley Missed Pickup"/>
    <s v="missed pickup"/>
    <x v="5"/>
    <n v="37215"/>
    <x v="0"/>
    <x v="5"/>
    <n v="25"/>
  </r>
  <r>
    <n v="138824"/>
    <d v="2019-02-06T00:00:00"/>
    <x v="3"/>
    <x v="2"/>
    <s v="Trash - Curbside/Alley Missed Pickup"/>
    <s v="often the driver misses this house.   if there is a substitute, they tend to turn on sugartree.  we are the only house between sugartree and abbott martin.     on tuesday, 2-6-19, the trash was missed again.   we always take the trash cart out the night before.  please come get it when you can."/>
    <x v="576"/>
    <n v="37215"/>
    <x v="0"/>
    <x v="39"/>
    <n v="25"/>
  </r>
  <r>
    <n v="138861"/>
    <d v="2019-02-07T00:00:00"/>
    <x v="3"/>
    <x v="2"/>
    <s v="Trash - Curbside/Alley Missed Pickup"/>
    <s v="cart still out"/>
    <x v="402"/>
    <n v="37205"/>
    <x v="1"/>
    <x v="49"/>
    <n v="24"/>
  </r>
  <r>
    <n v="138863"/>
    <d v="2019-02-07T00:00:00"/>
    <x v="3"/>
    <x v="2"/>
    <s v="Trash - Curbside/Alley Missed Pickup"/>
    <s v="trash/missed, wednesday, several houses missed. curb {others} as well."/>
    <x v="203"/>
    <n v="37215"/>
    <x v="0"/>
    <x v="39"/>
    <n v="34"/>
  </r>
  <r>
    <n v="138866"/>
    <d v="2019-02-07T00:00:00"/>
    <x v="3"/>
    <x v="2"/>
    <s v="Trash - Curbside/Alley Missed Pickup"/>
    <s v="this area missed"/>
    <x v="10"/>
    <n v="37215"/>
    <x v="0"/>
    <x v="5"/>
    <n v="25"/>
  </r>
  <r>
    <n v="138957"/>
    <d v="2019-02-07T00:00:00"/>
    <x v="3"/>
    <x v="2"/>
    <s v="Trash - Backdoor"/>
    <s v="backdoor/trash miss pickup wednesday. happens often"/>
    <x v="1048"/>
    <n v="37205"/>
    <x v="0"/>
    <x v="99"/>
    <n v="34"/>
  </r>
  <r>
    <n v="138960"/>
    <d v="2019-02-07T00:00:00"/>
    <x v="3"/>
    <x v="2"/>
    <s v="Trash - Curbside/Alley Missed Pickup"/>
    <s v="missed..."/>
    <x v="406"/>
    <n v="37209"/>
    <x v="1"/>
    <x v="7"/>
    <n v="21"/>
  </r>
  <r>
    <n v="138965"/>
    <d v="2019-02-07T00:00:00"/>
    <x v="3"/>
    <x v="2"/>
    <s v="Trash - Curbside/Alley Missed Pickup"/>
    <s v="missed. entire cul de sac was missed; units 1-9 {wednesday}"/>
    <x v="708"/>
    <n v="37215"/>
    <x v="0"/>
    <x v="134"/>
    <n v="25"/>
  </r>
  <r>
    <n v="138968"/>
    <d v="2019-02-07T00:00:00"/>
    <x v="3"/>
    <x v="2"/>
    <s v="Trash - Curbside/Alley Missed Pickup"/>
    <s v="trash/alley missed wednesday. tired of getting missed and having to call in."/>
    <x v="32"/>
    <n v="37205"/>
    <x v="0"/>
    <x v="26"/>
    <n v="24"/>
  </r>
  <r>
    <n v="138984"/>
    <d v="2019-02-07T00:00:00"/>
    <x v="3"/>
    <x v="2"/>
    <s v="Trash - Backdoor"/>
    <s v="backdoor/trash missed wednesday. _x000a_eugene scheppe 615-850-8464"/>
    <x v="1018"/>
    <n v="37205"/>
    <x v="0"/>
    <x v="99"/>
    <n v="34"/>
  </r>
  <r>
    <n v="138986"/>
    <d v="2019-02-07T00:00:00"/>
    <x v="3"/>
    <x v="2"/>
    <s v="Trash - Backdoor"/>
    <s v="backdoor miss.."/>
    <x v="1019"/>
    <n v="37205"/>
    <x v="0"/>
    <x v="99"/>
    <n v="34"/>
  </r>
  <r>
    <n v="139039"/>
    <d v="2019-02-07T00:00:00"/>
    <x v="3"/>
    <x v="2"/>
    <s v="Trash - Curbside/Alley Missed Pickup"/>
    <s v="still out"/>
    <x v="544"/>
    <n v="37216"/>
    <x v="0"/>
    <x v="24"/>
    <n v="7"/>
  </r>
  <r>
    <n v="139047"/>
    <d v="2019-02-07T00:00:00"/>
    <x v="3"/>
    <x v="2"/>
    <s v="Trash - Backdoor"/>
    <s v="backdoor/trash miss wednesday for 2 weeks in row."/>
    <x v="1049"/>
    <n v="37205"/>
    <x v="0"/>
    <x v="58"/>
    <n v="23"/>
  </r>
  <r>
    <n v="139054"/>
    <d v="2019-02-07T00:00:00"/>
    <x v="3"/>
    <x v="2"/>
    <s v="Trash - Curbside/Alley Missed Pickup"/>
    <s v="trash/curb miss for wednesday."/>
    <x v="110"/>
    <n v="37215"/>
    <x v="0"/>
    <x v="35"/>
    <n v="25"/>
  </r>
  <r>
    <n v="139091"/>
    <d v="2019-02-07T00:00:00"/>
    <x v="3"/>
    <x v="2"/>
    <s v="Trash - Backdoor"/>
    <s v="missed backdoor"/>
    <x v="1050"/>
    <n v="37205"/>
    <x v="0"/>
    <x v="77"/>
    <n v="23"/>
  </r>
  <r>
    <n v="139102"/>
    <d v="2019-02-07T00:00:00"/>
    <x v="3"/>
    <x v="2"/>
    <s v="Trash - Curbside/Alley Missed Pickup"/>
    <s v="1 cart"/>
    <x v="440"/>
    <n v="37215"/>
    <x v="0"/>
    <x v="5"/>
    <n v="25"/>
  </r>
  <r>
    <n v="139171"/>
    <d v="2019-02-07T00:00:00"/>
    <x v="3"/>
    <x v="2"/>
    <s v="Trash - Curbside/Alley Missed Pickup"/>
    <s v="missed again"/>
    <x v="1051"/>
    <n v="37218"/>
    <x v="0"/>
    <x v="22"/>
    <n v="1"/>
  </r>
  <r>
    <n v="139239"/>
    <d v="2019-02-07T00:00:00"/>
    <x v="3"/>
    <x v="2"/>
    <s v="Trash - Curbside/Alley Missed Pickup"/>
    <s v="we live on dead end street and normally the truck goes down one side then backs down my side for 3 homes. today all 3 homes on my side were missed. please send truck back. thanks"/>
    <x v="284"/>
    <n v="37211"/>
    <x v="0"/>
    <x v="12"/>
    <n v="27"/>
  </r>
  <r>
    <n v="139258"/>
    <d v="2019-02-07T00:00:00"/>
    <x v="3"/>
    <x v="2"/>
    <s v="Trash - Curbside/Alley Missed Pickup"/>
    <s v="cust says missed"/>
    <x v="1052"/>
    <n v="37215"/>
    <x v="0"/>
    <x v="5"/>
    <n v="25"/>
  </r>
  <r>
    <n v="139320"/>
    <d v="2019-02-07T00:00:00"/>
    <x v="3"/>
    <x v="2"/>
    <s v="Trash - Curbside/Alley Missed Pickup"/>
    <s v="missed the street"/>
    <x v="1053"/>
    <n v="37215"/>
    <x v="0"/>
    <x v="39"/>
    <n v="34"/>
  </r>
  <r>
    <n v="139372"/>
    <d v="2019-02-07T00:00:00"/>
    <x v="3"/>
    <x v="2"/>
    <s v="Trash - Curbside/Alley Missed Pickup"/>
    <s v="curbside whole street."/>
    <x v="225"/>
    <n v="37215"/>
    <x v="0"/>
    <x v="5"/>
    <n v="25"/>
  </r>
  <r>
    <n v="139373"/>
    <d v="2019-02-07T00:00:00"/>
    <x v="3"/>
    <x v="2"/>
    <s v="Trash - Backdoor"/>
    <s v="trash pick up has been missed for the past 2 weeks"/>
    <x v="1054"/>
    <n v="37027"/>
    <x v="0"/>
    <x v="145"/>
    <n v="4"/>
  </r>
  <r>
    <n v="139401"/>
    <d v="2019-02-07T00:00:00"/>
    <x v="3"/>
    <x v="2"/>
    <s v="Trash - Curbside/Alley Missed Pickup"/>
    <s v="trash has been missed two weeks in a row."/>
    <x v="874"/>
    <n v="37208"/>
    <x v="1"/>
    <x v="119"/>
    <n v="21"/>
  </r>
  <r>
    <n v="139409"/>
    <d v="2019-02-07T00:00:00"/>
    <x v="3"/>
    <x v="2"/>
    <s v="Trash - Curbside/Alley Missed Pickup"/>
    <s v="1 cart"/>
    <x v="749"/>
    <n v="37210"/>
    <x v="0"/>
    <x v="57"/>
    <n v="16"/>
  </r>
  <r>
    <n v="139418"/>
    <d v="2019-02-07T00:00:00"/>
    <x v="3"/>
    <x v="2"/>
    <s v="Trash - Curbside/Alley Missed Pickup"/>
    <s v="others were missed in the area"/>
    <x v="114"/>
    <n v="37215"/>
    <x v="0"/>
    <x v="35"/>
    <n v="25"/>
  </r>
  <r>
    <n v="139441"/>
    <d v="2019-02-07T00:00:00"/>
    <x v="3"/>
    <x v="2"/>
    <s v="Trash - Backdoor"/>
    <s v="backdoor/trash miss tuesday."/>
    <x v="883"/>
    <n v="37207"/>
    <x v="0"/>
    <x v="86"/>
    <n v="2"/>
  </r>
  <r>
    <n v="139548"/>
    <d v="2019-02-07T00:00:00"/>
    <x v="3"/>
    <x v="2"/>
    <s v="Trash - Curbside/Alley Missed Pickup"/>
    <s v="2 carts missed"/>
    <x v="434"/>
    <n v="37115"/>
    <x v="0"/>
    <x v="116"/>
    <n v="8"/>
  </r>
  <r>
    <n v="139549"/>
    <d v="2019-02-07T00:00:00"/>
    <x v="3"/>
    <x v="2"/>
    <s v="Trash - Backdoor"/>
    <s v="backdoor miss"/>
    <x v="312"/>
    <n v="37205"/>
    <x v="0"/>
    <x v="105"/>
    <n v="34"/>
  </r>
  <r>
    <n v="139571"/>
    <d v="2019-02-07T00:00:00"/>
    <x v="3"/>
    <x v="2"/>
    <s v="Trash - Curbside/Alley Missed Pickup"/>
    <s v="our whole side of the street was missed yesterday by the trash pickup."/>
    <x v="538"/>
    <n v="37215"/>
    <x v="0"/>
    <x v="67"/>
    <n v="25"/>
  </r>
  <r>
    <n v="139582"/>
    <d v="2019-02-07T00:00:00"/>
    <x v="3"/>
    <x v="2"/>
    <s v="Trash - Backdoor"/>
    <s v="missed trash"/>
    <x v="1055"/>
    <n v="37027"/>
    <x v="0"/>
    <x v="117"/>
    <n v="4"/>
  </r>
  <r>
    <n v="139602"/>
    <d v="2019-02-07T00:00:00"/>
    <x v="3"/>
    <x v="2"/>
    <s v="Trash - Backdoor"/>
    <s v="backdoor/trash wednesday pickup."/>
    <x v="274"/>
    <n v="37205"/>
    <x v="0"/>
    <x v="64"/>
    <n v="23"/>
  </r>
  <r>
    <n v="139604"/>
    <d v="2019-02-07T00:00:00"/>
    <x v="3"/>
    <x v="2"/>
    <s v="Trash - Curbside/Alley Missed Pickup"/>
    <s v="miss"/>
    <x v="957"/>
    <n v="37215"/>
    <x v="0"/>
    <x v="67"/>
    <n v="25"/>
  </r>
  <r>
    <n v="139609"/>
    <d v="2019-02-07T00:00:00"/>
    <x v="3"/>
    <x v="2"/>
    <s v="Trash - Curbside/Alley Missed Pickup"/>
    <s v="missed"/>
    <x v="338"/>
    <n v="37207"/>
    <x v="1"/>
    <x v="1"/>
    <n v="5"/>
  </r>
  <r>
    <n v="139614"/>
    <d v="2019-02-07T00:00:00"/>
    <x v="3"/>
    <x v="2"/>
    <s v="Trash - Backdoor"/>
    <s v="backdoor miss"/>
    <x v="1056"/>
    <n v="37217"/>
    <x v="0"/>
    <x v="91"/>
    <n v="16"/>
  </r>
  <r>
    <n v="139623"/>
    <d v="2019-02-07T00:00:00"/>
    <x v="3"/>
    <x v="2"/>
    <s v="Trash - Curbside/Alley Missed Pickup"/>
    <s v="dead end street ? missed all houses on our side of street"/>
    <x v="284"/>
    <n v="37211"/>
    <x v="0"/>
    <x v="12"/>
    <n v="27"/>
  </r>
  <r>
    <n v="139657"/>
    <d v="2019-02-08T00:00:00"/>
    <x v="3"/>
    <x v="2"/>
    <s v="Trash - Backdoor"/>
    <s v="it has not been picked . thursday is my day"/>
    <x v="1022"/>
    <n v="37220"/>
    <x v="0"/>
    <x v="151"/>
    <n v="26"/>
  </r>
  <r>
    <n v="139679"/>
    <d v="2019-02-08T00:00:00"/>
    <x v="3"/>
    <x v="2"/>
    <s v="Trash - Curbside/Alley Missed Pickup"/>
    <s v="trash/missed. collected curbside. missed often"/>
    <x v="421"/>
    <n v="37208"/>
    <x v="1"/>
    <x v="119"/>
    <n v="21"/>
  </r>
  <r>
    <n v="139756"/>
    <d v="2019-02-08T00:00:00"/>
    <x v="3"/>
    <x v="2"/>
    <s v="Trash - Backdoor"/>
    <s v="missed again"/>
    <x v="407"/>
    <n v="37027"/>
    <x v="0"/>
    <x v="117"/>
    <n v="4"/>
  </r>
  <r>
    <n v="139760"/>
    <d v="2019-02-08T00:00:00"/>
    <x v="3"/>
    <x v="2"/>
    <s v="Trash - Curbside/Alley Missed Pickup"/>
    <s v="trash/miss curb wednesday."/>
    <x v="1057"/>
    <n v="37211"/>
    <x v="0"/>
    <x v="56"/>
    <n v="16"/>
  </r>
  <r>
    <n v="139765"/>
    <d v="2019-02-08T00:00:00"/>
    <x v="3"/>
    <x v="2"/>
    <s v="Trash - Backdoor"/>
    <s v="missed backdoor"/>
    <x v="1025"/>
    <n v="37217"/>
    <x v="0"/>
    <x v="91"/>
    <n v="13"/>
  </r>
  <r>
    <n v="139766"/>
    <d v="2019-02-08T00:00:00"/>
    <x v="3"/>
    <x v="2"/>
    <s v="Trash - Backdoor"/>
    <s v="missed backdoor trash 2 weeks in a row."/>
    <x v="1024"/>
    <n v="37220"/>
    <x v="0"/>
    <x v="144"/>
    <n v="26"/>
  </r>
  <r>
    <n v="139784"/>
    <d v="2019-02-08T00:00:00"/>
    <x v="3"/>
    <x v="2"/>
    <s v="Trash - Curbside/Alley Missed Pickup"/>
    <s v="missed 3 weeks in a row"/>
    <x v="590"/>
    <n v="37209"/>
    <x v="0"/>
    <x v="113"/>
    <n v="20"/>
  </r>
  <r>
    <n v="139843"/>
    <d v="2019-02-08T00:00:00"/>
    <x v="3"/>
    <x v="2"/>
    <s v="Trash - Backdoor"/>
    <s v="1 cart"/>
    <x v="1058"/>
    <n v="37027"/>
    <x v="0"/>
    <x v="117"/>
    <n v="4"/>
  </r>
  <r>
    <n v="139871"/>
    <d v="2019-02-08T00:00:00"/>
    <x v="3"/>
    <x v="2"/>
    <s v="Trash - Backdoor"/>
    <s v="get on route thursday carts are on opposite side of house from driveway"/>
    <x v="857"/>
    <n v="37027"/>
    <x v="0"/>
    <x v="145"/>
    <n v="4"/>
  </r>
  <r>
    <n v="139925"/>
    <d v="2019-02-08T00:00:00"/>
    <x v="3"/>
    <x v="2"/>
    <s v="Trash - Curbside/Alley Missed Pickup"/>
    <s v="back of house pick up"/>
    <x v="494"/>
    <n v="37209"/>
    <x v="0"/>
    <x v="113"/>
    <n v="20"/>
  </r>
  <r>
    <n v="139939"/>
    <d v="2019-02-08T00:00:00"/>
    <x v="3"/>
    <x v="2"/>
    <s v="Trash - Backdoor"/>
    <s v="missed...for two weeks missed..."/>
    <x v="1059"/>
    <n v="37220"/>
    <x v="0"/>
    <x v="144"/>
    <n v="26"/>
  </r>
  <r>
    <n v="139950"/>
    <d v="2019-02-08T00:00:00"/>
    <x v="3"/>
    <x v="2"/>
    <s v="Trash - Curbside/Alley Missed Pickup"/>
    <s v="missed 3 weeks in a row"/>
    <x v="1060"/>
    <n v="37211"/>
    <x v="0"/>
    <x v="151"/>
    <n v="26"/>
  </r>
  <r>
    <n v="139965"/>
    <d v="2019-02-08T00:00:00"/>
    <x v="3"/>
    <x v="2"/>
    <s v="Trash - Backdoor"/>
    <s v="missed"/>
    <x v="1061"/>
    <n v="37220"/>
    <x v="0"/>
    <x v="144"/>
    <n v="26"/>
  </r>
  <r>
    <n v="139986"/>
    <d v="2019-02-08T00:00:00"/>
    <x v="3"/>
    <x v="2"/>
    <s v="Trash - Curbside/Alley Missed Pickup"/>
    <s v="missed carts"/>
    <x v="408"/>
    <n v="37203"/>
    <x v="1"/>
    <x v="83"/>
    <n v="19"/>
  </r>
  <r>
    <n v="139987"/>
    <d v="2019-02-08T00:00:00"/>
    <x v="3"/>
    <x v="2"/>
    <s v="Trash - Backdoor"/>
    <s v="missed"/>
    <x v="1062"/>
    <n v="37205"/>
    <x v="0"/>
    <x v="77"/>
    <n v="23"/>
  </r>
  <r>
    <n v="140008"/>
    <d v="2019-02-08T00:00:00"/>
    <x v="3"/>
    <x v="2"/>
    <s v="Trash - Backdoor"/>
    <s v="this is second week my trash has not been picked up."/>
    <x v="412"/>
    <n v="37013"/>
    <x v="0"/>
    <x v="41"/>
    <n v="32"/>
  </r>
  <r>
    <n v="140010"/>
    <d v="2019-02-08T00:00:00"/>
    <x v="3"/>
    <x v="2"/>
    <s v="Trash - Backdoor"/>
    <s v="paid backdoor miss"/>
    <x v="1023"/>
    <n v="37217"/>
    <x v="0"/>
    <x v="110"/>
    <n v="13"/>
  </r>
  <r>
    <n v="140066"/>
    <d v="2019-02-08T00:00:00"/>
    <x v="3"/>
    <x v="2"/>
    <s v="Trash - Backdoor"/>
    <s v="this is the second week our garbage was not picked up. can we get someone out to pick it up right away or as soon as possible."/>
    <x v="1063"/>
    <n v="37209"/>
    <x v="0"/>
    <x v="58"/>
    <n v="22"/>
  </r>
  <r>
    <n v="140159"/>
    <d v="2019-02-08T00:00:00"/>
    <x v="3"/>
    <x v="2"/>
    <s v="Trash - Backdoor"/>
    <s v="this has been two weeks in a row"/>
    <x v="868"/>
    <n v="37214"/>
    <x v="0"/>
    <x v="122"/>
    <n v="14"/>
  </r>
  <r>
    <n v="140168"/>
    <d v="2019-02-08T00:00:00"/>
    <x v="3"/>
    <x v="2"/>
    <s v="Trash - Backdoor"/>
    <s v="backdoor pickup for 954, 956, 958, and 960 were missed"/>
    <x v="1064"/>
    <n v="37220"/>
    <x v="0"/>
    <x v="4"/>
    <n v="25"/>
  </r>
  <r>
    <n v="140187"/>
    <d v="2019-02-08T00:00:00"/>
    <x v="3"/>
    <x v="2"/>
    <s v="Trash - Curbside/Alley Missed Pickup"/>
    <n v="1"/>
    <x v="494"/>
    <n v="37209"/>
    <x v="0"/>
    <x v="113"/>
    <n v="20"/>
  </r>
  <r>
    <n v="140230"/>
    <d v="2019-02-08T00:00:00"/>
    <x v="3"/>
    <x v="2"/>
    <s v="Trash - Curbside/Alley Missed Pickup"/>
    <s v="1 cart backdoor"/>
    <x v="1033"/>
    <n v="37013"/>
    <x v="0"/>
    <x v="10"/>
    <n v="28"/>
  </r>
  <r>
    <n v="140234"/>
    <d v="2019-02-08T00:00:00"/>
    <x v="3"/>
    <x v="2"/>
    <s v="Trash - Backdoor"/>
    <s v="backdoor miss"/>
    <x v="330"/>
    <n v="37214"/>
    <x v="0"/>
    <x v="84"/>
    <n v="15"/>
  </r>
  <r>
    <n v="140236"/>
    <d v="2019-02-08T00:00:00"/>
    <x v="3"/>
    <x v="2"/>
    <s v="Trash - Curbside/Alley Missed Pickup"/>
    <s v="missed the street"/>
    <x v="885"/>
    <n v="37211"/>
    <x v="0"/>
    <x v="129"/>
    <n v="30"/>
  </r>
  <r>
    <n v="140246"/>
    <d v="2019-02-08T00:00:00"/>
    <x v="3"/>
    <x v="2"/>
    <s v="Trash - Curbside/Alley Missed Pickup"/>
    <s v="1 cart.  the entire street was missed"/>
    <x v="513"/>
    <n v="37217"/>
    <x v="0"/>
    <x v="98"/>
    <n v="29"/>
  </r>
  <r>
    <n v="140285"/>
    <d v="2019-02-08T00:00:00"/>
    <x v="3"/>
    <x v="2"/>
    <s v="Trash - Curbside/Alley Missed Pickup"/>
    <s v="they picked up recycle bin but not trash"/>
    <x v="397"/>
    <n v="37206"/>
    <x v="1"/>
    <x v="31"/>
    <n v="6"/>
  </r>
  <r>
    <n v="140355"/>
    <d v="2019-02-09T00:00:00"/>
    <x v="3"/>
    <x v="2"/>
    <s v="Trash - Curbside/Alley Missed Pickup"/>
    <s v="entire street was missed _x000a_12546, 12540, 12558, 12559 and other s"/>
    <x v="706"/>
    <n v="37013"/>
    <x v="0"/>
    <x v="74"/>
    <n v="33"/>
  </r>
  <r>
    <n v="140371"/>
    <d v="2019-02-09T00:00:00"/>
    <x v="3"/>
    <x v="2"/>
    <s v="Trash - Backdoor"/>
    <s v="they have missed our backdoor trash  pick up. i have had to call 3 timrs to have my trash picked up"/>
    <x v="1004"/>
    <n v="37214"/>
    <x v="0"/>
    <x v="84"/>
    <n v="15"/>
  </r>
  <r>
    <n v="140438"/>
    <d v="2019-02-10T00:00:00"/>
    <x v="3"/>
    <x v="2"/>
    <s v="Trash - Curbside/Alley Missed Pickup"/>
    <s v="not sure why trash was missed, maybe construction trucks? please schedule pickup asap."/>
    <x v="85"/>
    <n v="37210"/>
    <x v="2"/>
    <x v="62"/>
    <n v="19"/>
  </r>
  <r>
    <n v="140484"/>
    <d v="2019-02-11T00:00:00"/>
    <x v="3"/>
    <x v="2"/>
    <s v="Trash - Curbside/Alley Missed Pickup"/>
    <s v="missed the street customer really upset, wants all carts emptied asap. curb {2nd time calling this in} ticket was closed twice. it's curbside/and not backdoor.  wants a call back asap if carts are not going to get pickup today."/>
    <x v="1053"/>
    <n v="37215"/>
    <x v="0"/>
    <x v="39"/>
    <n v="34"/>
  </r>
  <r>
    <n v="140524"/>
    <d v="2019-02-11T00:00:00"/>
    <x v="3"/>
    <x v="2"/>
    <s v="Trash - Backdoor"/>
    <s v="paid backdoor/trash/not getting pickup, 3 weeks now with out trash/service. why? {paid backdoor}."/>
    <x v="1027"/>
    <n v="37214"/>
    <x v="0"/>
    <x v="84"/>
    <n v="15"/>
  </r>
  <r>
    <n v="140563"/>
    <d v="2019-02-11T00:00:00"/>
    <x v="3"/>
    <x v="2"/>
    <s v="Trash - Curbside/Alley Missed Pickup"/>
    <s v="my trash was not collected last wednesday. we'll just bag it and leave it on the curb this week."/>
    <x v="1065"/>
    <n v="37215"/>
    <x v="0"/>
    <x v="67"/>
    <n v="34"/>
  </r>
  <r>
    <n v="140572"/>
    <d v="2019-02-11T00:00:00"/>
    <x v="3"/>
    <x v="2"/>
    <s v="Trash - Curbside/Alley Missed Pickup"/>
    <s v="missed"/>
    <x v="923"/>
    <n v="37210"/>
    <x v="0"/>
    <x v="149"/>
    <n v="15"/>
  </r>
  <r>
    <n v="140592"/>
    <d v="2019-02-11T00:00:00"/>
    <x v="3"/>
    <x v="2"/>
    <s v="Trash - Backdoor"/>
    <s v="missed backdoor trash"/>
    <x v="46"/>
    <n v="37205"/>
    <x v="0"/>
    <x v="36"/>
    <n v="23"/>
  </r>
  <r>
    <n v="140653"/>
    <d v="2019-02-11T00:00:00"/>
    <x v="3"/>
    <x v="2"/>
    <s v="Trash - Curbside/Alley Missed Pickup"/>
    <s v="missed 4 weeks in a row"/>
    <x v="1066"/>
    <n v="37218"/>
    <x v="0"/>
    <x v="22"/>
    <n v="1"/>
  </r>
  <r>
    <n v="140674"/>
    <d v="2019-02-11T00:00:00"/>
    <x v="3"/>
    <x v="2"/>
    <s v="Trash - Curbside/Alley Missed Pickup"/>
    <s v="missed."/>
    <x v="838"/>
    <n v="37013"/>
    <x v="0"/>
    <x v="74"/>
    <n v="33"/>
  </r>
  <r>
    <n v="140679"/>
    <d v="2019-02-11T00:00:00"/>
    <x v="3"/>
    <x v="2"/>
    <s v="Trash - Backdoor"/>
    <s v="1 cart"/>
    <x v="1067"/>
    <n v="37013"/>
    <x v="0"/>
    <x v="74"/>
    <n v="32"/>
  </r>
  <r>
    <n v="140711"/>
    <d v="2019-02-11T00:00:00"/>
    <x v="3"/>
    <x v="2"/>
    <s v="Trash - Backdoor"/>
    <s v="cart still out"/>
    <x v="1068"/>
    <n v="37205"/>
    <x v="0"/>
    <x v="58"/>
    <n v="23"/>
  </r>
  <r>
    <n v="140742"/>
    <d v="2019-02-11T00:00:00"/>
    <x v="3"/>
    <x v="2"/>
    <s v="Trash - Backdoor"/>
    <s v="backdoor miss"/>
    <x v="1069"/>
    <n v="37211"/>
    <x v="0"/>
    <x v="133"/>
    <n v="26"/>
  </r>
  <r>
    <n v="140802"/>
    <d v="2019-02-11T00:00:00"/>
    <x v="3"/>
    <x v="2"/>
    <s v="Trash - Curbside/Alley Missed Pickup"/>
    <s v="trash/curb missed last friday. unit-lot 5"/>
    <x v="19"/>
    <n v="37013"/>
    <x v="0"/>
    <x v="17"/>
    <n v="32"/>
  </r>
  <r>
    <n v="140833"/>
    <d v="2019-02-11T00:00:00"/>
    <x v="3"/>
    <x v="2"/>
    <s v="Trash - Curbside/Alley Missed Pickup"/>
    <s v="missed- trash-again last friday, others on the street missed. on the same side as his."/>
    <x v="915"/>
    <n v="37217"/>
    <x v="0"/>
    <x v="98"/>
    <n v="29"/>
  </r>
  <r>
    <n v="140892"/>
    <d v="2019-02-11T00:00:00"/>
    <x v="3"/>
    <x v="2"/>
    <s v="Trash - Curbside/Alley Missed Pickup"/>
    <s v="2 trash/carts missed pickup curb {out on time}"/>
    <x v="1007"/>
    <n v="37214"/>
    <x v="0"/>
    <x v="111"/>
    <n v="15"/>
  </r>
  <r>
    <n v="141102"/>
    <d v="2019-02-12T00:00:00"/>
    <x v="3"/>
    <x v="2"/>
    <s v="Trash - Curbside/Alley Missed Pickup"/>
    <s v="missed-in alley"/>
    <x v="171"/>
    <n v="37206"/>
    <x v="1"/>
    <x v="32"/>
    <n v="5"/>
  </r>
  <r>
    <n v="141223"/>
    <d v="2019-02-12T00:00:00"/>
    <x v="3"/>
    <x v="2"/>
    <s v="Trash - Curbside/Alley Missed Pickup"/>
    <s v="trash/overlook again, seen trash/truck passed by, **this is the only house on this street, curb {happens often} tuesday."/>
    <x v="588"/>
    <n v="37216"/>
    <x v="0"/>
    <x v="24"/>
    <n v="7"/>
  </r>
  <r>
    <n v="141360"/>
    <d v="2019-02-12T00:00:00"/>
    <x v="3"/>
    <x v="2"/>
    <s v="Trash - Backdoor"/>
    <s v="backdoor miss"/>
    <x v="1070"/>
    <n v="37220"/>
    <x v="0"/>
    <x v="151"/>
    <n v="26"/>
  </r>
  <r>
    <n v="141373"/>
    <d v="2019-02-12T00:00:00"/>
    <x v="3"/>
    <x v="2"/>
    <s v="Trash - Curbside/Alley Missed Pickup"/>
    <s v="everything was bagged"/>
    <x v="1039"/>
    <n v="37218"/>
    <x v="0"/>
    <x v="22"/>
    <n v="1"/>
  </r>
  <r>
    <n v="141394"/>
    <d v="2019-02-12T00:00:00"/>
    <x v="3"/>
    <x v="2"/>
    <s v="Trash - Backdoor"/>
    <s v="backdoor miss"/>
    <x v="1071"/>
    <n v="37220"/>
    <x v="0"/>
    <x v="151"/>
    <n v="26"/>
  </r>
  <r>
    <n v="141493"/>
    <d v="2019-02-12T00:00:00"/>
    <x v="3"/>
    <x v="2"/>
    <s v="Trash - Curbside/Alley Missed Pickup"/>
    <s v="miss"/>
    <x v="1072"/>
    <n v="37207"/>
    <x v="0"/>
    <x v="86"/>
    <n v="2"/>
  </r>
  <r>
    <n v="141514"/>
    <d v="2019-02-12T00:00:00"/>
    <x v="3"/>
    <x v="2"/>
    <s v="Trash - Curbside/Alley Missed Pickup"/>
    <s v="miss"/>
    <x v="532"/>
    <n v="37218"/>
    <x v="0"/>
    <x v="48"/>
    <n v="2"/>
  </r>
  <r>
    <n v="141522"/>
    <d v="2019-02-12T00:00:00"/>
    <x v="3"/>
    <x v="2"/>
    <s v="Trash - Curbside/Alley Missed Pickup"/>
    <s v="cust says hers was skipped again"/>
    <x v="613"/>
    <n v="37207"/>
    <x v="1"/>
    <x v="32"/>
    <n v="5"/>
  </r>
  <r>
    <n v="141534"/>
    <d v="2019-02-12T00:00:00"/>
    <x v="3"/>
    <x v="2"/>
    <s v="Trash - Curbside/Alley Missed Pickup"/>
    <s v="1 cart_x000a_she leaves her cart on joseph ave next to the 111 mailbox."/>
    <x v="338"/>
    <n v="37207"/>
    <x v="1"/>
    <x v="1"/>
    <n v="5"/>
  </r>
  <r>
    <n v="141538"/>
    <d v="2019-02-12T00:00:00"/>
    <x v="3"/>
    <x v="2"/>
    <s v="Trash - Curbside/Alley Missed Pickup"/>
    <s v="the whole annex/james alley appears to have been skipped."/>
    <x v="355"/>
    <n v="37209"/>
    <x v="0"/>
    <x v="113"/>
    <n v="20"/>
  </r>
  <r>
    <n v="141567"/>
    <d v="2019-02-12T00:00:00"/>
    <x v="3"/>
    <x v="2"/>
    <s v="Trash - Curbside/Alley Missed Pickup"/>
    <s v="this is happening too often. my neighbor has said it is happening at her house also, is there a new driver that needs training?"/>
    <x v="783"/>
    <n v="37216"/>
    <x v="0"/>
    <x v="137"/>
    <n v="7"/>
  </r>
  <r>
    <n v="141639"/>
    <d v="2019-02-13T00:00:00"/>
    <x v="3"/>
    <x v="2"/>
    <s v="Trash - Curbside/Alley Missed Pickup"/>
    <s v="missed 2 weeks in a row, 2 carts missed tuesday,"/>
    <x v="434"/>
    <n v="37115"/>
    <x v="0"/>
    <x v="116"/>
    <n v="8"/>
  </r>
  <r>
    <n v="141653"/>
    <d v="2019-02-13T00:00:00"/>
    <x v="3"/>
    <x v="2"/>
    <s v="Trash - Curbside/Alley Missed Pickup"/>
    <s v="missed- trash- others on street missed; unit b"/>
    <x v="777"/>
    <n v="37209"/>
    <x v="0"/>
    <x v="73"/>
    <n v="20"/>
  </r>
  <r>
    <n v="141661"/>
    <d v="2019-02-13T00:00:00"/>
    <x v="3"/>
    <x v="2"/>
    <s v="Trash - Backdoor"/>
    <s v="missed trash-backdoor"/>
    <x v="1042"/>
    <n v="37218"/>
    <x v="0"/>
    <x v="0"/>
    <n v="2"/>
  </r>
  <r>
    <n v="141676"/>
    <d v="2019-02-13T00:00:00"/>
    <x v="3"/>
    <x v="2"/>
    <s v="Trash - Curbside/Alley Missed Pickup"/>
    <s v="curbside trash/check others. tuesday"/>
    <x v="783"/>
    <n v="37216"/>
    <x v="0"/>
    <x v="137"/>
    <n v="7"/>
  </r>
  <r>
    <n v="141686"/>
    <d v="2019-02-13T00:00:00"/>
    <x v="3"/>
    <x v="2"/>
    <s v="Trash - Curbside/Alley Missed Pickup"/>
    <s v="missed trash. whole alley missed"/>
    <x v="1073"/>
    <n v="37209"/>
    <x v="0"/>
    <x v="73"/>
    <n v="20"/>
  </r>
  <r>
    <n v="141804"/>
    <d v="2019-02-13T00:00:00"/>
    <x v="3"/>
    <x v="2"/>
    <s v="Trash - Backdoor"/>
    <s v="backdoor miss"/>
    <x v="581"/>
    <n v="37207"/>
    <x v="0"/>
    <x v="30"/>
    <n v="3"/>
  </r>
  <r>
    <n v="141896"/>
    <d v="2019-02-13T00:00:00"/>
    <x v="3"/>
    <x v="2"/>
    <s v="Trash - Backdoor"/>
    <s v="i have two cans. half of my trash was picked up, but both carts were left with trash in them."/>
    <x v="866"/>
    <n v="37205"/>
    <x v="0"/>
    <x v="77"/>
    <n v="23"/>
  </r>
  <r>
    <n v="141922"/>
    <d v="2019-02-13T00:00:00"/>
    <x v="3"/>
    <x v="2"/>
    <s v="Trash - Curbside/Alley Missed Pickup"/>
    <s v="customer stated that his trash is being missed every week_x000a_615-982-6941 mr. joe"/>
    <x v="972"/>
    <n v="37216"/>
    <x v="0"/>
    <x v="148"/>
    <n v="8"/>
  </r>
  <r>
    <n v="141971"/>
    <d v="2019-02-13T00:00:00"/>
    <x v="3"/>
    <x v="2"/>
    <s v="Trash - Curbside/Alley Missed Pickup"/>
    <s v="missed 2 weeks in a row"/>
    <x v="777"/>
    <n v="37209"/>
    <x v="0"/>
    <x v="73"/>
    <n v="20"/>
  </r>
  <r>
    <n v="142012"/>
    <d v="2019-02-13T00:00:00"/>
    <x v="3"/>
    <x v="2"/>
    <s v="Trash - Curbside/Alley Missed Pickup"/>
    <s v="missed"/>
    <x v="1030"/>
    <n v="37215"/>
    <x v="0"/>
    <x v="67"/>
    <n v="24"/>
  </r>
  <r>
    <n v="142077"/>
    <d v="2019-02-13T00:00:00"/>
    <x v="3"/>
    <x v="2"/>
    <s v="Trash - Curbside/Alley Missed Pickup"/>
    <s v="the entire street was missed"/>
    <x v="655"/>
    <n v="37211"/>
    <x v="0"/>
    <x v="56"/>
    <n v="16"/>
  </r>
  <r>
    <n v="142081"/>
    <d v="2019-02-13T00:00:00"/>
    <x v="3"/>
    <x v="2"/>
    <s v="Trash - Backdoor"/>
    <s v="1 cart"/>
    <x v="275"/>
    <n v="37205"/>
    <x v="0"/>
    <x v="77"/>
    <n v="23"/>
  </r>
  <r>
    <n v="142082"/>
    <d v="2019-02-13T00:00:00"/>
    <x v="3"/>
    <x v="2"/>
    <s v="Trash - Backdoor"/>
    <s v="missed pickup 3 weeks in a row"/>
    <x v="1046"/>
    <n v="37205"/>
    <x v="0"/>
    <x v="58"/>
    <n v="23"/>
  </r>
  <r>
    <n v="142083"/>
    <d v="2019-02-13T00:00:00"/>
    <x v="3"/>
    <x v="2"/>
    <s v="Trash - Backdoor"/>
    <s v="backdoor/trash missed wednesday, needs to be emptied."/>
    <x v="1035"/>
    <n v="37205"/>
    <x v="0"/>
    <x v="77"/>
    <n v="23"/>
  </r>
  <r>
    <n v="142088"/>
    <d v="2019-02-13T00:00:00"/>
    <x v="3"/>
    <x v="2"/>
    <s v="Trash - Backdoor"/>
    <s v="backdoor/trash miss"/>
    <x v="881"/>
    <n v="37205"/>
    <x v="0"/>
    <x v="64"/>
    <n v="23"/>
  </r>
  <r>
    <n v="142091"/>
    <d v="2019-02-13T00:00:00"/>
    <x v="3"/>
    <x v="2"/>
    <s v="Trash - Backdoor"/>
    <s v="backdoor missed..."/>
    <x v="1062"/>
    <n v="37205"/>
    <x v="0"/>
    <x v="77"/>
    <n v="23"/>
  </r>
  <r>
    <n v="142092"/>
    <d v="2019-02-13T00:00:00"/>
    <x v="3"/>
    <x v="2"/>
    <s v="Trash - Backdoor"/>
    <s v="missed backdoor"/>
    <x v="1047"/>
    <n v="37205"/>
    <x v="0"/>
    <x v="58"/>
    <n v="23"/>
  </r>
  <r>
    <n v="142108"/>
    <d v="2019-02-13T00:00:00"/>
    <x v="3"/>
    <x v="2"/>
    <s v="Trash - Curbside/Alley Missed Pickup"/>
    <s v="carts missed again"/>
    <x v="97"/>
    <n v="37215"/>
    <x v="0"/>
    <x v="5"/>
    <n v="25"/>
  </r>
  <r>
    <n v="142123"/>
    <d v="2019-02-13T00:00:00"/>
    <x v="3"/>
    <x v="2"/>
    <s v="Trash - Curbside/Alley Missed Pickup"/>
    <s v="missed pickup again. repeated problem."/>
    <x v="436"/>
    <n v="37215"/>
    <x v="0"/>
    <x v="71"/>
    <n v="34"/>
  </r>
  <r>
    <n v="142132"/>
    <d v="2019-02-13T00:00:00"/>
    <x v="3"/>
    <x v="2"/>
    <s v="Trash - Curbside/Alley Missed Pickup"/>
    <s v="the entire subdivision of cherry glen of 90 homes was missed on wednesday february 13"/>
    <x v="902"/>
    <n v="37215"/>
    <x v="0"/>
    <x v="71"/>
    <n v="25"/>
  </r>
  <r>
    <n v="142135"/>
    <d v="2019-02-13T00:00:00"/>
    <x v="3"/>
    <x v="2"/>
    <s v="Trash - Curbside/Alley Missed Pickup"/>
    <s v="responding to request 00142132. trash was picked up at 7pm on february 13."/>
    <x v="902"/>
    <n v="37215"/>
    <x v="0"/>
    <x v="71"/>
    <n v="25"/>
  </r>
  <r>
    <n v="142137"/>
    <d v="2019-02-13T00:00:00"/>
    <x v="3"/>
    <x v="2"/>
    <s v="Trash - Curbside/Alley Missed Pickup"/>
    <s v="this is extremely frustrating.  they continue to miss trash pickups and recycling pickups at my house.  this is the second week in a row they haven't picked up my trash. the house faces the alley off annex ave right behind james ave church of christ.  this has been an ongoing problem and i would like to be reimbursed for the taxes i have paid to cover trash pickup since it never happens consistently.  i have repeatedly reported this over the phone and through submitting this form and gotten no response or action.  please escalate this."/>
    <x v="1074"/>
    <n v="37209"/>
    <x v="0"/>
    <x v="113"/>
    <n v="20"/>
  </r>
  <r>
    <n v="142142"/>
    <d v="2019-02-13T00:00:00"/>
    <x v="3"/>
    <x v="2"/>
    <s v="Trash - Curbside/Alley Missed Pickup"/>
    <s v="no trash pick up on this block"/>
    <x v="1075"/>
    <n v="37215"/>
    <x v="0"/>
    <x v="87"/>
    <n v="25"/>
  </r>
  <r>
    <n v="142168"/>
    <d v="2019-02-14T00:00:00"/>
    <x v="3"/>
    <x v="2"/>
    <s v="Trash - Curbside/Alley Missed Pickup"/>
    <s v="this was the first time we have ever been missed. there are others on my street that were missed also."/>
    <x v="136"/>
    <n v="37215"/>
    <x v="0"/>
    <x v="5"/>
    <n v="25"/>
  </r>
  <r>
    <n v="142171"/>
    <d v="2019-02-14T00:00:00"/>
    <x v="3"/>
    <x v="2"/>
    <s v="Trash - Backdoor"/>
    <s v="backdoor/trash missed, wednesday."/>
    <x v="275"/>
    <n v="37205"/>
    <x v="0"/>
    <x v="77"/>
    <n v="23"/>
  </r>
  <r>
    <n v="142172"/>
    <d v="2019-02-14T00:00:00"/>
    <x v="3"/>
    <x v="2"/>
    <s v="Trash - Backdoor"/>
    <s v="trash/missed wednesday, cart not blocked and stays out."/>
    <x v="750"/>
    <n v="37205"/>
    <x v="0"/>
    <x v="64"/>
    <n v="23"/>
  </r>
  <r>
    <n v="142173"/>
    <d v="2019-02-14T00:00:00"/>
    <x v="3"/>
    <x v="2"/>
    <s v="Trash - Curbside/Alley Missed Pickup"/>
    <s v="our entire alley and neighbors was missed for the scheduled recycling pick up on 12/7.please help!"/>
    <x v="426"/>
    <n v="37212"/>
    <x v="1"/>
    <x v="68"/>
    <n v="18"/>
  </r>
  <r>
    <n v="142176"/>
    <d v="2019-02-14T00:00:00"/>
    <x v="3"/>
    <x v="2"/>
    <s v="Trash - Curbside/Alley Missed Pickup"/>
    <s v="trash/miss for all on wednesday{s} pickup. curb {no one was pickup}"/>
    <x v="136"/>
    <n v="37215"/>
    <x v="0"/>
    <x v="5"/>
    <n v="25"/>
  </r>
  <r>
    <n v="142180"/>
    <d v="2019-02-14T00:00:00"/>
    <x v="3"/>
    <x v="2"/>
    <s v="Trash - Curbside/Alley Missed Pickup"/>
    <s v="trash/cart missed 3 weeks in row. curb"/>
    <x v="5"/>
    <n v="37215"/>
    <x v="0"/>
    <x v="5"/>
    <n v="25"/>
  </r>
  <r>
    <n v="142182"/>
    <d v="2019-02-14T00:00:00"/>
    <x v="3"/>
    <x v="2"/>
    <s v="Trash - Backdoor"/>
    <s v="backdoor pick up : trash/wednesday missed. not picked up."/>
    <x v="278"/>
    <n v="37205"/>
    <x v="0"/>
    <x v="77"/>
    <n v="23"/>
  </r>
  <r>
    <n v="142219"/>
    <d v="2019-02-14T00:00:00"/>
    <x v="3"/>
    <x v="2"/>
    <s v="Trash - Backdoor"/>
    <s v="wednesday, backdoor/trash missed. again."/>
    <x v="1018"/>
    <n v="37205"/>
    <x v="0"/>
    <x v="99"/>
    <n v="34"/>
  </r>
  <r>
    <n v="142227"/>
    <d v="2019-02-14T00:00:00"/>
    <x v="3"/>
    <x v="2"/>
    <s v="Trash - Backdoor"/>
    <s v="backdoor/trash missed 2 weeks in row, today will make 3 weeks. address backdoor 454 manley dr -&amp; 456"/>
    <x v="843"/>
    <n v="37220"/>
    <x v="0"/>
    <x v="144"/>
    <n v="26"/>
  </r>
  <r>
    <n v="142229"/>
    <d v="2019-02-14T00:00:00"/>
    <x v="3"/>
    <x v="2"/>
    <s v="Trash - Backdoor"/>
    <s v="missed backdoor pickup- trash wednesday"/>
    <x v="152"/>
    <n v="37205"/>
    <x v="0"/>
    <x v="77"/>
    <n v="23"/>
  </r>
  <r>
    <n v="142230"/>
    <d v="2019-02-14T00:00:00"/>
    <x v="3"/>
    <x v="2"/>
    <s v="Trash - Curbside/Alley Missed Pickup"/>
    <s v="the court/curb trash miss wednesday._x000a_one on maybelle also"/>
    <x v="251"/>
    <n v="37205"/>
    <x v="0"/>
    <x v="99"/>
    <n v="34"/>
  </r>
  <r>
    <n v="142244"/>
    <d v="2019-02-14T00:00:00"/>
    <x v="3"/>
    <x v="2"/>
    <s v="Trash - Backdoor"/>
    <s v="cart still out- backdoor"/>
    <x v="974"/>
    <n v="37205"/>
    <x v="0"/>
    <x v="64"/>
    <n v="23"/>
  </r>
  <r>
    <n v="142259"/>
    <d v="2019-02-14T00:00:00"/>
    <x v="3"/>
    <x v="2"/>
    <s v="Trash - Backdoor"/>
    <s v="1 cart"/>
    <x v="378"/>
    <n v="37209"/>
    <x v="1"/>
    <x v="7"/>
    <n v="21"/>
  </r>
  <r>
    <n v="142263"/>
    <d v="2019-02-14T00:00:00"/>
    <x v="3"/>
    <x v="2"/>
    <s v="Trash - Backdoor"/>
    <s v="missed backdoor trash"/>
    <x v="975"/>
    <n v="37205"/>
    <x v="0"/>
    <x v="64"/>
    <n v="23"/>
  </r>
  <r>
    <n v="142272"/>
    <d v="2019-02-14T00:00:00"/>
    <x v="3"/>
    <x v="2"/>
    <s v="Trash - Backdoor"/>
    <s v="backdoor miss..trash wednesday**"/>
    <x v="1019"/>
    <n v="37205"/>
    <x v="0"/>
    <x v="99"/>
    <n v="34"/>
  </r>
  <r>
    <n v="142276"/>
    <d v="2019-02-14T00:00:00"/>
    <x v="3"/>
    <x v="2"/>
    <s v="Trash - Backdoor"/>
    <s v="backdoor/trash miss wednesday for 3 weeks in row."/>
    <x v="1049"/>
    <n v="37205"/>
    <x v="0"/>
    <x v="58"/>
    <n v="23"/>
  </r>
  <r>
    <n v="142284"/>
    <d v="2019-02-14T00:00:00"/>
    <x v="3"/>
    <x v="2"/>
    <s v="Trash - Curbside/Alley Missed Pickup"/>
    <s v="wednesday/miss curb pickup"/>
    <x v="646"/>
    <n v="37204"/>
    <x v="0"/>
    <x v="4"/>
    <n v="25"/>
  </r>
  <r>
    <n v="142287"/>
    <d v="2019-02-14T00:00:00"/>
    <x v="3"/>
    <x v="2"/>
    <s v="Trash - Curbside/Alley Missed Pickup"/>
    <s v="curbside whole street."/>
    <x v="225"/>
    <n v="37215"/>
    <x v="0"/>
    <x v="5"/>
    <n v="25"/>
  </r>
  <r>
    <n v="142289"/>
    <d v="2019-02-14T00:00:00"/>
    <x v="3"/>
    <x v="2"/>
    <s v="Trash - Backdoor"/>
    <s v="1 cart"/>
    <x v="486"/>
    <n v="37214"/>
    <x v="0"/>
    <x v="111"/>
    <n v="15"/>
  </r>
  <r>
    <n v="142296"/>
    <d v="2019-02-14T00:00:00"/>
    <x v="3"/>
    <x v="2"/>
    <s v="Trash - Backdoor"/>
    <s v="missed backdoor trash. previous ticket states red river picked up on 02/13 caller states trash has not been picked up in 2 weeks"/>
    <x v="287"/>
    <n v="37205"/>
    <x v="0"/>
    <x v="64"/>
    <n v="23"/>
  </r>
  <r>
    <n v="142327"/>
    <d v="2019-02-14T00:00:00"/>
    <x v="3"/>
    <x v="2"/>
    <s v="Trash - Backdoor"/>
    <s v="1 cart"/>
    <x v="618"/>
    <n v="37205"/>
    <x v="0"/>
    <x v="64"/>
    <n v="23"/>
  </r>
  <r>
    <n v="142342"/>
    <d v="2019-02-14T00:00:00"/>
    <x v="3"/>
    <x v="2"/>
    <s v="Trash - Curbside/Alley Missed Pickup"/>
    <s v="missed trash"/>
    <x v="1076"/>
    <n v="37211"/>
    <x v="0"/>
    <x v="94"/>
    <n v="27"/>
  </r>
  <r>
    <n v="142364"/>
    <d v="2019-02-14T00:00:00"/>
    <x v="3"/>
    <x v="2"/>
    <s v="Trash - Backdoor"/>
    <s v="another backdoor miss"/>
    <x v="1077"/>
    <n v="37217"/>
    <x v="0"/>
    <x v="91"/>
    <n v="13"/>
  </r>
  <r>
    <n v="142474"/>
    <d v="2019-02-14T00:00:00"/>
    <x v="3"/>
    <x v="2"/>
    <s v="Trash - Curbside/Alley Missed Pickup"/>
    <s v="this has been an ongoing issue of our trash being missed i'm assuming due to construction on the streeer"/>
    <x v="602"/>
    <n v="37203"/>
    <x v="1"/>
    <x v="49"/>
    <n v="21"/>
  </r>
  <r>
    <n v="142476"/>
    <d v="2019-02-14T00:00:00"/>
    <x v="3"/>
    <x v="2"/>
    <s v="Trash - Curbside/Alley Missed Pickup"/>
    <s v="missed pick up - said happens often"/>
    <x v="18"/>
    <n v="37215"/>
    <x v="0"/>
    <x v="16"/>
    <n v="25"/>
  </r>
  <r>
    <n v="142489"/>
    <d v="2019-02-14T00:00:00"/>
    <x v="3"/>
    <x v="2"/>
    <s v="Trash - Backdoor"/>
    <s v="1 cart"/>
    <x v="1078"/>
    <n v="37205"/>
    <x v="0"/>
    <x v="77"/>
    <n v="23"/>
  </r>
  <r>
    <n v="142515"/>
    <d v="2019-02-14T00:00:00"/>
    <x v="3"/>
    <x v="2"/>
    <s v="Trash - Curbside/Alley Missed Pickup"/>
    <s v="1 cart"/>
    <x v="1073"/>
    <n v="37209"/>
    <x v="0"/>
    <x v="73"/>
    <n v="20"/>
  </r>
  <r>
    <n v="142543"/>
    <d v="2019-02-14T00:00:00"/>
    <x v="3"/>
    <x v="2"/>
    <s v="Trash - Curbside/Alley Missed Pickup"/>
    <s v="1 cart"/>
    <x v="896"/>
    <n v="37207"/>
    <x v="0"/>
    <x v="30"/>
    <n v="3"/>
  </r>
  <r>
    <n v="142599"/>
    <d v="2019-02-14T00:00:00"/>
    <x v="3"/>
    <x v="2"/>
    <s v="Trash - Curbside/Alley Missed Pickup"/>
    <s v="1 cart"/>
    <x v="43"/>
    <n v="37211"/>
    <x v="0"/>
    <x v="6"/>
    <n v="26"/>
  </r>
  <r>
    <n v="142600"/>
    <d v="2019-02-14T00:00:00"/>
    <x v="3"/>
    <x v="2"/>
    <s v="Trash - Backdoor"/>
    <s v="this is the 3rd time in 4 weeks that the trash has not been picked up.  please advise of any issues regarding this regular weekly pickup."/>
    <x v="1021"/>
    <n v="37215"/>
    <x v="0"/>
    <x v="71"/>
    <n v="25"/>
  </r>
  <r>
    <n v="142652"/>
    <d v="2019-02-15T00:00:00"/>
    <x v="3"/>
    <x v="2"/>
    <s v="Trash - Curbside/Alley Missed Pickup"/>
    <s v="it?s been 3weeks of missed trash pick-up and now all the neighborhood rodents are shredding the contents of my bin. i don?t understand why i am having to submit 4+ requests over 3w time to get my weekly trash service."/>
    <x v="494"/>
    <n v="37209"/>
    <x v="0"/>
    <x v="113"/>
    <n v="20"/>
  </r>
  <r>
    <n v="142653"/>
    <d v="2019-02-15T00:00:00"/>
    <x v="3"/>
    <x v="2"/>
    <s v="Trash - Curbside/Alley Missed Pickup"/>
    <s v="it?s been 3weeks of missed trash pick-up and now all the neighborhood rodents are shredding the contents of my bin. i don?t understand why i am having to submit 4+ requests over 3w time to get my weekly trash service."/>
    <x v="494"/>
    <n v="37209"/>
    <x v="0"/>
    <x v="113"/>
    <n v="20"/>
  </r>
  <r>
    <n v="142739"/>
    <d v="2019-02-15T00:00:00"/>
    <x v="3"/>
    <x v="2"/>
    <s v="Trash - Curbside/Alley Missed Pickup"/>
    <s v="file complaint trash/curbside keeps getting missed, thursday{s| not pickup."/>
    <x v="938"/>
    <n v="37013"/>
    <x v="0"/>
    <x v="63"/>
    <n v="31"/>
  </r>
  <r>
    <n v="142769"/>
    <d v="2019-02-15T00:00:00"/>
    <x v="3"/>
    <x v="2"/>
    <s v="Trash - Curbside/Alley Missed Pickup"/>
    <s v="missed"/>
    <x v="1076"/>
    <n v="37211"/>
    <x v="0"/>
    <x v="94"/>
    <n v="27"/>
  </r>
  <r>
    <n v="142863"/>
    <d v="2019-02-15T00:00:00"/>
    <x v="3"/>
    <x v="2"/>
    <s v="Trash - Curbside/Alley Missed Pickup"/>
    <s v="miss"/>
    <x v="524"/>
    <n v="37211"/>
    <x v="0"/>
    <x v="97"/>
    <n v="30"/>
  </r>
  <r>
    <n v="142973"/>
    <d v="2019-02-15T00:00:00"/>
    <x v="3"/>
    <x v="2"/>
    <s v="Trash - Curbside/Alley Missed Pickup"/>
    <s v="truck has passed and not picked her up"/>
    <x v="893"/>
    <n v="37115"/>
    <x v="0"/>
    <x v="147"/>
    <n v="9"/>
  </r>
  <r>
    <n v="142988"/>
    <d v="2019-02-15T00:00:00"/>
    <x v="3"/>
    <x v="2"/>
    <s v="Trash - Curbside/Alley Missed Pickup"/>
    <s v="i am not sure what is happening. this has happened with our trash and recycling more than once in the last 6 months.  we have to bring our trash down the alley to the curb.  i am not sure but our trash was missed.  our recycling was picked up though."/>
    <x v="751"/>
    <n v="37209"/>
    <x v="0"/>
    <x v="104"/>
    <n v="24"/>
  </r>
  <r>
    <n v="143006"/>
    <d v="2019-02-15T00:00:00"/>
    <x v="3"/>
    <x v="2"/>
    <s v="Trash - Backdoor"/>
    <s v="missed"/>
    <x v="1061"/>
    <n v="37220"/>
    <x v="0"/>
    <x v="144"/>
    <n v="26"/>
  </r>
  <r>
    <n v="143091"/>
    <d v="2019-02-15T00:00:00"/>
    <x v="3"/>
    <x v="2"/>
    <s v="Trash - Curbside/Alley Missed Pickup"/>
    <s v="trash/alley extra pickup {did not have cart all the way out} into alley. friday"/>
    <x v="466"/>
    <n v="37206"/>
    <x v="1"/>
    <x v="79"/>
    <n v="6"/>
  </r>
  <r>
    <n v="143124"/>
    <d v="2019-02-15T00:00:00"/>
    <x v="3"/>
    <x v="2"/>
    <s v="Trash - Curbside/Alley Missed Pickup"/>
    <s v="missed- trash again , caller is at a dead end...cart is visible from the road."/>
    <x v="638"/>
    <n v="37013"/>
    <x v="0"/>
    <x v="41"/>
    <n v="32"/>
  </r>
  <r>
    <n v="143132"/>
    <d v="2019-02-15T00:00:00"/>
    <x v="3"/>
    <x v="2"/>
    <s v="Trash - Backdoor"/>
    <s v="backdoor miss-"/>
    <x v="1033"/>
    <n v="37013"/>
    <x v="0"/>
    <x v="10"/>
    <n v="28"/>
  </r>
  <r>
    <n v="143134"/>
    <d v="2019-02-15T00:00:00"/>
    <x v="3"/>
    <x v="2"/>
    <s v="Trash - Curbside/Alley Missed Pickup"/>
    <s v="missed trash- whole street missed"/>
    <x v="770"/>
    <n v="37013"/>
    <x v="0"/>
    <x v="18"/>
    <n v="33"/>
  </r>
  <r>
    <n v="143334"/>
    <d v="2019-02-18T00:00:00"/>
    <x v="3"/>
    <x v="2"/>
    <s v="Trash - Curbside/Alley Missed Pickup"/>
    <s v="missed pickup, caller was lorenzo milan 615 573 4870"/>
    <x v="676"/>
    <n v="37211"/>
    <x v="1"/>
    <x v="89"/>
    <n v="16"/>
  </r>
  <r>
    <n v="143335"/>
    <d v="2019-02-18T00:00:00"/>
    <x v="3"/>
    <x v="2"/>
    <s v="Trash - Curbside/Alley Missed Pickup"/>
    <s v="i did not receive trash pickup last week and my cart is overflowing.  i noticed that some neighbors did receive pickup and others did not??  i don't understand why this happened, but it causing a major issue.  can you please make sure that trash is picked up tomorrow feb 19th?  the address is 614b annex ave.  the house faces the alley on the backside of the lot and the trash has to be picked up on the alley behind annex and james ave church of christ.  thank you in advance for your attention and help."/>
    <x v="1074"/>
    <n v="37209"/>
    <x v="0"/>
    <x v="113"/>
    <n v="20"/>
  </r>
  <r>
    <n v="143341"/>
    <d v="2019-02-18T00:00:00"/>
    <x v="3"/>
    <x v="2"/>
    <s v="Trash - Curbside/Alley Missed Pickup"/>
    <s v="trash not picked up in area last friday"/>
    <x v="524"/>
    <n v="37211"/>
    <x v="0"/>
    <x v="97"/>
    <n v="30"/>
  </r>
  <r>
    <n v="143344"/>
    <d v="2019-02-18T00:00:00"/>
    <x v="3"/>
    <x v="2"/>
    <s v="Trash - Curbside/Alley Missed Pickup"/>
    <s v="trash pickup missed on entire street"/>
    <x v="667"/>
    <n v="37013"/>
    <x v="0"/>
    <x v="29"/>
    <n v="33"/>
  </r>
  <r>
    <n v="143428"/>
    <d v="2019-02-18T00:00:00"/>
    <x v="3"/>
    <x v="2"/>
    <s v="Trash - Curbside/Alley Missed Pickup"/>
    <s v="missed pickup"/>
    <x v="642"/>
    <n v="37206"/>
    <x v="2"/>
    <x v="92"/>
    <n v="5"/>
  </r>
  <r>
    <n v="143458"/>
    <d v="2019-02-18T00:00:00"/>
    <x v="3"/>
    <x v="2"/>
    <s v="Trash - Curbside/Alley Missed Pickup"/>
    <s v="this is supposed to be picked up tomorrow.  my girlfriend sent a message last week.  the garbage is so high that the kid will not close.  we have garbage on the porch that we cannot take to the container.  we need this picked up."/>
    <x v="1079"/>
    <n v="37209"/>
    <x v="0"/>
    <x v="73"/>
    <n v="20"/>
  </r>
  <r>
    <n v="143504"/>
    <d v="2019-02-19T00:00:00"/>
    <x v="3"/>
    <x v="2"/>
    <s v="Trash - Curbside/Alley Missed Pickup"/>
    <s v="this area missed"/>
    <x v="197"/>
    <n v="37013"/>
    <x v="0"/>
    <x v="42"/>
    <n v="33"/>
  </r>
  <r>
    <n v="143540"/>
    <d v="2019-02-19T00:00:00"/>
    <x v="3"/>
    <x v="2"/>
    <s v="Trash - Curbside/Alley Missed Pickup"/>
    <s v="curbside trash miss pickup, thursday. why? cart out on time."/>
    <x v="663"/>
    <n v="37203"/>
    <x v="1"/>
    <x v="28"/>
    <n v="17"/>
  </r>
  <r>
    <n v="143594"/>
    <d v="2019-02-19T00:00:00"/>
    <x v="3"/>
    <x v="2"/>
    <s v="Trash - Backdoor"/>
    <s v="backdoor was missed again- house sits approx 1/10 mile down driveway_x000a_previous ticket closed out and not picked up - (615) 883-1786 (615)495-7541"/>
    <x v="373"/>
    <n v="37214"/>
    <x v="0"/>
    <x v="19"/>
    <n v="15"/>
  </r>
  <r>
    <n v="143599"/>
    <d v="2019-02-19T00:00:00"/>
    <x v="3"/>
    <x v="2"/>
    <s v="Trash - Curbside/Alley Missed Pickup"/>
    <s v="miss"/>
    <x v="106"/>
    <n v="37215"/>
    <x v="0"/>
    <x v="5"/>
    <n v="25"/>
  </r>
  <r>
    <n v="143601"/>
    <d v="2019-02-19T00:00:00"/>
    <x v="3"/>
    <x v="2"/>
    <s v="Trash - Curbside/Alley Missed Pickup"/>
    <s v="missed ..again"/>
    <x v="342"/>
    <n v="37210"/>
    <x v="2"/>
    <x v="62"/>
    <n v="19"/>
  </r>
  <r>
    <n v="143812"/>
    <d v="2019-02-19T00:00:00"/>
    <x v="3"/>
    <x v="2"/>
    <s v="Trash - Backdoor"/>
    <s v="missed for past 2 weeks"/>
    <x v="1012"/>
    <n v="37210"/>
    <x v="0"/>
    <x v="25"/>
    <n v="16"/>
  </r>
  <r>
    <n v="143882"/>
    <d v="2019-02-19T00:00:00"/>
    <x v="3"/>
    <x v="2"/>
    <s v="Trash - Curbside/Alley Missed Pickup"/>
    <s v="trash missed friday"/>
    <x v="667"/>
    <n v="37013"/>
    <x v="0"/>
    <x v="29"/>
    <n v="33"/>
  </r>
  <r>
    <n v="144093"/>
    <d v="2019-02-19T00:00:00"/>
    <x v="3"/>
    <x v="2"/>
    <s v="Trash - Backdoor"/>
    <s v="cart still out"/>
    <x v="388"/>
    <n v="37216"/>
    <x v="0"/>
    <x v="37"/>
    <n v="8"/>
  </r>
  <r>
    <n v="144115"/>
    <d v="2019-02-19T00:00:00"/>
    <x v="3"/>
    <x v="2"/>
    <s v="Trash - Curbside/Alley Missed Pickup"/>
    <s v="has to call every week because her trash is not collected. she is tired of having call and bug everyone just to get her trash picked up."/>
    <x v="775"/>
    <n v="37216"/>
    <x v="0"/>
    <x v="37"/>
    <n v="8"/>
  </r>
  <r>
    <n v="144155"/>
    <d v="2019-02-19T00:00:00"/>
    <x v="3"/>
    <x v="2"/>
    <s v="Trash - Curbside/Alley Missed Pickup"/>
    <s v="trash not picked up"/>
    <x v="992"/>
    <n v="37115"/>
    <x v="0"/>
    <x v="142"/>
    <n v="8"/>
  </r>
  <r>
    <n v="144201"/>
    <d v="2019-02-20T00:00:00"/>
    <x v="3"/>
    <x v="2"/>
    <s v="Trash - Curbside/Alley Missed Pickup"/>
    <s v="everyonemissed"/>
    <x v="897"/>
    <n v="37218"/>
    <x v="0"/>
    <x v="2"/>
    <n v="2"/>
  </r>
  <r>
    <n v="144229"/>
    <d v="2019-02-20T00:00:00"/>
    <x v="3"/>
    <x v="2"/>
    <s v="Trash - Curbside/Alley Missed Pickup"/>
    <s v="cart still out"/>
    <x v="776"/>
    <n v="37216"/>
    <x v="0"/>
    <x v="24"/>
    <n v="7"/>
  </r>
  <r>
    <n v="144233"/>
    <d v="2019-02-20T00:00:00"/>
    <x v="3"/>
    <x v="2"/>
    <s v="Trash - Backdoor"/>
    <s v="cart still out"/>
    <x v="501"/>
    <n v="37211"/>
    <x v="0"/>
    <x v="81"/>
    <n v="30"/>
  </r>
  <r>
    <n v="144244"/>
    <d v="2019-02-20T00:00:00"/>
    <x v="3"/>
    <x v="2"/>
    <s v="Trash - Curbside/Alley Missed Pickup"/>
    <s v="missed...neighborhood missed"/>
    <x v="1041"/>
    <n v="37209"/>
    <x v="0"/>
    <x v="3"/>
    <n v="20"/>
  </r>
  <r>
    <n v="144250"/>
    <d v="2019-02-20T00:00:00"/>
    <x v="3"/>
    <x v="2"/>
    <s v="Trash - Curbside/Alley Missed Pickup"/>
    <s v="missed"/>
    <x v="2"/>
    <n v="37218"/>
    <x v="0"/>
    <x v="2"/>
    <n v="2"/>
  </r>
  <r>
    <n v="144294"/>
    <d v="2019-02-20T00:00:00"/>
    <x v="3"/>
    <x v="2"/>
    <s v="Trash - Curbside/Alley Missed Pickup"/>
    <s v="missed"/>
    <x v="1041"/>
    <n v="37209"/>
    <x v="0"/>
    <x v="3"/>
    <n v="20"/>
  </r>
  <r>
    <n v="144322"/>
    <d v="2019-02-20T00:00:00"/>
    <x v="3"/>
    <x v="2"/>
    <s v="Trash - Backdoor"/>
    <s v="backdoor trash missed, tuesday"/>
    <x v="350"/>
    <n v="37218"/>
    <x v="0"/>
    <x v="86"/>
    <n v="2"/>
  </r>
  <r>
    <n v="144334"/>
    <d v="2019-02-20T00:00:00"/>
    <x v="3"/>
    <x v="2"/>
    <s v="Trash - Curbside/Alley Missed Pickup"/>
    <s v="missed ..unit a"/>
    <x v="355"/>
    <n v="37209"/>
    <x v="0"/>
    <x v="113"/>
    <n v="20"/>
  </r>
  <r>
    <n v="144392"/>
    <d v="2019-02-20T00:00:00"/>
    <x v="3"/>
    <x v="2"/>
    <s v="Trash - Curbside/Alley Missed Pickup"/>
    <s v="missed"/>
    <x v="87"/>
    <n v="37203"/>
    <x v="1"/>
    <x v="45"/>
    <n v="21"/>
  </r>
  <r>
    <n v="144393"/>
    <d v="2019-02-20T00:00:00"/>
    <x v="3"/>
    <x v="2"/>
    <s v="Trash - Curbside/Alley Missed Pickup"/>
    <s v="missed- trash"/>
    <x v="916"/>
    <n v="37203"/>
    <x v="1"/>
    <x v="45"/>
    <n v="21"/>
  </r>
  <r>
    <n v="144423"/>
    <d v="2019-02-20T00:00:00"/>
    <x v="3"/>
    <x v="2"/>
    <s v="Trash - Backdoor"/>
    <s v="2 carts missed for backdoor trash,  tuesday."/>
    <x v="415"/>
    <n v="37216"/>
    <x v="0"/>
    <x v="24"/>
    <n v="7"/>
  </r>
  <r>
    <n v="144464"/>
    <d v="2019-02-20T00:00:00"/>
    <x v="3"/>
    <x v="2"/>
    <s v="Trash - Backdoor"/>
    <s v="missed"/>
    <x v="1080"/>
    <n v="37205"/>
    <x v="0"/>
    <x v="58"/>
    <n v="23"/>
  </r>
  <r>
    <n v="144467"/>
    <d v="2019-02-20T00:00:00"/>
    <x v="3"/>
    <x v="2"/>
    <s v="Trash - Curbside/Alley Missed Pickup"/>
    <s v="a few on street missed"/>
    <x v="1081"/>
    <n v="37218"/>
    <x v="0"/>
    <x v="2"/>
    <n v="2"/>
  </r>
  <r>
    <n v="144553"/>
    <d v="2019-02-20T00:00:00"/>
    <x v="3"/>
    <x v="2"/>
    <s v="Trash - Backdoor"/>
    <s v="calling about trash"/>
    <x v="1082"/>
    <n v="37207"/>
    <x v="0"/>
    <x v="86"/>
    <n v="2"/>
  </r>
  <r>
    <n v="144557"/>
    <d v="2019-02-20T00:00:00"/>
    <x v="3"/>
    <x v="2"/>
    <s v="Trash - Curbside/Alley Missed Pickup"/>
    <s v="missed everyones"/>
    <x v="483"/>
    <n v="37218"/>
    <x v="0"/>
    <x v="2"/>
    <n v="2"/>
  </r>
  <r>
    <n v="144628"/>
    <d v="2019-02-20T00:00:00"/>
    <x v="3"/>
    <x v="2"/>
    <s v="Trash - Curbside/Alley Missed Pickup"/>
    <s v="missed"/>
    <x v="1083"/>
    <n v="37013"/>
    <x v="0"/>
    <x v="42"/>
    <n v="33"/>
  </r>
  <r>
    <n v="144661"/>
    <d v="2019-02-20T00:00:00"/>
    <x v="3"/>
    <x v="2"/>
    <s v="Trash - Curbside/Alley Missed Pickup"/>
    <s v="miss"/>
    <x v="1084"/>
    <n v="37205"/>
    <x v="1"/>
    <x v="49"/>
    <n v="24"/>
  </r>
  <r>
    <n v="144664"/>
    <d v="2019-02-20T00:00:00"/>
    <x v="3"/>
    <x v="2"/>
    <s v="Trash - Curbside/Alley Missed Pickup"/>
    <s v="1 cart"/>
    <x v="749"/>
    <n v="37210"/>
    <x v="0"/>
    <x v="57"/>
    <n v="16"/>
  </r>
  <r>
    <n v="144675"/>
    <d v="2019-02-20T00:00:00"/>
    <x v="3"/>
    <x v="2"/>
    <s v="Trash - Backdoor"/>
    <s v="backdoor missed backdoor pickup. 2nd week in a row."/>
    <x v="1085"/>
    <n v="37205"/>
    <x v="0"/>
    <x v="58"/>
    <n v="23"/>
  </r>
  <r>
    <n v="144682"/>
    <d v="2019-02-20T00:00:00"/>
    <x v="3"/>
    <x v="2"/>
    <s v="Trash - Curbside/Alley Missed Pickup"/>
    <s v="curbside trash on greenway at corner of central ave &amp; greenway drive way on greenway. missed often on wednesday's pick up. missed 3 weeks in a row_x000a__x000a_615-292-8522_x000a_martha &amp; ronald emeson"/>
    <x v="402"/>
    <n v="37205"/>
    <x v="1"/>
    <x v="49"/>
    <n v="24"/>
  </r>
  <r>
    <n v="144684"/>
    <d v="2019-02-20T00:00:00"/>
    <x v="3"/>
    <x v="2"/>
    <s v="Trash - Backdoor"/>
    <s v="miss"/>
    <x v="861"/>
    <n v="37208"/>
    <x v="1"/>
    <x v="43"/>
    <n v="21"/>
  </r>
  <r>
    <n v="144705"/>
    <d v="2019-02-20T00:00:00"/>
    <x v="3"/>
    <x v="2"/>
    <s v="Trash - Backdoor"/>
    <s v="this was supposed to be the 1st back door pick up which has been missed per request #_x000a_request_x000a_00140384.  please be sure mrs duncan's trash is picked up at the back door as she has no way to get it to the street.  the request was approved."/>
    <x v="1086"/>
    <n v="37211"/>
    <x v="0"/>
    <x v="6"/>
    <n v="26"/>
  </r>
  <r>
    <n v="144720"/>
    <d v="2019-02-20T00:00:00"/>
    <x v="3"/>
    <x v="2"/>
    <s v="Trash - Curbside/Alley Missed Pickup"/>
    <s v="trash was not picked up."/>
    <x v="95"/>
    <n v="37209"/>
    <x v="2"/>
    <x v="65"/>
    <n v="24"/>
  </r>
  <r>
    <n v="144742"/>
    <d v="2019-02-21T00:00:00"/>
    <x v="3"/>
    <x v="2"/>
    <s v="Trash - Curbside/Alley Missed Pickup"/>
    <s v="missed pickups seem to happen too often. it happened again yesterday on 2/20/19. i have left the bin out by the alley in hopes it will finally be picked up."/>
    <x v="318"/>
    <n v="37205"/>
    <x v="0"/>
    <x v="64"/>
    <n v="23"/>
  </r>
  <r>
    <n v="144751"/>
    <d v="2019-02-21T00:00:00"/>
    <x v="3"/>
    <x v="2"/>
    <s v="Trash - Curbside/Alley Missed Pickup"/>
    <s v="empty trash on alley"/>
    <x v="1087"/>
    <n v="37208"/>
    <x v="1"/>
    <x v="45"/>
    <n v="21"/>
  </r>
  <r>
    <n v="144752"/>
    <d v="2019-02-21T00:00:00"/>
    <x v="3"/>
    <x v="2"/>
    <s v="Trash - Curbside/Alley Missed Pickup"/>
    <s v="trash/cart missed 3 weeks in row. curb"/>
    <x v="5"/>
    <n v="37215"/>
    <x v="0"/>
    <x v="5"/>
    <n v="25"/>
  </r>
  <r>
    <n v="144754"/>
    <d v="2019-02-21T00:00:00"/>
    <x v="3"/>
    <x v="2"/>
    <s v="Trash - Backdoor"/>
    <s v="backdoor/trash missed wednesday, cart still out."/>
    <x v="226"/>
    <n v="37211"/>
    <x v="0"/>
    <x v="56"/>
    <n v="16"/>
  </r>
  <r>
    <n v="144803"/>
    <d v="2019-02-21T00:00:00"/>
    <x v="3"/>
    <x v="2"/>
    <s v="Trash - Backdoor"/>
    <s v="backdoor/trash missed again {wednesday}._x000a_added notes by g.a. customers wants to make sure backdoor trash is pickup on schedule pickup. wednesday"/>
    <x v="272"/>
    <n v="37205"/>
    <x v="0"/>
    <x v="77"/>
    <n v="23"/>
  </r>
  <r>
    <n v="144811"/>
    <d v="2019-02-21T00:00:00"/>
    <x v="3"/>
    <x v="2"/>
    <s v="Trash - Backdoor"/>
    <s v="backdoor/trash missed for 2 weeks running over"/>
    <x v="277"/>
    <n v="37211"/>
    <x v="0"/>
    <x v="6"/>
    <n v="16"/>
  </r>
  <r>
    <n v="144843"/>
    <d v="2019-02-21T00:00:00"/>
    <x v="3"/>
    <x v="2"/>
    <s v="Trash - Curbside/Alley Missed Pickup"/>
    <s v="the whole block was missed.  _x000a__x000a_it is a curbside pickup but this app wouldn?t let me submit unless i filled something in that field."/>
    <x v="1088"/>
    <n v="37215"/>
    <x v="0"/>
    <x v="35"/>
    <n v="25"/>
  </r>
  <r>
    <n v="144851"/>
    <d v="2019-02-21T00:00:00"/>
    <x v="3"/>
    <x v="2"/>
    <s v="Trash - Curbside/Alley Missed Pickup"/>
    <s v="miss"/>
    <x v="1089"/>
    <n v="37218"/>
    <x v="0"/>
    <x v="2"/>
    <n v="2"/>
  </r>
  <r>
    <n v="144903"/>
    <d v="2019-02-21T00:00:00"/>
    <x v="3"/>
    <x v="2"/>
    <s v="Trash - Curbside/Alley Missed Pickup"/>
    <s v="1 cart"/>
    <x v="1090"/>
    <n v="37013"/>
    <x v="0"/>
    <x v="152"/>
    <n v="32"/>
  </r>
  <r>
    <n v="144966"/>
    <d v="2019-02-21T00:00:00"/>
    <x v="3"/>
    <x v="2"/>
    <s v="Trash - Backdoor"/>
    <s v="paid backdoor missed again"/>
    <x v="976"/>
    <n v="37215"/>
    <x v="0"/>
    <x v="16"/>
    <n v="25"/>
  </r>
  <r>
    <n v="144967"/>
    <d v="2019-02-21T00:00:00"/>
    <x v="3"/>
    <x v="2"/>
    <s v="Trash - Backdoor"/>
    <s v="paid service,"/>
    <x v="712"/>
    <n v="37205"/>
    <x v="0"/>
    <x v="64"/>
    <n v="23"/>
  </r>
  <r>
    <n v="145029"/>
    <d v="2019-02-21T00:00:00"/>
    <x v="3"/>
    <x v="2"/>
    <s v="Trash - Backdoor"/>
    <s v="missed backdoor trash"/>
    <x v="841"/>
    <n v="37205"/>
    <x v="0"/>
    <x v="64"/>
    <n v="23"/>
  </r>
  <r>
    <n v="145053"/>
    <d v="2019-02-21T00:00:00"/>
    <x v="3"/>
    <x v="2"/>
    <s v="Trash - Backdoor"/>
    <s v="backdoor miss...cart is next to driveway in front of back gate."/>
    <x v="931"/>
    <n v="37211"/>
    <x v="0"/>
    <x v="56"/>
    <n v="16"/>
  </r>
  <r>
    <n v="145117"/>
    <d v="2019-02-21T00:00:00"/>
    <x v="3"/>
    <x v="2"/>
    <s v="Trash - Curbside/Alley Missed Pickup"/>
    <s v="alley trash miss last weeks  {friday}"/>
    <x v="1091"/>
    <n v="37206"/>
    <x v="1"/>
    <x v="130"/>
    <n v="5"/>
  </r>
  <r>
    <n v="145127"/>
    <d v="2019-02-21T00:00:00"/>
    <x v="3"/>
    <x v="2"/>
    <s v="Trash - Backdoor"/>
    <s v="missed 2 weeks in a row, {smaller truck comes into the back caller states}. for unit-b curb {does not have the road frontage._x000a_615-268-3385 nick"/>
    <x v="777"/>
    <n v="37209"/>
    <x v="0"/>
    <x v="73"/>
    <n v="20"/>
  </r>
  <r>
    <n v="145193"/>
    <d v="2019-02-21T00:00:00"/>
    <x v="3"/>
    <x v="2"/>
    <s v="Trash - Curbside/Alley Missed Pickup"/>
    <s v="missed"/>
    <x v="1092"/>
    <n v="37115"/>
    <x v="0"/>
    <x v="140"/>
    <n v="8"/>
  </r>
  <r>
    <n v="145199"/>
    <d v="2019-02-21T00:00:00"/>
    <x v="3"/>
    <x v="2"/>
    <s v="Trash - Curbside/Alley Missed Pickup"/>
    <s v="miss"/>
    <x v="1093"/>
    <n v="37115"/>
    <x v="0"/>
    <x v="140"/>
    <n v="8"/>
  </r>
  <r>
    <n v="145220"/>
    <d v="2019-02-21T00:00:00"/>
    <x v="3"/>
    <x v="2"/>
    <s v="Trash - Curbside/Alley Missed Pickup"/>
    <s v="missed  trash"/>
    <x v="546"/>
    <n v="37211"/>
    <x v="0"/>
    <x v="124"/>
    <n v="27"/>
  </r>
  <r>
    <n v="145237"/>
    <d v="2019-02-21T00:00:00"/>
    <x v="3"/>
    <x v="2"/>
    <s v="Trash - Curbside/Alley Missed Pickup"/>
    <s v="miss"/>
    <x v="1094"/>
    <n v="37115"/>
    <x v="0"/>
    <x v="140"/>
    <n v="8"/>
  </r>
  <r>
    <n v="145264"/>
    <d v="2019-02-21T00:00:00"/>
    <x v="3"/>
    <x v="2"/>
    <s v="Trash - Curbside/Alley Missed Pickup"/>
    <s v="there are 4 carts on grayland at the corner of 400 nesbitt lane and grayland that wasn't picked up today"/>
    <x v="1095"/>
    <n v="37115"/>
    <x v="0"/>
    <x v="140"/>
    <n v="8"/>
  </r>
  <r>
    <n v="145278"/>
    <d v="2019-02-21T00:00:00"/>
    <x v="3"/>
    <x v="2"/>
    <s v="Trash - Backdoor"/>
    <s v="need to pick up ( back door) soon."/>
    <x v="521"/>
    <n v="37205"/>
    <x v="0"/>
    <x v="64"/>
    <n v="23"/>
  </r>
  <r>
    <n v="145282"/>
    <d v="2019-02-21T00:00:00"/>
    <x v="3"/>
    <x v="2"/>
    <s v="Trash - Curbside/Alley Missed Pickup"/>
    <s v="the madison area recently became part of the urban  trash pickup in october 2018."/>
    <x v="1096"/>
    <n v="37115"/>
    <x v="0"/>
    <x v="140"/>
    <n v="8"/>
  </r>
  <r>
    <n v="145300"/>
    <d v="2019-02-21T00:00:00"/>
    <x v="3"/>
    <x v="2"/>
    <s v="Trash - Curbside/Alley Missed Pickup"/>
    <s v="blank"/>
    <x v="887"/>
    <n v="37115"/>
    <x v="0"/>
    <x v="140"/>
    <n v="8"/>
  </r>
  <r>
    <n v="145320"/>
    <d v="2019-02-22T00:00:00"/>
    <x v="3"/>
    <x v="2"/>
    <s v="Trash - Curbside/Alley Missed Pickup"/>
    <s v="trash can was not picked up per schedule"/>
    <x v="889"/>
    <n v="37115"/>
    <x v="0"/>
    <x v="143"/>
    <n v="8"/>
  </r>
  <r>
    <n v="145330"/>
    <d v="2019-02-22T00:00:00"/>
    <x v="3"/>
    <x v="2"/>
    <s v="Trash - Curbside/Alley Missed Pickup"/>
    <s v="trash/keeps getting missed, curb thursday. {file a compliant} caller states they have to do better job."/>
    <x v="890"/>
    <n v="37115"/>
    <x v="0"/>
    <x v="143"/>
    <n v="8"/>
  </r>
  <r>
    <n v="145360"/>
    <d v="2019-02-22T00:00:00"/>
    <x v="3"/>
    <x v="2"/>
    <s v="Trash - Curbside/Alley Missed Pickup"/>
    <s v="trash/miss friday, dead end one way in and one way out. curb"/>
    <x v="1097"/>
    <n v="37013"/>
    <x v="0"/>
    <x v="29"/>
    <n v="33"/>
  </r>
  <r>
    <n v="145364"/>
    <d v="2019-02-22T00:00:00"/>
    <x v="3"/>
    <x v="2"/>
    <s v="Trash - Curbside/Alley Missed Pickup"/>
    <s v="trash/missed pickup, curb only one side was pickup. thursday's missed_x000a_wants a supervisor to contact him back due to being missed."/>
    <x v="904"/>
    <n v="37115"/>
    <x v="0"/>
    <x v="140"/>
    <n v="8"/>
  </r>
  <r>
    <n v="145426"/>
    <d v="2019-02-22T00:00:00"/>
    <x v="3"/>
    <x v="2"/>
    <s v="Trash - Curbside/Alley Missed Pickup"/>
    <s v="missed...others on street missed"/>
    <x v="1098"/>
    <n v="37115"/>
    <x v="0"/>
    <x v="140"/>
    <n v="8"/>
  </r>
  <r>
    <n v="145438"/>
    <d v="2019-02-22T00:00:00"/>
    <x v="3"/>
    <x v="2"/>
    <s v="Trash - Curbside/Alley Missed Pickup"/>
    <s v="they picked up at the house across the street from me. . they also missed my neighbors at 927 and 925 woods lake drive and several more houses on woods lake."/>
    <x v="1099"/>
    <n v="37115"/>
    <x v="0"/>
    <x v="140"/>
    <n v="8"/>
  </r>
  <r>
    <n v="145449"/>
    <d v="2019-02-22T00:00:00"/>
    <x v="3"/>
    <x v="2"/>
    <s v="Trash - Curbside/Alley Missed Pickup"/>
    <s v="the whole street missed pickup trash/missed wednesday."/>
    <x v="520"/>
    <n v="37204"/>
    <x v="0"/>
    <x v="4"/>
    <n v="25"/>
  </r>
  <r>
    <n v="145490"/>
    <d v="2019-02-22T00:00:00"/>
    <x v="3"/>
    <x v="2"/>
    <s v="Trash - Backdoor"/>
    <s v="this year, trash pick up has not been done regularly.  have missed at least 3 trash pick ups this year."/>
    <x v="1054"/>
    <n v="37027"/>
    <x v="0"/>
    <x v="145"/>
    <n v="4"/>
  </r>
  <r>
    <n v="145520"/>
    <d v="2019-02-22T00:00:00"/>
    <x v="3"/>
    <x v="2"/>
    <s v="Trash - Curbside/Alley Missed Pickup"/>
    <s v="curb trash/missed 2 weeks in row. neighbor{s} carts emptied already. friday truck came and gone."/>
    <x v="1100"/>
    <n v="37013"/>
    <x v="0"/>
    <x v="29"/>
    <n v="33"/>
  </r>
  <r>
    <n v="145636"/>
    <d v="2019-02-22T00:00:00"/>
    <x v="3"/>
    <x v="2"/>
    <s v="Trash - Curbside/Alley Missed Pickup"/>
    <s v="trash/missed curb thursday {whole street}"/>
    <x v="1101"/>
    <n v="37115"/>
    <x v="0"/>
    <x v="140"/>
    <n v="8"/>
  </r>
  <r>
    <n v="145658"/>
    <d v="2019-02-22T00:00:00"/>
    <x v="3"/>
    <x v="2"/>
    <s v="Trash - Backdoor"/>
    <s v="backdoor missed....has been missed for 2 weeks"/>
    <x v="1102"/>
    <n v="37204"/>
    <x v="1"/>
    <x v="80"/>
    <n v="17"/>
  </r>
  <r>
    <n v="145835"/>
    <d v="2019-02-22T00:00:00"/>
    <x v="3"/>
    <x v="2"/>
    <s v="Trash - Backdoor"/>
    <n v="2"/>
    <x v="1103"/>
    <n v="37214"/>
    <x v="0"/>
    <x v="84"/>
    <n v="15"/>
  </r>
  <r>
    <n v="145863"/>
    <d v="2019-02-22T00:00:00"/>
    <x v="3"/>
    <x v="2"/>
    <s v="Trash - Curbside/Alley Missed Pickup"/>
    <s v="missed for 2 weeks"/>
    <x v="1007"/>
    <n v="37214"/>
    <x v="0"/>
    <x v="111"/>
    <n v="15"/>
  </r>
  <r>
    <n v="145896"/>
    <d v="2019-02-22T00:00:00"/>
    <x v="3"/>
    <x v="2"/>
    <s v="Trash - Backdoor"/>
    <s v="trash not kicked up on regular day. 3 times in last months"/>
    <x v="1021"/>
    <n v="37215"/>
    <x v="0"/>
    <x v="71"/>
    <n v="25"/>
  </r>
  <r>
    <n v="145942"/>
    <d v="2019-02-23T00:00:00"/>
    <x v="3"/>
    <x v="2"/>
    <s v="Trash - Curbside/Alley Missed Pickup"/>
    <s v="the trash collectors go down one side of our street and then back up to get ours, well they did not back up, we watched them leave without picking up our trash or my neighbors. ours are still sitting outside."/>
    <x v="949"/>
    <n v="37027"/>
    <x v="0"/>
    <x v="150"/>
    <n v="4"/>
  </r>
  <r>
    <n v="145966"/>
    <d v="2019-02-23T00:00:00"/>
    <x v="3"/>
    <x v="2"/>
    <s v="Trash - Backdoor"/>
    <s v="is there a specific location? the garbage cart is located to the left of my house sitting directly  in front of my garage.  with my disability, this is the best that i can do."/>
    <x v="1067"/>
    <n v="37013"/>
    <x v="0"/>
    <x v="74"/>
    <n v="32"/>
  </r>
  <r>
    <n v="146166"/>
    <d v="2019-02-24T00:00:00"/>
    <x v="3"/>
    <x v="2"/>
    <s v="Trash - Backdoor"/>
    <s v="this is the third week  out of four that our trash was not picked up.  we called and red river got it  before, but this time it has been six days and we have run out of space"/>
    <x v="1048"/>
    <n v="37205"/>
    <x v="0"/>
    <x v="99"/>
    <n v="34"/>
  </r>
  <r>
    <n v="146202"/>
    <d v="2019-02-25T00:00:00"/>
    <x v="3"/>
    <x v="2"/>
    <s v="Trash - Backdoor"/>
    <s v="backdoor/trash missed last wednesday, should be on the route for backdoor. very upset wants cart emptied asap. {has extra trash/bags}"/>
    <x v="827"/>
    <n v="37115"/>
    <x v="0"/>
    <x v="132"/>
    <n v="9"/>
  </r>
  <r>
    <n v="146283"/>
    <d v="2019-02-25T00:00:00"/>
    <x v="3"/>
    <x v="2"/>
    <s v="Trash - Curbside/Alley Missed Pickup"/>
    <s v="others were missed"/>
    <x v="1104"/>
    <n v="37214"/>
    <x v="0"/>
    <x v="51"/>
    <n v="15"/>
  </r>
  <r>
    <n v="146284"/>
    <d v="2019-02-25T00:00:00"/>
    <x v="3"/>
    <x v="2"/>
    <s v="Trash - Curbside/Alley Missed Pickup"/>
    <s v="trash/cal de sac {only pickup one side of street}. last friday"/>
    <x v="1104"/>
    <n v="37214"/>
    <x v="0"/>
    <x v="51"/>
    <n v="15"/>
  </r>
  <r>
    <n v="146303"/>
    <d v="2019-02-25T00:00:00"/>
    <x v="3"/>
    <x v="2"/>
    <s v="Trash - Backdoor"/>
    <s v="missed backdoor"/>
    <x v="451"/>
    <n v="37217"/>
    <x v="0"/>
    <x v="21"/>
    <n v="29"/>
  </r>
  <r>
    <n v="146338"/>
    <d v="2019-02-25T00:00:00"/>
    <x v="3"/>
    <x v="2"/>
    <s v="Trash - Curbside/Alley Missed Pickup"/>
    <s v="missed"/>
    <x v="444"/>
    <n v="37013"/>
    <x v="0"/>
    <x v="11"/>
    <n v="30"/>
  </r>
  <r>
    <n v="146347"/>
    <d v="2019-02-25T00:00:00"/>
    <x v="3"/>
    <x v="2"/>
    <s v="Trash - Curbside/Alley Missed Pickup"/>
    <s v="entire block was missed"/>
    <x v="1105"/>
    <n v="37115"/>
    <x v="0"/>
    <x v="140"/>
    <n v="8"/>
  </r>
  <r>
    <n v="146388"/>
    <d v="2019-02-25T00:00:00"/>
    <x v="3"/>
    <x v="2"/>
    <s v="Trash - Curbside/Alley Missed Pickup"/>
    <s v="entire street was missed"/>
    <x v="1106"/>
    <n v="37115"/>
    <x v="0"/>
    <x v="140"/>
    <n v="8"/>
  </r>
  <r>
    <n v="146446"/>
    <d v="2019-02-25T00:00:00"/>
    <x v="3"/>
    <x v="2"/>
    <s v="Trash - Curbside/Alley Missed Pickup"/>
    <s v="miss"/>
    <x v="848"/>
    <n v="37210"/>
    <x v="0"/>
    <x v="13"/>
    <n v="15"/>
  </r>
  <r>
    <n v="146522"/>
    <d v="2019-02-25T00:00:00"/>
    <x v="3"/>
    <x v="2"/>
    <s v="Trash - Curbside/Alley Missed Pickup"/>
    <s v="missed...neighbors missed"/>
    <x v="1107"/>
    <n v="37217"/>
    <x v="0"/>
    <x v="17"/>
    <n v="29"/>
  </r>
  <r>
    <n v="146592"/>
    <d v="2019-02-25T00:00:00"/>
    <x v="3"/>
    <x v="2"/>
    <s v="Trash - Backdoor"/>
    <s v="missed backdoor. caller states has been for 3 weeks"/>
    <x v="1108"/>
    <n v="37216"/>
    <x v="0"/>
    <x v="116"/>
    <n v="8"/>
  </r>
  <r>
    <n v="146646"/>
    <d v="2019-02-25T00:00:00"/>
    <x v="3"/>
    <x v="2"/>
    <s v="Trash - Backdoor"/>
    <s v="backdoor/trash was not pickup and emptied like notes stated. never pickup.  last weeks wednesday, shared big double driveway but with her own address. by backdoor/steps."/>
    <x v="1086"/>
    <n v="37211"/>
    <x v="0"/>
    <x v="6"/>
    <n v="26"/>
  </r>
  <r>
    <n v="146686"/>
    <d v="2019-02-25T00:00:00"/>
    <x v="3"/>
    <x v="2"/>
    <s v="Trash - Curbside/Alley Missed Pickup"/>
    <s v="blank"/>
    <x v="587"/>
    <n v="37013"/>
    <x v="0"/>
    <x v="10"/>
    <n v="28"/>
  </r>
  <r>
    <n v="146709"/>
    <d v="2019-02-25T00:00:00"/>
    <x v="3"/>
    <x v="2"/>
    <s v="Trash - Curbside/Alley Missed Pickup"/>
    <s v="missed trash. the whole street was missed"/>
    <x v="1106"/>
    <n v="37115"/>
    <x v="0"/>
    <x v="140"/>
    <n v="8"/>
  </r>
  <r>
    <n v="146796"/>
    <d v="2019-02-26T00:00:00"/>
    <x v="3"/>
    <x v="2"/>
    <s v="Trash - Curbside/Alley Missed Pickup"/>
    <s v="all bags"/>
    <x v="1028"/>
    <n v="37115"/>
    <x v="0"/>
    <x v="140"/>
    <n v="8"/>
  </r>
  <r>
    <n v="146863"/>
    <d v="2019-02-26T00:00:00"/>
    <x v="3"/>
    <x v="2"/>
    <s v="Trash - Backdoor"/>
    <s v="paid service       missed for 2 weeks... has trash set out by cart"/>
    <x v="624"/>
    <n v="37205"/>
    <x v="0"/>
    <x v="64"/>
    <n v="23"/>
  </r>
  <r>
    <n v="146950"/>
    <d v="2019-02-26T00:00:00"/>
    <x v="3"/>
    <x v="2"/>
    <s v="Trash - Curbside/Alley Missed Pickup"/>
    <s v="still out"/>
    <x v="413"/>
    <n v="37013"/>
    <x v="0"/>
    <x v="10"/>
    <n v="28"/>
  </r>
  <r>
    <n v="146981"/>
    <d v="2019-02-26T00:00:00"/>
    <x v="3"/>
    <x v="2"/>
    <s v="Trash - Backdoor"/>
    <s v="missed"/>
    <x v="712"/>
    <n v="37205"/>
    <x v="0"/>
    <x v="64"/>
    <n v="23"/>
  </r>
  <r>
    <n v="147140"/>
    <d v="2019-02-26T00:00:00"/>
    <x v="3"/>
    <x v="2"/>
    <s v="Trash - Curbside/Alley Missed Pickup"/>
    <s v="miss"/>
    <x v="1036"/>
    <n v="37214"/>
    <x v="0"/>
    <x v="84"/>
    <n v="15"/>
  </r>
  <r>
    <n v="147408"/>
    <d v="2019-02-26T00:00:00"/>
    <x v="3"/>
    <x v="2"/>
    <s v="Trash - Backdoor"/>
    <s v="backdoor trash missed, tuesday"/>
    <x v="350"/>
    <n v="37218"/>
    <x v="0"/>
    <x v="86"/>
    <n v="2"/>
  </r>
  <r>
    <n v="147446"/>
    <d v="2019-02-26T00:00:00"/>
    <x v="3"/>
    <x v="2"/>
    <s v="Trash - Curbside/Alley Missed Pickup"/>
    <s v="1 cart"/>
    <x v="991"/>
    <n v="37206"/>
    <x v="0"/>
    <x v="75"/>
    <n v="6"/>
  </r>
  <r>
    <n v="147487"/>
    <d v="2019-02-26T00:00:00"/>
    <x v="3"/>
    <x v="2"/>
    <s v="Trash - Curbside/Alley Missed Pickup"/>
    <s v="missed everyone"/>
    <x v="514"/>
    <n v="37207"/>
    <x v="0"/>
    <x v="76"/>
    <n v="2"/>
  </r>
  <r>
    <n v="147497"/>
    <d v="2019-02-26T00:00:00"/>
    <x v="3"/>
    <x v="2"/>
    <s v="Trash - Curbside/Alley Missed Pickup"/>
    <s v="miss"/>
    <x v="1109"/>
    <n v="37207"/>
    <x v="0"/>
    <x v="76"/>
    <n v="2"/>
  </r>
  <r>
    <n v="147500"/>
    <d v="2019-02-26T00:00:00"/>
    <x v="3"/>
    <x v="2"/>
    <s v="Trash - Curbside/Alley Missed Pickup"/>
    <s v="1 cart"/>
    <x v="883"/>
    <n v="37207"/>
    <x v="0"/>
    <x v="86"/>
    <n v="2"/>
  </r>
  <r>
    <n v="147504"/>
    <d v="2019-02-26T00:00:00"/>
    <x v="3"/>
    <x v="2"/>
    <s v="Trash - Curbside/Alley Missed Pickup"/>
    <s v="missed again"/>
    <x v="246"/>
    <n v="37218"/>
    <x v="0"/>
    <x v="2"/>
    <n v="2"/>
  </r>
  <r>
    <n v="147506"/>
    <d v="2019-02-26T00:00:00"/>
    <x v="3"/>
    <x v="2"/>
    <s v="Trash - Curbside/Alley Missed Pickup"/>
    <s v="entire street was missed"/>
    <x v="897"/>
    <n v="37218"/>
    <x v="0"/>
    <x v="2"/>
    <n v="2"/>
  </r>
  <r>
    <n v="147508"/>
    <d v="2019-02-26T00:00:00"/>
    <x v="3"/>
    <x v="2"/>
    <s v="Trash - Curbside/Alley Missed Pickup"/>
    <s v="miss"/>
    <x v="1110"/>
    <n v="37209"/>
    <x v="0"/>
    <x v="3"/>
    <n v="20"/>
  </r>
  <r>
    <n v="147516"/>
    <d v="2019-02-26T00:00:00"/>
    <x v="3"/>
    <x v="2"/>
    <s v="Trash - Curbside/Alley Missed Pickup"/>
    <s v="1 cart in the alley"/>
    <x v="399"/>
    <n v="37218"/>
    <x v="0"/>
    <x v="48"/>
    <n v="1"/>
  </r>
  <r>
    <n v="147569"/>
    <d v="2019-02-27T00:00:00"/>
    <x v="3"/>
    <x v="2"/>
    <s v="Trash - Curbside/Alley Missed Pickup"/>
    <s v="it happens at least once per month that our trash is not picked up. our neighbors trash can is overflowing but ours is not."/>
    <x v="1017"/>
    <n v="37209"/>
    <x v="0"/>
    <x v="113"/>
    <n v="20"/>
  </r>
  <r>
    <n v="147573"/>
    <d v="2019-02-27T00:00:00"/>
    <x v="3"/>
    <x v="2"/>
    <s v="Trash - Curbside/Alley Missed Pickup"/>
    <s v="2 trash/carts miss pickup tuesday curb"/>
    <x v="1111"/>
    <n v="37208"/>
    <x v="1"/>
    <x v="43"/>
    <n v="21"/>
  </r>
  <r>
    <n v="147614"/>
    <d v="2019-02-27T00:00:00"/>
    <x v="3"/>
    <x v="2"/>
    <s v="Trash - Curbside/Alley Missed Pickup"/>
    <s v="missed trash. alley {tuesday}."/>
    <x v="1073"/>
    <n v="37209"/>
    <x v="0"/>
    <x v="73"/>
    <n v="20"/>
  </r>
  <r>
    <n v="147616"/>
    <d v="2019-02-27T00:00:00"/>
    <x v="3"/>
    <x v="2"/>
    <s v="Trash - Backdoor"/>
    <s v="backdoor/trash miss for pickup tuesday. waiver good year 2020._x000a_nothing blocking them from coming in to get trash/cart. backdoor."/>
    <x v="492"/>
    <n v="37218"/>
    <x v="0"/>
    <x v="48"/>
    <n v="1"/>
  </r>
  <r>
    <n v="147628"/>
    <d v="2019-02-27T00:00:00"/>
    <x v="3"/>
    <x v="2"/>
    <s v="Trash - Curbside/Alley Missed Pickup"/>
    <s v="this area missed"/>
    <x v="1109"/>
    <n v="37207"/>
    <x v="0"/>
    <x v="76"/>
    <n v="2"/>
  </r>
  <r>
    <n v="147690"/>
    <d v="2019-02-27T00:00:00"/>
    <x v="3"/>
    <x v="2"/>
    <s v="Trash - Backdoor"/>
    <s v="backdoor miss..."/>
    <x v="291"/>
    <n v="37207"/>
    <x v="0"/>
    <x v="23"/>
    <n v="2"/>
  </r>
  <r>
    <n v="147750"/>
    <d v="2019-02-27T00:00:00"/>
    <x v="3"/>
    <x v="2"/>
    <s v="Trash - Backdoor"/>
    <s v="backdoor trash missed 3 weeks now. tuesday. why? {needs to be pickup}"/>
    <x v="1112"/>
    <n v="37207"/>
    <x v="0"/>
    <x v="86"/>
    <n v="2"/>
  </r>
  <r>
    <n v="147776"/>
    <d v="2019-02-27T00:00:00"/>
    <x v="3"/>
    <x v="2"/>
    <s v="Trash - Curbside/Alley Missed Pickup"/>
    <s v="everyone trash miss curb tuesday."/>
    <x v="1113"/>
    <n v="37207"/>
    <x v="0"/>
    <x v="76"/>
    <n v="2"/>
  </r>
  <r>
    <n v="147851"/>
    <d v="2019-02-27T00:00:00"/>
    <x v="3"/>
    <x v="2"/>
    <s v="Trash - Curbside/Alley Missed Pickup"/>
    <s v="missed...neighborhood missed"/>
    <x v="1041"/>
    <n v="37209"/>
    <x v="0"/>
    <x v="3"/>
    <n v="20"/>
  </r>
  <r>
    <n v="147972"/>
    <d v="2019-02-27T00:00:00"/>
    <x v="3"/>
    <x v="2"/>
    <s v="Trash - Backdoor"/>
    <s v="trash/cart is located in the front door and out side of gate. tuesday"/>
    <x v="1114"/>
    <n v="37208"/>
    <x v="1"/>
    <x v="45"/>
    <n v="19"/>
  </r>
  <r>
    <n v="148006"/>
    <d v="2019-02-27T00:00:00"/>
    <x v="3"/>
    <x v="2"/>
    <s v="Trash - Backdoor"/>
    <s v="1 cart"/>
    <x v="908"/>
    <n v="37205"/>
    <x v="0"/>
    <x v="64"/>
    <n v="23"/>
  </r>
  <r>
    <n v="148012"/>
    <d v="2019-02-27T00:00:00"/>
    <x v="3"/>
    <x v="2"/>
    <s v="Trash - Curbside/Alley Missed Pickup"/>
    <s v="missed trash- caller states for 4 - 5  weeks has not been picked up"/>
    <x v="1115"/>
    <n v="37209"/>
    <x v="0"/>
    <x v="153"/>
    <n v="20"/>
  </r>
  <r>
    <n v="148039"/>
    <d v="2019-02-27T00:00:00"/>
    <x v="3"/>
    <x v="2"/>
    <s v="Trash - Backdoor"/>
    <s v="miss"/>
    <x v="1040"/>
    <n v="37218"/>
    <x v="0"/>
    <x v="86"/>
    <n v="2"/>
  </r>
  <r>
    <n v="148040"/>
    <d v="2019-02-27T00:00:00"/>
    <x v="3"/>
    <x v="2"/>
    <s v="Trash - Backdoor"/>
    <s v="1 cart"/>
    <x v="1082"/>
    <n v="37207"/>
    <x v="0"/>
    <x v="86"/>
    <n v="2"/>
  </r>
  <r>
    <n v="148072"/>
    <d v="2019-02-27T00:00:00"/>
    <x v="3"/>
    <x v="2"/>
    <s v="Trash - Curbside/Alley Missed Pickup"/>
    <s v="curb trash/missed 2 weeks in row. neighbor{s} carts emptied already. friday truck came and gone. will be 3 weeks this friday if cart is not emptied. even when calling they do not come back to emptied."/>
    <x v="1100"/>
    <n v="37013"/>
    <x v="0"/>
    <x v="29"/>
    <n v="33"/>
  </r>
  <r>
    <n v="148075"/>
    <d v="2019-02-27T00:00:00"/>
    <x v="3"/>
    <x v="2"/>
    <s v="Trash - Curbside/Alley Missed Pickup"/>
    <s v="i have reported my trash has been missed or not picked up for two weeks in a row. trash service for my subdivision is scheduled once a week every friday. if the trash pick up is missed again this coming friday i will have accumulated three weeks for trash."/>
    <x v="1100"/>
    <n v="37013"/>
    <x v="0"/>
    <x v="29"/>
    <n v="33"/>
  </r>
  <r>
    <n v="148135"/>
    <d v="2019-02-27T00:00:00"/>
    <x v="3"/>
    <x v="2"/>
    <s v="Trash - Curbside/Alley Missed Pickup"/>
    <s v="this is two weeks in a row that our trash has not been picked up. it desperately needs to be picked up. why is our house not being serviced?"/>
    <x v="903"/>
    <n v="37215"/>
    <x v="0"/>
    <x v="35"/>
    <n v="25"/>
  </r>
  <r>
    <n v="148141"/>
    <d v="2019-02-27T00:00:00"/>
    <x v="3"/>
    <x v="2"/>
    <s v="Trash - Curbside/Alley Missed Pickup"/>
    <s v="1 cart"/>
    <x v="903"/>
    <n v="37215"/>
    <x v="0"/>
    <x v="35"/>
    <n v="25"/>
  </r>
  <r>
    <n v="148166"/>
    <d v="2019-02-27T00:00:00"/>
    <x v="3"/>
    <x v="2"/>
    <s v="Trash - Curbside/Alley Missed Pickup"/>
    <s v="missed ."/>
    <x v="495"/>
    <n v="37205"/>
    <x v="0"/>
    <x v="58"/>
    <n v="23"/>
  </r>
  <r>
    <n v="148170"/>
    <d v="2019-02-27T00:00:00"/>
    <x v="3"/>
    <x v="2"/>
    <s v="Trash - Backdoor"/>
    <s v="missed paid backdoor trash...caller says trash has not been picked up in several weeks."/>
    <x v="1027"/>
    <n v="37214"/>
    <x v="0"/>
    <x v="84"/>
    <n v="15"/>
  </r>
  <r>
    <n v="148174"/>
    <d v="2019-02-27T00:00:00"/>
    <x v="3"/>
    <x v="2"/>
    <s v="Trash - Backdoor"/>
    <s v="wednesday, backdoor/trash missed. again."/>
    <x v="1018"/>
    <n v="37205"/>
    <x v="0"/>
    <x v="99"/>
    <n v="34"/>
  </r>
  <r>
    <n v="148186"/>
    <d v="2019-02-27T00:00:00"/>
    <x v="3"/>
    <x v="2"/>
    <s v="Trash - Curbside/Alley Missed Pickup"/>
    <s v="i put the cart out on tuesday night for an early morning wednesday pickup - and it was missed - again"/>
    <x v="379"/>
    <n v="37215"/>
    <x v="0"/>
    <x v="35"/>
    <n v="34"/>
  </r>
  <r>
    <n v="148208"/>
    <d v="2019-02-27T00:00:00"/>
    <x v="3"/>
    <x v="2"/>
    <s v="Trash - Backdoor"/>
    <s v="i am highly upset with this service. i can see why it?s free!!!! i wouldn?t dare pay my hard earned money for this service. my senior citizen mom has back yard service. this would be the 2nd time that this  mistake has happen for not getting her back yard trash. i don?t give too craps if your low/ on staff or new hires and their  forgetting to pick up her trash in the back. or is it the fact that their lazy to do the job? it?s been  several occasions where i came to  visit and her can wasn?t push back in it?s  original backyard spot and i had to do it. what if my mother didn?t have  children? who would take the  initiative to roll her bin back? the  garbage workers could care less. i shouldn?t have to call or place tickets regarding trash!!!! this is  ludacris!!!! they forgot to pick up her trash last  wednesday so they came  tuesday.  wednesday is her  original pick up day. just because they came on tuesday is not!! an excuse to not come on her  original pick up day!!!! she still had more trash for pick-up. now this whole trash  schedule is out of order. why do you offer this service if you can?t own up to this job? this is the last time that this matter is going to happen!!! i will be paying a visit to the  supervisor and more!!!!!! i know it?s the two lady?s that handels the claim ticket process and i think one of them is name cindy? whoever it is please process my mom ticket for this trash and getting this route back on track... 617 kinsey blvd madison tn 37115"/>
    <x v="653"/>
    <n v="37219"/>
    <x v="0"/>
    <x v="132"/>
    <n v="19"/>
  </r>
  <r>
    <n v="148227"/>
    <d v="2019-02-28T00:00:00"/>
    <x v="3"/>
    <x v="2"/>
    <s v="Trash - Curbside/Alley Missed Pickup"/>
    <s v="no pickup in the neighborhood"/>
    <x v="1116"/>
    <n v="37115"/>
    <x v="0"/>
    <x v="132"/>
    <n v="7"/>
  </r>
  <r>
    <n v="148230"/>
    <d v="2019-02-28T00:00:00"/>
    <x v="3"/>
    <x v="2"/>
    <s v="Trash - Curbside/Alley Missed Pickup"/>
    <s v="this is a church and pick up is in the parking lot at back of church. i think red river is the company picking up this trash.  had this  problem back in august 2018. please resolve"/>
    <x v="313"/>
    <n v="37218"/>
    <x v="0"/>
    <x v="0"/>
    <n v="2"/>
  </r>
  <r>
    <n v="148239"/>
    <d v="2019-02-28T00:00:00"/>
    <x v="3"/>
    <x v="2"/>
    <s v="Trash - Curbside/Alley Missed Pickup"/>
    <s v="trash missed"/>
    <x v="435"/>
    <n v="37209"/>
    <x v="1"/>
    <x v="59"/>
    <n v="20"/>
  </r>
  <r>
    <n v="148295"/>
    <d v="2019-02-28T00:00:00"/>
    <x v="3"/>
    <x v="2"/>
    <s v="Trash - Backdoor"/>
    <s v="backdoor/trash needs to emptied. tuesday"/>
    <x v="201"/>
    <n v="37207"/>
    <x v="0"/>
    <x v="23"/>
    <n v="2"/>
  </r>
  <r>
    <n v="148301"/>
    <d v="2019-02-28T00:00:00"/>
    <x v="3"/>
    <x v="2"/>
    <s v="Trash - Backdoor"/>
    <s v="missed"/>
    <x v="712"/>
    <n v="37205"/>
    <x v="0"/>
    <x v="64"/>
    <n v="23"/>
  </r>
  <r>
    <n v="148302"/>
    <d v="2019-02-28T00:00:00"/>
    <x v="3"/>
    <x v="2"/>
    <s v="Trash - Curbside/Alley Missed Pickup"/>
    <s v="trash/miss wednesday. curb"/>
    <x v="1117"/>
    <n v="37115"/>
    <x v="0"/>
    <x v="132"/>
    <n v="9"/>
  </r>
  <r>
    <n v="148312"/>
    <d v="2019-02-28T00:00:00"/>
    <x v="3"/>
    <x v="2"/>
    <s v="Trash - Curbside/Alley Missed Pickup"/>
    <s v="1 cart"/>
    <x v="1014"/>
    <n v="37214"/>
    <x v="0"/>
    <x v="84"/>
    <n v="15"/>
  </r>
  <r>
    <n v="148345"/>
    <d v="2019-02-28T00:00:00"/>
    <x v="3"/>
    <x v="2"/>
    <s v="Trash - Backdoor"/>
    <s v="missed backdoor. 2 backdoor locations"/>
    <x v="781"/>
    <n v="37215"/>
    <x v="0"/>
    <x v="16"/>
    <n v="25"/>
  </r>
  <r>
    <n v="148359"/>
    <d v="2019-02-28T00:00:00"/>
    <x v="3"/>
    <x v="2"/>
    <s v="Trash - Curbside/Alley Missed Pickup"/>
    <s v="trash/curb {truck came pickup neighbors and left hers}. thursday"/>
    <x v="1076"/>
    <n v="37211"/>
    <x v="0"/>
    <x v="94"/>
    <n v="27"/>
  </r>
  <r>
    <n v="148379"/>
    <d v="2019-02-28T00:00:00"/>
    <x v="3"/>
    <x v="2"/>
    <s v="Trash - Curbside/Alley Missed Pickup"/>
    <s v="1 cart"/>
    <x v="782"/>
    <n v="37211"/>
    <x v="0"/>
    <x v="25"/>
    <n v="16"/>
  </r>
  <r>
    <n v="148388"/>
    <d v="2019-02-28T00:00:00"/>
    <x v="3"/>
    <x v="2"/>
    <s v="Trash - Backdoor"/>
    <s v="1 cart"/>
    <x v="814"/>
    <n v="37218"/>
    <x v="0"/>
    <x v="22"/>
    <n v="1"/>
  </r>
  <r>
    <n v="148579"/>
    <d v="2019-02-28T00:00:00"/>
    <x v="3"/>
    <x v="2"/>
    <s v="Trash - Backdoor"/>
    <s v="third time in four weeks a failure to pick up brown trash cart located by garage door."/>
    <x v="1043"/>
    <n v="37205"/>
    <x v="0"/>
    <x v="58"/>
    <n v="23"/>
  </r>
  <r>
    <n v="148725"/>
    <d v="2019-02-28T00:00:00"/>
    <x v="3"/>
    <x v="2"/>
    <s v="Trash - Curbside/Alley Missed Pickup"/>
    <s v="continued issue of our trash being missed i'm assuming due to construction on the street"/>
    <x v="602"/>
    <n v="37203"/>
    <x v="1"/>
    <x v="49"/>
    <n v="21"/>
  </r>
  <r>
    <n v="148815"/>
    <d v="2019-02-28T00:00:00"/>
    <x v="3"/>
    <x v="2"/>
    <s v="Trash - Backdoor"/>
    <s v="missed trash for 3weeks"/>
    <x v="1029"/>
    <n v="37220"/>
    <x v="0"/>
    <x v="144"/>
    <n v="26"/>
  </r>
  <r>
    <n v="148823"/>
    <d v="2019-02-28T00:00:00"/>
    <x v="3"/>
    <x v="2"/>
    <s v="Trash - Backdoor"/>
    <s v="backdoor miss"/>
    <x v="1118"/>
    <n v="37205"/>
    <x v="0"/>
    <x v="99"/>
    <n v="34"/>
  </r>
  <r>
    <n v="148824"/>
    <d v="2019-02-28T00:00:00"/>
    <x v="3"/>
    <x v="2"/>
    <s v="Trash - Curbside/Alley Missed Pickup"/>
    <s v="this is 2 weeks in a row our trash has not been picked up....i think they are missing our entire street.  very frustrating,!   i don?t like leaving my trash bin in the yard/driveway 2-3 days."/>
    <x v="1094"/>
    <n v="37115"/>
    <x v="0"/>
    <x v="140"/>
    <n v="8"/>
  </r>
  <r>
    <n v="148825"/>
    <d v="2019-02-28T00:00:00"/>
    <x v="3"/>
    <x v="2"/>
    <s v="Trash - Curbside/Alley Missed Pickup"/>
    <s v="missed again"/>
    <x v="1096"/>
    <n v="37115"/>
    <x v="0"/>
    <x v="140"/>
    <n v="8"/>
  </r>
  <r>
    <n v="148972"/>
    <d v="2019-03-01T00:00:00"/>
    <x v="4"/>
    <x v="2"/>
    <s v="Trash - Backdoor"/>
    <s v="2 trash/carts missed backdoor/trash. tuesday_x000a_missed last week as well."/>
    <x v="201"/>
    <n v="37207"/>
    <x v="0"/>
    <x v="23"/>
    <n v="2"/>
  </r>
  <r>
    <n v="149023"/>
    <d v="2019-03-01T00:00:00"/>
    <x v="4"/>
    <x v="2"/>
    <s v="Trash - Backdoor"/>
    <s v="paid backdoor/trash miss pickup again, wednesday. {paid service}"/>
    <x v="712"/>
    <n v="37205"/>
    <x v="0"/>
    <x v="64"/>
    <n v="23"/>
  </r>
  <r>
    <n v="149054"/>
    <d v="2019-03-01T00:00:00"/>
    <x v="4"/>
    <x v="2"/>
    <s v="Trash - Curbside/Alley Missed Pickup"/>
    <s v="1 cart"/>
    <x v="938"/>
    <n v="37013"/>
    <x v="0"/>
    <x v="63"/>
    <n v="31"/>
  </r>
  <r>
    <n v="149093"/>
    <d v="2019-03-01T00:00:00"/>
    <x v="4"/>
    <x v="2"/>
    <s v="Trash - Curbside/Alley Missed Pickup"/>
    <s v="our two trash bins along with our next door neighbors (929) were not picked up."/>
    <x v="929"/>
    <n v="37211"/>
    <x v="0"/>
    <x v="63"/>
    <n v="31"/>
  </r>
  <r>
    <n v="149118"/>
    <d v="2019-03-01T00:00:00"/>
    <x v="4"/>
    <x v="2"/>
    <s v="Trash - Backdoor"/>
    <s v="extra"/>
    <x v="1058"/>
    <n v="37027"/>
    <x v="0"/>
    <x v="117"/>
    <n v="4"/>
  </r>
  <r>
    <n v="149124"/>
    <d v="2019-03-01T00:00:00"/>
    <x v="4"/>
    <x v="2"/>
    <s v="Trash - Curbside/Alley Missed Pickup"/>
    <s v="trash/keeps getting missed {alley} wednesday."/>
    <x v="554"/>
    <n v="37208"/>
    <x v="1"/>
    <x v="7"/>
    <n v="21"/>
  </r>
  <r>
    <n v="149125"/>
    <d v="2019-03-01T00:00:00"/>
    <x v="4"/>
    <x v="2"/>
    <s v="Trash - Curbside/Alley Missed Pickup"/>
    <s v="cust says missed wednesday, curb [missed every week and has to call in order for pickup."/>
    <x v="77"/>
    <n v="37211"/>
    <x v="0"/>
    <x v="6"/>
    <n v="16"/>
  </r>
  <r>
    <n v="149160"/>
    <d v="2019-03-01T00:00:00"/>
    <x v="4"/>
    <x v="2"/>
    <s v="Trash - Backdoor"/>
    <s v="1 cart"/>
    <x v="1005"/>
    <n v="37115"/>
    <x v="0"/>
    <x v="140"/>
    <n v="8"/>
  </r>
  <r>
    <n v="149266"/>
    <d v="2019-03-01T00:00:00"/>
    <x v="4"/>
    <x v="2"/>
    <s v="Trash - Curbside/Alley Missed Pickup"/>
    <s v="no trash pickup wednesday, alley {no blockage} needs to be emptied. the whole alley."/>
    <x v="1119"/>
    <n v="37208"/>
    <x v="1"/>
    <x v="7"/>
    <n v="21"/>
  </r>
  <r>
    <n v="149273"/>
    <d v="2019-03-01T00:00:00"/>
    <x v="4"/>
    <x v="2"/>
    <s v="Trash - Curbside/Alley Missed Pickup"/>
    <s v="also last week they left trash all over the street that had fell out of the bags some how when the emptied the cart. my daughter is home and heard them go by but not pick up our trash"/>
    <x v="799"/>
    <n v="37115"/>
    <x v="0"/>
    <x v="141"/>
    <n v="9"/>
  </r>
  <r>
    <n v="149286"/>
    <d v="2019-03-01T00:00:00"/>
    <x v="4"/>
    <x v="2"/>
    <s v="Trash - Curbside/Alley Missed Pickup"/>
    <s v="trash/miss thursday out night before. wants cart pickup._x000a_no one ask them to start picking up with metro, upset."/>
    <x v="890"/>
    <n v="37115"/>
    <x v="0"/>
    <x v="143"/>
    <n v="8"/>
  </r>
  <r>
    <n v="149287"/>
    <d v="2019-03-01T00:00:00"/>
    <x v="4"/>
    <x v="2"/>
    <s v="Trash - Curbside/Alley Missed Pickup"/>
    <s v="still not 5:00 yet but usually picked up by now. just want to make sure it will be picked up. thank you! :)"/>
    <x v="1002"/>
    <n v="37214"/>
    <x v="0"/>
    <x v="111"/>
    <n v="15"/>
  </r>
  <r>
    <n v="149300"/>
    <d v="2019-03-01T00:00:00"/>
    <x v="4"/>
    <x v="2"/>
    <s v="Trash - Backdoor"/>
    <s v="1 cart"/>
    <x v="1103"/>
    <n v="37214"/>
    <x v="0"/>
    <x v="84"/>
    <n v="15"/>
  </r>
  <r>
    <n v="149303"/>
    <d v="2019-03-01T00:00:00"/>
    <x v="4"/>
    <x v="2"/>
    <s v="Trash - Curbside/Alley Missed Pickup"/>
    <s v="1 cart"/>
    <x v="337"/>
    <n v="37206"/>
    <x v="1"/>
    <x v="79"/>
    <n v="6"/>
  </r>
  <r>
    <n v="149365"/>
    <d v="2019-03-01T00:00:00"/>
    <x v="4"/>
    <x v="2"/>
    <s v="Trash - Curbside/Alley Missed Pickup"/>
    <s v="it has been picked up! thank you! have a great weekend! :)"/>
    <x v="1002"/>
    <n v="37214"/>
    <x v="0"/>
    <x v="111"/>
    <n v="15"/>
  </r>
  <r>
    <n v="149377"/>
    <d v="2019-03-01T00:00:00"/>
    <x v="4"/>
    <x v="2"/>
    <s v="Trash - Backdoor"/>
    <s v="paid service for backdoor/trash. trash/not getting emptied. has to keep calling every week. wants truck to come back. she pay's for the backdoor/trash/service. _x000a_615-202-1632 cell sandra"/>
    <x v="856"/>
    <n v="37217"/>
    <x v="0"/>
    <x v="98"/>
    <n v="29"/>
  </r>
  <r>
    <n v="149386"/>
    <d v="2019-03-01T00:00:00"/>
    <x v="4"/>
    <x v="2"/>
    <s v="Trash - Curbside/Alley Missed Pickup"/>
    <s v="entire street missed"/>
    <x v="1120"/>
    <n v="37013"/>
    <x v="0"/>
    <x v="17"/>
    <n v="28"/>
  </r>
  <r>
    <n v="149388"/>
    <d v="2019-03-01T00:00:00"/>
    <x v="4"/>
    <x v="2"/>
    <s v="Trash - Curbside/Alley Missed Pickup"/>
    <s v="1 cart. entire street is missed"/>
    <x v="878"/>
    <n v="37013"/>
    <x v="0"/>
    <x v="41"/>
    <n v="32"/>
  </r>
  <r>
    <n v="149391"/>
    <d v="2019-03-01T00:00:00"/>
    <x v="4"/>
    <x v="2"/>
    <s v="Trash - Curbside/Alley Missed Pickup"/>
    <s v="missed- trash"/>
    <x v="665"/>
    <n v="37210"/>
    <x v="0"/>
    <x v="13"/>
    <n v="15"/>
  </r>
  <r>
    <n v="149400"/>
    <d v="2019-03-01T00:00:00"/>
    <x v="4"/>
    <x v="2"/>
    <s v="Trash - Curbside/Alley Missed Pickup"/>
    <s v="cart is full...collection crew only emptied 1 cart"/>
    <x v="954"/>
    <n v="37013"/>
    <x v="0"/>
    <x v="42"/>
    <n v="33"/>
  </r>
  <r>
    <n v="149426"/>
    <d v="2019-03-01T00:00:00"/>
    <x v="4"/>
    <x v="2"/>
    <s v="Trash - Curbside/Alley Missed Pickup"/>
    <s v="3000, 3002, 3004 and 3006 goodwin drive were not picked up"/>
    <x v="24"/>
    <n v="37217"/>
    <x v="0"/>
    <x v="15"/>
    <n v="29"/>
  </r>
  <r>
    <n v="149464"/>
    <d v="2019-03-02T00:00:00"/>
    <x v="4"/>
    <x v="2"/>
    <s v="Trash - Curbside/Alley Missed Pickup"/>
    <s v="trash has not been collected in two weeks. this is not the first time"/>
    <x v="795"/>
    <n v="37204"/>
    <x v="1"/>
    <x v="28"/>
    <n v="17"/>
  </r>
  <r>
    <n v="149478"/>
    <d v="2019-03-02T00:00:00"/>
    <x v="4"/>
    <x v="2"/>
    <s v="Trash - Curbside/Alley Missed Pickup"/>
    <s v="entire street missed"/>
    <x v="706"/>
    <n v="37013"/>
    <x v="0"/>
    <x v="74"/>
    <n v="33"/>
  </r>
  <r>
    <n v="149636"/>
    <d v="2019-03-04T00:00:00"/>
    <x v="4"/>
    <x v="2"/>
    <s v="Trash - Curbside/Alley Missed Pickup"/>
    <s v="no trash was pick up on regents park cir"/>
    <x v="1120"/>
    <n v="37013"/>
    <x v="0"/>
    <x v="17"/>
    <n v="28"/>
  </r>
  <r>
    <n v="149640"/>
    <d v="2019-03-04T00:00:00"/>
    <x v="4"/>
    <x v="2"/>
    <s v="Trash - Backdoor"/>
    <s v="backdoor/trash miss pickup, last friday. {wants cart emptied before this friday}**"/>
    <x v="682"/>
    <n v="37214"/>
    <x v="0"/>
    <x v="13"/>
    <n v="15"/>
  </r>
  <r>
    <n v="149654"/>
    <d v="2019-03-04T00:00:00"/>
    <x v="4"/>
    <x v="2"/>
    <s v="Trash - Backdoor"/>
    <s v="backdoor trash/missed last wednesday."/>
    <x v="1121"/>
    <n v="37212"/>
    <x v="1"/>
    <x v="154"/>
    <n v="18"/>
  </r>
  <r>
    <n v="149661"/>
    <d v="2019-03-04T00:00:00"/>
    <x v="4"/>
    <x v="2"/>
    <s v="Trash - Curbside/Alley Missed Pickup"/>
    <s v="trash/cart missed 2 weeks in row, last thursday, {cart sit's on douglas side} curb. wants cart emptied before thursday. if not emptied they have overflow of garbage bags on the outside of cart. 3 bags will be out next to cart. due to not getting pickup the last 2 weeks. curb {unit-b}"/>
    <x v="924"/>
    <n v="37115"/>
    <x v="0"/>
    <x v="143"/>
    <n v="8"/>
  </r>
  <r>
    <n v="149687"/>
    <d v="2019-03-04T00:00:00"/>
    <x v="4"/>
    <x v="2"/>
    <s v="Trash - Backdoor"/>
    <s v="backdoor/trash miss last tuesday, needs to be emptied on the day of schedule pickup."/>
    <x v="1072"/>
    <n v="37207"/>
    <x v="0"/>
    <x v="86"/>
    <n v="2"/>
  </r>
  <r>
    <n v="149727"/>
    <d v="2019-03-04T00:00:00"/>
    <x v="4"/>
    <x v="2"/>
    <s v="Trash - Curbside/Alley Missed Pickup"/>
    <s v="pick up day was friday, march 1st.  this happens quite frequently (even though we've lived here almost 14 years!"/>
    <x v="697"/>
    <n v="37206"/>
    <x v="1"/>
    <x v="31"/>
    <n v="6"/>
  </r>
  <r>
    <n v="149743"/>
    <d v="2019-03-04T00:00:00"/>
    <x v="4"/>
    <x v="2"/>
    <s v="Trash - Curbside/Alley Missed Pickup"/>
    <s v="missed entire street 3rd time in 4 months, last friday_x000a_the whole court dead end. curb {wants cart emptied before next pickup}"/>
    <x v="467"/>
    <n v="37013"/>
    <x v="0"/>
    <x v="42"/>
    <n v="33"/>
  </r>
  <r>
    <n v="149808"/>
    <d v="2019-03-04T00:00:00"/>
    <x v="4"/>
    <x v="2"/>
    <s v="Trash - Curbside/Alley Missed Pickup"/>
    <s v="missed"/>
    <x v="1122"/>
    <n v="37216"/>
    <x v="1"/>
    <x v="112"/>
    <n v="8"/>
  </r>
  <r>
    <n v="149836"/>
    <d v="2019-03-04T00:00:00"/>
    <x v="4"/>
    <x v="2"/>
    <s v="Trash - Backdoor"/>
    <s v="missed again"/>
    <x v="1056"/>
    <n v="37217"/>
    <x v="0"/>
    <x v="91"/>
    <n v="16"/>
  </r>
  <r>
    <n v="149941"/>
    <d v="2019-03-04T00:00:00"/>
    <x v="4"/>
    <x v="2"/>
    <s v="Trash - Backdoor"/>
    <s v="paid backdoor service- missed for several weeks. since not getting picked up there are now bags of trash piled up to be hauled off. has trash enclosure."/>
    <x v="1036"/>
    <n v="37214"/>
    <x v="0"/>
    <x v="84"/>
    <n v="15"/>
  </r>
  <r>
    <n v="149952"/>
    <d v="2019-03-04T00:00:00"/>
    <x v="4"/>
    <x v="2"/>
    <s v="Trash - Curbside/Alley Missed Pickup"/>
    <s v="missed."/>
    <x v="838"/>
    <n v="37013"/>
    <x v="0"/>
    <x v="74"/>
    <n v="33"/>
  </r>
  <r>
    <n v="149997"/>
    <d v="2019-03-04T00:00:00"/>
    <x v="4"/>
    <x v="2"/>
    <s v="Trash - Backdoor"/>
    <s v="1 cart"/>
    <x v="1123"/>
    <n v="37205"/>
    <x v="0"/>
    <x v="58"/>
    <n v="23"/>
  </r>
  <r>
    <n v="150321"/>
    <d v="2019-03-05T00:00:00"/>
    <x v="4"/>
    <x v="2"/>
    <s v="Trash - Curbside/Alley Missed Pickup"/>
    <s v="our entire street was not picked up. all of my neighbors trash cans are out as well. we have our collection on fridays. this is happening a lot lately."/>
    <x v="559"/>
    <n v="37013"/>
    <x v="0"/>
    <x v="42"/>
    <n v="33"/>
  </r>
  <r>
    <n v="150322"/>
    <d v="2019-03-05T00:00:00"/>
    <x v="4"/>
    <x v="2"/>
    <s v="Trash - Backdoor"/>
    <s v="directly in front of garage"/>
    <x v="1067"/>
    <n v="37013"/>
    <x v="0"/>
    <x v="74"/>
    <n v="32"/>
  </r>
  <r>
    <n v="150436"/>
    <d v="2019-03-05T00:00:00"/>
    <x v="4"/>
    <x v="2"/>
    <s v="Trash - Curbside/Alley Missed Pickup"/>
    <s v="the entire street was missed."/>
    <x v="1020"/>
    <n v="37115"/>
    <x v="0"/>
    <x v="140"/>
    <n v="8"/>
  </r>
  <r>
    <n v="150440"/>
    <d v="2019-03-05T00:00:00"/>
    <x v="4"/>
    <x v="2"/>
    <s v="Trash - Backdoor"/>
    <s v="1 cart"/>
    <x v="985"/>
    <n v="37203"/>
    <x v="2"/>
    <x v="34"/>
    <n v="19"/>
  </r>
  <r>
    <n v="150444"/>
    <d v="2019-03-05T00:00:00"/>
    <x v="4"/>
    <x v="2"/>
    <s v="Trash - Backdoor"/>
    <s v="1 cart"/>
    <x v="388"/>
    <n v="37216"/>
    <x v="0"/>
    <x v="37"/>
    <n v="8"/>
  </r>
  <r>
    <n v="150483"/>
    <d v="2019-03-05T00:00:00"/>
    <x v="4"/>
    <x v="2"/>
    <s v="Trash - Curbside/Alley Missed Pickup"/>
    <s v="1 cart"/>
    <x v="725"/>
    <n v="37218"/>
    <x v="0"/>
    <x v="23"/>
    <n v="1"/>
  </r>
  <r>
    <n v="150485"/>
    <d v="2019-03-05T00:00:00"/>
    <x v="4"/>
    <x v="2"/>
    <s v="Trash - Backdoor"/>
    <s v="1 cart"/>
    <x v="995"/>
    <n v="37115"/>
    <x v="0"/>
    <x v="138"/>
    <n v="8"/>
  </r>
  <r>
    <n v="150523"/>
    <d v="2019-03-06T00:00:00"/>
    <x v="4"/>
    <x v="2"/>
    <s v="Trash - Curbside/Alley Missed Pickup"/>
    <s v="this is the second week in a row our trash wasn't picked up."/>
    <x v="1017"/>
    <n v="37209"/>
    <x v="0"/>
    <x v="113"/>
    <n v="20"/>
  </r>
  <r>
    <n v="150525"/>
    <d v="2019-03-06T00:00:00"/>
    <x v="4"/>
    <x v="2"/>
    <s v="Trash - Curbside/Alley Missed Pickup"/>
    <s v="driver isn't coming to end and getting hers this is every other week"/>
    <x v="840"/>
    <n v="37218"/>
    <x v="0"/>
    <x v="2"/>
    <n v="2"/>
  </r>
  <r>
    <n v="150530"/>
    <d v="2019-03-06T00:00:00"/>
    <x v="4"/>
    <x v="2"/>
    <s v="Trash - Curbside/Alley Missed Pickup"/>
    <s v="cart still out"/>
    <x v="670"/>
    <n v="37203"/>
    <x v="1"/>
    <x v="45"/>
    <n v="21"/>
  </r>
  <r>
    <n v="150534"/>
    <d v="2019-03-06T00:00:00"/>
    <x v="4"/>
    <x v="2"/>
    <s v="Trash - Backdoor"/>
    <s v="cust says missed for past 3 weeks"/>
    <x v="883"/>
    <n v="37207"/>
    <x v="0"/>
    <x v="86"/>
    <n v="2"/>
  </r>
  <r>
    <n v="150535"/>
    <d v="2019-03-06T00:00:00"/>
    <x v="4"/>
    <x v="2"/>
    <s v="Trash - Curbside/Alley Missed Pickup"/>
    <s v="the entire alley between annex and james seems to have been missed again. this has happened multiples times in the last month or two. is it a new driver? why are all of these homes being skipped? we?ve had alley pick up consistently for the 21 months i?ve lived here."/>
    <x v="355"/>
    <n v="37209"/>
    <x v="0"/>
    <x v="113"/>
    <n v="20"/>
  </r>
  <r>
    <n v="150583"/>
    <d v="2019-03-06T00:00:00"/>
    <x v="4"/>
    <x v="2"/>
    <s v="Trash - Curbside/Alley Missed Pickup"/>
    <s v="picked up all other residences near me..."/>
    <x v="210"/>
    <n v="37221"/>
    <x v="0"/>
    <x v="77"/>
    <n v="23"/>
  </r>
  <r>
    <n v="150609"/>
    <d v="2019-03-06T00:00:00"/>
    <x v="4"/>
    <x v="2"/>
    <s v="Trash - Curbside/Alley Missed Pickup"/>
    <s v="missed...missed for a month"/>
    <x v="1124"/>
    <n v="37209"/>
    <x v="0"/>
    <x v="3"/>
    <n v="20"/>
  </r>
  <r>
    <n v="150610"/>
    <d v="2019-03-06T00:00:00"/>
    <x v="4"/>
    <x v="2"/>
    <s v="Trash - Backdoor"/>
    <s v="cust says missed again"/>
    <x v="549"/>
    <n v="37207"/>
    <x v="0"/>
    <x v="86"/>
    <n v="2"/>
  </r>
  <r>
    <n v="150622"/>
    <d v="2019-03-06T00:00:00"/>
    <x v="4"/>
    <x v="2"/>
    <s v="Trash - Curbside/Alley Missed Pickup"/>
    <s v="missed...all carts at this complex"/>
    <x v="672"/>
    <n v="37218"/>
    <x v="0"/>
    <x v="2"/>
    <n v="2"/>
  </r>
  <r>
    <n v="150623"/>
    <d v="2019-03-06T00:00:00"/>
    <x v="4"/>
    <x v="2"/>
    <s v="Trash - Curbside/Alley Missed Pickup"/>
    <s v="missed"/>
    <x v="87"/>
    <n v="37203"/>
    <x v="1"/>
    <x v="45"/>
    <n v="21"/>
  </r>
  <r>
    <n v="150641"/>
    <d v="2019-03-06T00:00:00"/>
    <x v="4"/>
    <x v="2"/>
    <s v="Trash - Backdoor"/>
    <s v="1 cart"/>
    <x v="350"/>
    <n v="37218"/>
    <x v="0"/>
    <x v="86"/>
    <n v="2"/>
  </r>
  <r>
    <n v="150655"/>
    <d v="2019-03-06T00:00:00"/>
    <x v="4"/>
    <x v="2"/>
    <s v="Trash - Curbside/Alley Missed Pickup"/>
    <s v="1 cart"/>
    <x v="399"/>
    <n v="37218"/>
    <x v="0"/>
    <x v="48"/>
    <n v="1"/>
  </r>
  <r>
    <n v="150665"/>
    <d v="2019-03-06T00:00:00"/>
    <x v="4"/>
    <x v="2"/>
    <s v="Trash - Backdoor"/>
    <s v="backdoor miss..."/>
    <x v="246"/>
    <n v="37218"/>
    <x v="0"/>
    <x v="2"/>
    <n v="2"/>
  </r>
  <r>
    <n v="150693"/>
    <d v="2019-03-06T00:00:00"/>
    <x v="4"/>
    <x v="2"/>
    <s v="Trash - Curbside/Alley Missed Pickup"/>
    <s v="missed...neighborhood missed"/>
    <x v="1041"/>
    <n v="37209"/>
    <x v="0"/>
    <x v="3"/>
    <n v="20"/>
  </r>
  <r>
    <n v="150719"/>
    <d v="2019-03-06T00:00:00"/>
    <x v="4"/>
    <x v="2"/>
    <s v="Trash - Curbside/Alley Missed Pickup"/>
    <s v="missed trash"/>
    <x v="1074"/>
    <n v="37209"/>
    <x v="0"/>
    <x v="113"/>
    <n v="20"/>
  </r>
  <r>
    <n v="150728"/>
    <d v="2019-03-06T00:00:00"/>
    <x v="4"/>
    <x v="2"/>
    <s v="Trash - Curbside/Alley Missed Pickup"/>
    <s v="cart was placed out on monday and was not picked up"/>
    <x v="574"/>
    <n v="37207"/>
    <x v="1"/>
    <x v="121"/>
    <n v="5"/>
  </r>
  <r>
    <n v="150770"/>
    <d v="2019-03-06T00:00:00"/>
    <x v="4"/>
    <x v="2"/>
    <s v="Trash - Curbside/Alley Missed Pickup"/>
    <s v="cart was outside, but not picked up"/>
    <x v="566"/>
    <n v="37209"/>
    <x v="2"/>
    <x v="27"/>
    <n v="24"/>
  </r>
  <r>
    <n v="150799"/>
    <d v="2019-03-06T00:00:00"/>
    <x v="4"/>
    <x v="2"/>
    <s v="Trash - Curbside/Alley Missed Pickup"/>
    <s v="missed 2 weeks in a row, 2 carts missed tuesday,"/>
    <x v="434"/>
    <n v="37115"/>
    <x v="0"/>
    <x v="116"/>
    <n v="8"/>
  </r>
  <r>
    <n v="150886"/>
    <d v="2019-03-06T00:00:00"/>
    <x v="4"/>
    <x v="2"/>
    <s v="Trash - Backdoor"/>
    <s v="1 cart"/>
    <x v="883"/>
    <n v="37207"/>
    <x v="0"/>
    <x v="86"/>
    <n v="2"/>
  </r>
  <r>
    <n v="150896"/>
    <d v="2019-03-06T00:00:00"/>
    <x v="4"/>
    <x v="2"/>
    <s v="Trash - Backdoor"/>
    <s v="trash/cart is located in the front door and out side of gate. tuesday"/>
    <x v="1114"/>
    <n v="37208"/>
    <x v="1"/>
    <x v="45"/>
    <n v="19"/>
  </r>
  <r>
    <n v="150910"/>
    <d v="2019-03-06T00:00:00"/>
    <x v="4"/>
    <x v="2"/>
    <s v="Trash - Backdoor"/>
    <s v="this is the third(or fourth?) week in a row that the trash(brown container)has not been picked up. the recycle container  was picked up. i &quot;think&quot; i saw the  &quot;trash -backdoor truck drive past the front of my about 1500 hours without stopping . thanks for your help for a permanent solution to this issue._x000a__x000a_bob little"/>
    <x v="1043"/>
    <n v="37205"/>
    <x v="0"/>
    <x v="58"/>
    <n v="23"/>
  </r>
  <r>
    <n v="150920"/>
    <d v="2019-03-06T00:00:00"/>
    <x v="4"/>
    <x v="2"/>
    <s v="Trash - Backdoor"/>
    <s v="waiver good through 5/30/2020, backdoor/trash missed."/>
    <x v="62"/>
    <n v="37207"/>
    <x v="2"/>
    <x v="47"/>
    <n v="2"/>
  </r>
  <r>
    <n v="150927"/>
    <d v="2019-03-06T00:00:00"/>
    <x v="4"/>
    <x v="2"/>
    <s v="Trash - Curbside/Alley Missed Pickup"/>
    <s v="missed 1 cart"/>
    <x v="1030"/>
    <n v="37215"/>
    <x v="0"/>
    <x v="67"/>
    <n v="24"/>
  </r>
  <r>
    <n v="150940"/>
    <d v="2019-03-06T00:00:00"/>
    <x v="4"/>
    <x v="2"/>
    <s v="Trash - Backdoor"/>
    <s v="missed trash backdoor 2nd week in a row"/>
    <x v="1125"/>
    <n v="37205"/>
    <x v="0"/>
    <x v="36"/>
    <n v="23"/>
  </r>
  <r>
    <n v="150942"/>
    <d v="2019-03-06T00:00:00"/>
    <x v="4"/>
    <x v="2"/>
    <s v="Trash - Backdoor"/>
    <s v="missed back door pick up"/>
    <x v="306"/>
    <n v="37205"/>
    <x v="0"/>
    <x v="77"/>
    <n v="23"/>
  </r>
  <r>
    <n v="150959"/>
    <d v="2019-03-06T00:00:00"/>
    <x v="4"/>
    <x v="2"/>
    <s v="Trash - Backdoor"/>
    <s v="this is the third(or fourth?) week in a row that the trash(brown container)has not been picked up. the recycle container  was picked up. i &quot;think&quot; i saw the  &quot;trash -backdoor truck drive past the front of my about 1500 hours without stopping . thanks for your help for a permanent solution to this issue._x000a__x000a_bob little"/>
    <x v="1043"/>
    <n v="37205"/>
    <x v="0"/>
    <x v="58"/>
    <n v="23"/>
  </r>
  <r>
    <n v="150971"/>
    <d v="2019-03-06T00:00:00"/>
    <x v="4"/>
    <x v="2"/>
    <s v="Trash - Curbside/Alley Missed Pickup"/>
    <s v="trash was out tuesday nite for wednesday pickup"/>
    <x v="1088"/>
    <n v="37215"/>
    <x v="0"/>
    <x v="35"/>
    <n v="25"/>
  </r>
  <r>
    <n v="150978"/>
    <d v="2019-03-06T00:00:00"/>
    <x v="4"/>
    <x v="2"/>
    <s v="Trash - Curbside/Alley Missed Pickup"/>
    <s v="trash pick up for this address is in the back alley that runs parallel in between james ave &amp; annex ave"/>
    <x v="494"/>
    <n v="37209"/>
    <x v="0"/>
    <x v="113"/>
    <n v="20"/>
  </r>
  <r>
    <n v="150987"/>
    <d v="2019-03-07T00:00:00"/>
    <x v="4"/>
    <x v="2"/>
    <s v="Trash - Backdoor"/>
    <s v="missed back door trash pickup on wed march 6 2019"/>
    <x v="909"/>
    <n v="37115"/>
    <x v="0"/>
    <x v="132"/>
    <n v="9"/>
  </r>
  <r>
    <n v="150988"/>
    <d v="2019-03-07T00:00:00"/>
    <x v="4"/>
    <x v="2"/>
    <s v="Trash - Backdoor"/>
    <s v="red river quite often misses my back door trash cart pickup_x000a_unit-b"/>
    <x v="909"/>
    <n v="37115"/>
    <x v="0"/>
    <x v="132"/>
    <n v="9"/>
  </r>
  <r>
    <n v="150994"/>
    <d v="2019-03-07T00:00:00"/>
    <x v="4"/>
    <x v="2"/>
    <s v="Trash - Backdoor"/>
    <s v="2nd time to be missed in 3 weeks.  trash bin is next to back door.  resident shares a double drive with neighbor, please come around back for her cart."/>
    <x v="1086"/>
    <n v="37211"/>
    <x v="0"/>
    <x v="6"/>
    <n v="26"/>
  </r>
  <r>
    <n v="150999"/>
    <d v="2019-03-07T00:00:00"/>
    <x v="4"/>
    <x v="2"/>
    <s v="Trash - Backdoor"/>
    <s v="missed- backdoor trash {wednesday}"/>
    <x v="439"/>
    <n v="37205"/>
    <x v="0"/>
    <x v="64"/>
    <n v="23"/>
  </r>
  <r>
    <n v="151055"/>
    <d v="2019-03-07T00:00:00"/>
    <x v="4"/>
    <x v="2"/>
    <s v="Trash - Backdoor"/>
    <s v="miss"/>
    <x v="1126"/>
    <n v="37205"/>
    <x v="0"/>
    <x v="58"/>
    <n v="23"/>
  </r>
  <r>
    <n v="151063"/>
    <d v="2019-03-07T00:00:00"/>
    <x v="4"/>
    <x v="2"/>
    <s v="Trash - Backdoor"/>
    <s v="backdoor/trash miss for wednesday. please emptied cart."/>
    <x v="107"/>
    <n v="37205"/>
    <x v="0"/>
    <x v="64"/>
    <n v="23"/>
  </r>
  <r>
    <n v="151064"/>
    <d v="2019-03-07T00:00:00"/>
    <x v="4"/>
    <x v="2"/>
    <s v="Trash - Backdoor"/>
    <s v="missed backdoor trash, wednesday."/>
    <x v="46"/>
    <n v="37205"/>
    <x v="0"/>
    <x v="36"/>
    <n v="23"/>
  </r>
  <r>
    <n v="151079"/>
    <d v="2019-03-07T00:00:00"/>
    <x v="4"/>
    <x v="2"/>
    <s v="Trash - Curbside/Alley Missed Pickup"/>
    <s v="missed trash. cart at the edge of alley blair blvd"/>
    <x v="1127"/>
    <n v="37212"/>
    <x v="1"/>
    <x v="50"/>
    <n v="18"/>
  </r>
  <r>
    <n v="151108"/>
    <d v="2019-03-07T00:00:00"/>
    <x v="4"/>
    <x v="2"/>
    <s v="Trash - Backdoor"/>
    <s v="bin not emptied yesterday on trash day"/>
    <x v="966"/>
    <n v="37209"/>
    <x v="0"/>
    <x v="114"/>
    <n v="23"/>
  </r>
  <r>
    <n v="151118"/>
    <d v="2019-03-07T00:00:00"/>
    <x v="4"/>
    <x v="2"/>
    <s v="Trash - Backdoor"/>
    <s v="3rd consecutive week paid backdoor trash has been missed."/>
    <x v="712"/>
    <n v="37205"/>
    <x v="0"/>
    <x v="64"/>
    <n v="23"/>
  </r>
  <r>
    <n v="151123"/>
    <d v="2019-03-07T00:00:00"/>
    <x v="4"/>
    <x v="2"/>
    <s v="Trash - Backdoor"/>
    <s v="1 cart"/>
    <x v="891"/>
    <n v="37209"/>
    <x v="0"/>
    <x v="128"/>
    <n v="20"/>
  </r>
  <r>
    <n v="151125"/>
    <d v="2019-03-07T00:00:00"/>
    <x v="4"/>
    <x v="2"/>
    <s v="Trash - Backdoor"/>
    <s v="backdoor/trash wednesday. wants cart emptied."/>
    <x v="1128"/>
    <n v="37205"/>
    <x v="0"/>
    <x v="36"/>
    <n v="23"/>
  </r>
  <r>
    <n v="151141"/>
    <d v="2019-03-07T00:00:00"/>
    <x v="4"/>
    <x v="2"/>
    <s v="Trash - Backdoor"/>
    <s v="missed backdoor again"/>
    <x v="1050"/>
    <n v="37205"/>
    <x v="0"/>
    <x v="77"/>
    <n v="23"/>
  </r>
  <r>
    <n v="151168"/>
    <d v="2019-03-07T00:00:00"/>
    <x v="4"/>
    <x v="2"/>
    <s v="Trash - Backdoor"/>
    <s v="this is the third(or fourth?) week in a row that the trash(brown container)has not been picked up. the recycle container  was picked up. i &quot;think&quot; i saw the  &quot;trash -backdoor truck drive past the front of my about 1500 hours without stopping . thanks for your help for a permanent solution to this issue."/>
    <x v="1043"/>
    <n v="37205"/>
    <x v="0"/>
    <x v="58"/>
    <n v="23"/>
  </r>
  <r>
    <n v="151174"/>
    <d v="2019-03-07T00:00:00"/>
    <x v="4"/>
    <x v="2"/>
    <s v="Trash - Backdoor"/>
    <s v="1 cart"/>
    <x v="294"/>
    <n v="37205"/>
    <x v="0"/>
    <x v="77"/>
    <n v="23"/>
  </r>
  <r>
    <n v="151176"/>
    <d v="2019-03-07T00:00:00"/>
    <x v="4"/>
    <x v="2"/>
    <s v="Trash - Backdoor"/>
    <s v="1 cart"/>
    <x v="1129"/>
    <n v="37205"/>
    <x v="0"/>
    <x v="36"/>
    <n v="23"/>
  </r>
  <r>
    <n v="151187"/>
    <d v="2019-03-07T00:00:00"/>
    <x v="4"/>
    <x v="2"/>
    <s v="Trash - Backdoor"/>
    <s v="1 cart"/>
    <x v="1045"/>
    <n v="37205"/>
    <x v="0"/>
    <x v="58"/>
    <n v="23"/>
  </r>
  <r>
    <n v="151188"/>
    <d v="2019-03-07T00:00:00"/>
    <x v="4"/>
    <x v="2"/>
    <s v="Trash - Backdoor"/>
    <s v="backdoor/trash missed pickup wednesday."/>
    <x v="533"/>
    <n v="37205"/>
    <x v="0"/>
    <x v="99"/>
    <n v="23"/>
  </r>
  <r>
    <n v="151196"/>
    <d v="2019-03-07T00:00:00"/>
    <x v="4"/>
    <x v="2"/>
    <s v="Trash - Backdoor"/>
    <s v="backdoor/trash miss wednesday. cart needs to be emptied."/>
    <x v="362"/>
    <n v="37205"/>
    <x v="0"/>
    <x v="77"/>
    <n v="23"/>
  </r>
  <r>
    <n v="151199"/>
    <d v="2019-03-07T00:00:00"/>
    <x v="4"/>
    <x v="2"/>
    <s v="Trash - Curbside/Alley Missed Pickup"/>
    <s v="missed 2 weeks in a row"/>
    <x v="1118"/>
    <n v="37205"/>
    <x v="0"/>
    <x v="99"/>
    <n v="34"/>
  </r>
  <r>
    <n v="151208"/>
    <d v="2019-03-07T00:00:00"/>
    <x v="4"/>
    <x v="2"/>
    <s v="Trash - Backdoor"/>
    <s v="backdoor missed backdoor pickup. 3nd week in a row."/>
    <x v="1085"/>
    <n v="37205"/>
    <x v="0"/>
    <x v="58"/>
    <n v="23"/>
  </r>
  <r>
    <n v="151213"/>
    <d v="2019-03-07T00:00:00"/>
    <x v="4"/>
    <x v="2"/>
    <s v="Trash - Backdoor"/>
    <s v="backdoor/trash miss"/>
    <x v="1072"/>
    <n v="37207"/>
    <x v="0"/>
    <x v="86"/>
    <n v="2"/>
  </r>
  <r>
    <n v="151224"/>
    <d v="2019-03-07T00:00:00"/>
    <x v="4"/>
    <x v="2"/>
    <s v="Trash - Backdoor"/>
    <s v="missed for past 2 weeks"/>
    <x v="1012"/>
    <n v="37210"/>
    <x v="0"/>
    <x v="25"/>
    <n v="16"/>
  </r>
  <r>
    <n v="151239"/>
    <d v="2019-03-07T00:00:00"/>
    <x v="4"/>
    <x v="2"/>
    <s v="Trash - Backdoor"/>
    <s v="missed"/>
    <x v="1062"/>
    <n v="37205"/>
    <x v="0"/>
    <x v="77"/>
    <n v="23"/>
  </r>
  <r>
    <n v="151241"/>
    <d v="2019-03-07T00:00:00"/>
    <x v="4"/>
    <x v="2"/>
    <s v="Trash - Backdoor"/>
    <s v="2 weeks no pickup missed backdoor trash"/>
    <x v="705"/>
    <n v="37205"/>
    <x v="0"/>
    <x v="99"/>
    <n v="23"/>
  </r>
  <r>
    <n v="151279"/>
    <d v="2019-03-07T00:00:00"/>
    <x v="4"/>
    <x v="2"/>
    <s v="Trash - Backdoor"/>
    <s v="backdoor/trash miss pickup, wednesday."/>
    <x v="137"/>
    <n v="37205"/>
    <x v="0"/>
    <x v="77"/>
    <n v="23"/>
  </r>
  <r>
    <n v="151283"/>
    <d v="2019-03-07T00:00:00"/>
    <x v="4"/>
    <x v="2"/>
    <s v="Trash - Curbside/Alley Missed Pickup"/>
    <s v="backdoor-trash/cart keeps getting missed for wednesday's pickup. waiver is good and should be on the list for backdoor."/>
    <x v="727"/>
    <n v="37205"/>
    <x v="0"/>
    <x v="77"/>
    <n v="23"/>
  </r>
  <r>
    <n v="151289"/>
    <d v="2019-03-07T00:00:00"/>
    <x v="4"/>
    <x v="2"/>
    <s v="Trash - Backdoor"/>
    <s v="second time happened in three weeks"/>
    <x v="1077"/>
    <n v="37217"/>
    <x v="0"/>
    <x v="91"/>
    <n v="13"/>
  </r>
  <r>
    <n v="151369"/>
    <d v="2019-03-07T00:00:00"/>
    <x v="4"/>
    <x v="2"/>
    <s v="Trash - Backdoor"/>
    <s v="missed again becoming an issue"/>
    <x v="720"/>
    <n v="37218"/>
    <x v="0"/>
    <x v="23"/>
    <n v="1"/>
  </r>
  <r>
    <n v="151405"/>
    <d v="2019-03-07T00:00:00"/>
    <x v="4"/>
    <x v="2"/>
    <s v="Trash - Backdoor"/>
    <s v="1 cart"/>
    <x v="1130"/>
    <n v="37209"/>
    <x v="0"/>
    <x v="73"/>
    <n v="20"/>
  </r>
  <r>
    <n v="151620"/>
    <d v="2019-03-07T00:00:00"/>
    <x v="4"/>
    <x v="2"/>
    <s v="Trash - Backdoor"/>
    <s v="1 cart"/>
    <x v="1131"/>
    <n v="37205"/>
    <x v="0"/>
    <x v="58"/>
    <n v="23"/>
  </r>
  <r>
    <n v="151632"/>
    <d v="2019-03-07T00:00:00"/>
    <x v="4"/>
    <x v="2"/>
    <s v="Trash - Curbside/Alley Missed Pickup"/>
    <s v="he odd side of the street was missed."/>
    <x v="910"/>
    <n v="37211"/>
    <x v="0"/>
    <x v="12"/>
    <n v="27"/>
  </r>
  <r>
    <n v="151643"/>
    <d v="2019-03-07T00:00:00"/>
    <x v="4"/>
    <x v="2"/>
    <s v="Trash - Curbside/Alley Missed Pickup"/>
    <s v="my street is  on  a dead end so the truck only gets the other side of street not mine  this has happened several times / i will leave the can out there again for tomorrow please have it picked up email or call me if you need 615-495-0625 charlestwo@comcast.net"/>
    <x v="696"/>
    <n v="37211"/>
    <x v="0"/>
    <x v="129"/>
    <n v="27"/>
  </r>
  <r>
    <n v="151691"/>
    <d v="2019-03-08T00:00:00"/>
    <x v="4"/>
    <x v="2"/>
    <s v="Trash - Backdoor"/>
    <s v="elderly couple.  this is the third time this year pick-up has not happened."/>
    <x v="1121"/>
    <n v="37212"/>
    <x v="1"/>
    <x v="154"/>
    <n v="18"/>
  </r>
  <r>
    <n v="151703"/>
    <d v="2019-03-08T00:00:00"/>
    <x v="4"/>
    <x v="2"/>
    <s v="Trash - Curbside/Alley Missed Pickup"/>
    <s v="this is the 3rd  week in a row our trash wasn't picked up. alley {cart stay[s] out} wants cart emptied today. upset.  {notes stated cart not out}. that's not true {unit-a}"/>
    <x v="1017"/>
    <n v="37209"/>
    <x v="0"/>
    <x v="113"/>
    <n v="20"/>
  </r>
  <r>
    <n v="151749"/>
    <d v="2019-03-08T00:00:00"/>
    <x v="4"/>
    <x v="2"/>
    <s v="Trash - Backdoor"/>
    <s v="**paid trash/service {not getting pickup} thursday."/>
    <x v="1023"/>
    <n v="37217"/>
    <x v="0"/>
    <x v="110"/>
    <n v="13"/>
  </r>
  <r>
    <n v="151806"/>
    <d v="2019-03-08T00:00:00"/>
    <x v="4"/>
    <x v="2"/>
    <s v="Trash - Backdoor"/>
    <s v="backdoor/trash missed {tuesday} no service. {cart overflowing}"/>
    <x v="1132"/>
    <n v="37207"/>
    <x v="0"/>
    <x v="86"/>
    <n v="2"/>
  </r>
  <r>
    <n v="151811"/>
    <d v="2019-03-08T00:00:00"/>
    <x v="4"/>
    <x v="2"/>
    <s v="Trash - Backdoor"/>
    <s v="missed"/>
    <x v="981"/>
    <n v="37211"/>
    <x v="0"/>
    <x v="97"/>
    <n v="30"/>
  </r>
  <r>
    <n v="151823"/>
    <d v="2019-03-08T00:00:00"/>
    <x v="4"/>
    <x v="2"/>
    <s v="Trash - Curbside/Alley Missed Pickup"/>
    <s v="miss"/>
    <x v="614"/>
    <n v="37211"/>
    <x v="0"/>
    <x v="129"/>
    <n v="30"/>
  </r>
  <r>
    <n v="151827"/>
    <d v="2019-03-08T00:00:00"/>
    <x v="4"/>
    <x v="2"/>
    <s v="Trash - Backdoor"/>
    <s v="1 cart"/>
    <x v="1080"/>
    <n v="37205"/>
    <x v="0"/>
    <x v="58"/>
    <n v="23"/>
  </r>
  <r>
    <n v="151837"/>
    <d v="2019-03-08T00:00:00"/>
    <x v="4"/>
    <x v="2"/>
    <s v="Trash - Backdoor"/>
    <s v="backdoor miss"/>
    <x v="1133"/>
    <n v="37205"/>
    <x v="0"/>
    <x v="36"/>
    <n v="23"/>
  </r>
  <r>
    <n v="151869"/>
    <d v="2019-03-08T00:00:00"/>
    <x v="4"/>
    <x v="2"/>
    <s v="Trash - Curbside/Alley Missed Pickup"/>
    <s v="we just moved into the house and am not sure i had the bin at the right location (needed to be in the alley instead of out front of the house).  i now have it right next to the alley."/>
    <x v="1134"/>
    <n v="37212"/>
    <x v="1"/>
    <x v="90"/>
    <n v="18"/>
  </r>
  <r>
    <n v="151882"/>
    <d v="2019-03-08T00:00:00"/>
    <x v="4"/>
    <x v="2"/>
    <s v="Trash - Curbside/Alley Missed Pickup"/>
    <s v="no one's trash/pickup thursday. curb"/>
    <x v="1135"/>
    <n v="37211"/>
    <x v="0"/>
    <x v="97"/>
    <n v="27"/>
  </r>
  <r>
    <n v="151891"/>
    <d v="2019-03-08T00:00:00"/>
    <x v="4"/>
    <x v="2"/>
    <s v="Trash - Curbside/Alley Missed Pickup"/>
    <s v="trash/curb miss {thursday} getting fed-up with trash/not getting pickup when it should."/>
    <x v="334"/>
    <n v="37211"/>
    <x v="0"/>
    <x v="110"/>
    <n v="26"/>
  </r>
  <r>
    <n v="151912"/>
    <d v="2019-03-08T00:00:00"/>
    <x v="4"/>
    <x v="2"/>
    <s v="Trash - Curbside/Alley Missed Pickup"/>
    <s v="missed...trash is on 9th ave s side of property...cant be placed in front"/>
    <x v="826"/>
    <n v="37204"/>
    <x v="1"/>
    <x v="55"/>
    <n v="17"/>
  </r>
  <r>
    <n v="151923"/>
    <d v="2019-03-08T00:00:00"/>
    <x v="4"/>
    <x v="2"/>
    <s v="Trash - Curbside/Alley Missed Pickup"/>
    <s v="1810 and 1812 were missed"/>
    <x v="315"/>
    <n v="37206"/>
    <x v="1"/>
    <x v="31"/>
    <n v="6"/>
  </r>
  <r>
    <n v="151941"/>
    <d v="2019-03-08T00:00:00"/>
    <x v="4"/>
    <x v="2"/>
    <s v="Trash - Curbside/Alley Missed Pickup"/>
    <s v="missed trash"/>
    <x v="1079"/>
    <n v="37209"/>
    <x v="0"/>
    <x v="73"/>
    <n v="20"/>
  </r>
  <r>
    <n v="151977"/>
    <d v="2019-03-08T00:00:00"/>
    <x v="4"/>
    <x v="2"/>
    <s v="Trash - Backdoor"/>
    <s v="1 cart"/>
    <x v="1136"/>
    <n v="37205"/>
    <x v="0"/>
    <x v="58"/>
    <n v="23"/>
  </r>
  <r>
    <n v="151989"/>
    <d v="2019-03-08T00:00:00"/>
    <x v="4"/>
    <x v="2"/>
    <s v="Trash - Curbside/Alley Missed Pickup"/>
    <s v="entire street was missed"/>
    <x v="1083"/>
    <n v="37013"/>
    <x v="0"/>
    <x v="42"/>
    <n v="33"/>
  </r>
  <r>
    <n v="152003"/>
    <d v="2019-03-08T00:00:00"/>
    <x v="4"/>
    <x v="2"/>
    <s v="Trash - Backdoor"/>
    <s v="backdoor/wednesday miss for trash/pickup."/>
    <x v="1137"/>
    <n v="37205"/>
    <x v="0"/>
    <x v="36"/>
    <n v="23"/>
  </r>
  <r>
    <n v="152039"/>
    <d v="2019-03-08T00:00:00"/>
    <x v="4"/>
    <x v="2"/>
    <s v="Trash - Backdoor"/>
    <s v="backdoor/trash miss for 3 weeks now, friday."/>
    <x v="1138"/>
    <n v="37214"/>
    <x v="0"/>
    <x v="84"/>
    <n v="15"/>
  </r>
  <r>
    <n v="152050"/>
    <d v="2019-03-08T00:00:00"/>
    <x v="4"/>
    <x v="2"/>
    <s v="Trash - Backdoor"/>
    <s v="backdoor/trash missed last 2 weeks thursday."/>
    <x v="1139"/>
    <n v="37220"/>
    <x v="0"/>
    <x v="151"/>
    <n v="26"/>
  </r>
  <r>
    <n v="152052"/>
    <d v="2019-03-08T00:00:00"/>
    <x v="4"/>
    <x v="2"/>
    <s v="Trash - Curbside/Alley Missed Pickup"/>
    <s v="1 cart"/>
    <x v="1140"/>
    <n v="37217"/>
    <x v="0"/>
    <x v="98"/>
    <n v="29"/>
  </r>
  <r>
    <n v="152056"/>
    <d v="2019-03-08T00:00:00"/>
    <x v="4"/>
    <x v="2"/>
    <s v="Trash - Curbside/Alley Missed Pickup"/>
    <s v="1 cart. the entire street"/>
    <x v="1106"/>
    <n v="37115"/>
    <x v="0"/>
    <x v="140"/>
    <n v="8"/>
  </r>
  <r>
    <n v="152091"/>
    <d v="2019-03-08T00:00:00"/>
    <x v="4"/>
    <x v="2"/>
    <s v="Trash - Curbside/Alley Missed Pickup"/>
    <s v="request made by phone. 2 days later hub operator is told carts not on curb. hub operator was very nice and reported to her supervisor"/>
    <x v="672"/>
    <n v="37218"/>
    <x v="0"/>
    <x v="2"/>
    <n v="2"/>
  </r>
  <r>
    <n v="152105"/>
    <d v="2019-03-08T00:00:00"/>
    <x v="4"/>
    <x v="2"/>
    <s v="Trash - Backdoor"/>
    <s v="1 cart"/>
    <x v="1141"/>
    <n v="37217"/>
    <x v="0"/>
    <x v="21"/>
    <n v="28"/>
  </r>
  <r>
    <n v="152124"/>
    <d v="2019-03-08T00:00:00"/>
    <x v="4"/>
    <x v="2"/>
    <s v="Trash - Curbside/Alley Missed Pickup"/>
    <s v="cust says missed pickup"/>
    <x v="104"/>
    <n v="37013"/>
    <x v="0"/>
    <x v="42"/>
    <n v="33"/>
  </r>
  <r>
    <n v="152127"/>
    <d v="2019-03-08T00:00:00"/>
    <x v="4"/>
    <x v="2"/>
    <s v="Trash - Backdoor"/>
    <s v="miss"/>
    <x v="1122"/>
    <n v="37216"/>
    <x v="1"/>
    <x v="112"/>
    <n v="8"/>
  </r>
  <r>
    <n v="152141"/>
    <d v="2019-03-08T00:00:00"/>
    <x v="4"/>
    <x v="2"/>
    <s v="Trash - Backdoor"/>
    <s v="missed backdoor"/>
    <x v="451"/>
    <n v="37217"/>
    <x v="0"/>
    <x v="21"/>
    <n v="29"/>
  </r>
  <r>
    <n v="152144"/>
    <d v="2019-03-08T00:00:00"/>
    <x v="4"/>
    <x v="2"/>
    <s v="Trash - Curbside/Alley Missed Pickup"/>
    <s v="miss"/>
    <x v="1006"/>
    <n v="37013"/>
    <x v="0"/>
    <x v="42"/>
    <n v="33"/>
  </r>
  <r>
    <n v="152145"/>
    <d v="2019-03-08T00:00:00"/>
    <x v="4"/>
    <x v="2"/>
    <s v="Trash - Curbside/Alley Missed Pickup"/>
    <s v="missed"/>
    <x v="196"/>
    <n v="37013"/>
    <x v="0"/>
    <x v="42"/>
    <n v="33"/>
  </r>
  <r>
    <n v="152147"/>
    <d v="2019-03-08T00:00:00"/>
    <x v="4"/>
    <x v="2"/>
    <s v="Trash - Backdoor"/>
    <s v="1 cart_x000a_missed 2 weeks a row"/>
    <x v="682"/>
    <n v="37214"/>
    <x v="0"/>
    <x v="13"/>
    <n v="15"/>
  </r>
  <r>
    <n v="152167"/>
    <d v="2019-03-09T00:00:00"/>
    <x v="4"/>
    <x v="2"/>
    <s v="Trash - Curbside/Alley Missed Pickup"/>
    <s v="a missed pick up happens occasionally, so i understand, but would like it picked up even though it isn't ful."/>
    <x v="1142"/>
    <n v="37206"/>
    <x v="1"/>
    <x v="109"/>
    <n v="6"/>
  </r>
  <r>
    <n v="152194"/>
    <d v="2019-03-09T00:00:00"/>
    <x v="4"/>
    <x v="2"/>
    <s v="Trash - Curbside/Alley Missed Pickup"/>
    <s v="1810 and 1812 lakehurst recycling missed"/>
    <x v="315"/>
    <n v="37206"/>
    <x v="1"/>
    <x v="31"/>
    <n v="6"/>
  </r>
  <r>
    <n v="152353"/>
    <d v="2019-03-11T00:00:00"/>
    <x v="4"/>
    <x v="2"/>
    <s v="Trash - Backdoor"/>
    <s v="backdoor/trash missed pickup, last friday."/>
    <x v="386"/>
    <n v="37013"/>
    <x v="0"/>
    <x v="10"/>
    <n v="28"/>
  </r>
  <r>
    <n v="152356"/>
    <d v="2019-03-11T00:00:00"/>
    <x v="4"/>
    <x v="2"/>
    <s v="Trash - Curbside/Alley Missed Pickup"/>
    <s v="trash/missed last wednesday {dead end}"/>
    <x v="1032"/>
    <n v="37211"/>
    <x v="0"/>
    <x v="56"/>
    <n v="16"/>
  </r>
  <r>
    <n v="152449"/>
    <d v="2019-03-11T00:00:00"/>
    <x v="4"/>
    <x v="2"/>
    <s v="Trash - Backdoor"/>
    <s v="missed"/>
    <x v="1034"/>
    <n v="37210"/>
    <x v="0"/>
    <x v="13"/>
    <n v="15"/>
  </r>
  <r>
    <n v="152454"/>
    <d v="2019-03-11T00:00:00"/>
    <x v="4"/>
    <x v="2"/>
    <s v="Trash - Backdoor"/>
    <s v="backdoor miss-"/>
    <x v="1033"/>
    <n v="37013"/>
    <x v="0"/>
    <x v="10"/>
    <n v="28"/>
  </r>
  <r>
    <n v="152457"/>
    <d v="2019-03-11T00:00:00"/>
    <x v="4"/>
    <x v="2"/>
    <s v="Trash - Backdoor"/>
    <s v="backdoor miss"/>
    <x v="1069"/>
    <n v="37211"/>
    <x v="0"/>
    <x v="133"/>
    <n v="26"/>
  </r>
  <r>
    <n v="152477"/>
    <d v="2019-03-11T00:00:00"/>
    <x v="4"/>
    <x v="2"/>
    <s v="Trash - Curbside/Alley Missed Pickup"/>
    <s v="1 cart"/>
    <x v="851"/>
    <n v="37211"/>
    <x v="0"/>
    <x v="97"/>
    <n v="27"/>
  </r>
  <r>
    <n v="152491"/>
    <d v="2019-03-11T00:00:00"/>
    <x v="4"/>
    <x v="2"/>
    <s v="Trash - Backdoor"/>
    <s v="2 carts"/>
    <x v="339"/>
    <n v="37210"/>
    <x v="0"/>
    <x v="13"/>
    <n v="15"/>
  </r>
  <r>
    <n v="152509"/>
    <d v="2019-03-11T00:00:00"/>
    <x v="4"/>
    <x v="2"/>
    <s v="Trash - Backdoor"/>
    <s v="backdoor miss/again {last friday}. {states she will use the recycling/cart for trash as well for not getting service."/>
    <x v="339"/>
    <n v="37210"/>
    <x v="0"/>
    <x v="13"/>
    <n v="15"/>
  </r>
  <r>
    <n v="152519"/>
    <d v="2019-03-11T00:00:00"/>
    <x v="4"/>
    <x v="2"/>
    <s v="Trash - Curbside/Alley Missed Pickup"/>
    <s v="miss trash/last friday, also others on the same street. full carts have overflow."/>
    <x v="258"/>
    <n v="37013"/>
    <x v="0"/>
    <x v="41"/>
    <n v="28"/>
  </r>
  <r>
    <n v="152526"/>
    <d v="2019-03-11T00:00:00"/>
    <x v="4"/>
    <x v="2"/>
    <s v="Trash - Curbside/Alley Missed Pickup"/>
    <s v="cust says missed for weeks"/>
    <x v="625"/>
    <n v="37203"/>
    <x v="2"/>
    <x v="62"/>
    <n v="19"/>
  </r>
  <r>
    <n v="152610"/>
    <d v="2019-03-11T00:00:00"/>
    <x v="4"/>
    <x v="2"/>
    <s v="Trash - Backdoor"/>
    <s v="paid/backdoor trash missed again&lt; 4 weeks before getting trash/now again missed. why? {paid backdoor} correct this matter."/>
    <x v="1027"/>
    <n v="37214"/>
    <x v="0"/>
    <x v="84"/>
    <n v="15"/>
  </r>
  <r>
    <n v="152640"/>
    <d v="2019-03-11T00:00:00"/>
    <x v="4"/>
    <x v="2"/>
    <s v="Trash - Backdoor"/>
    <s v="paid backdoor/trash missed {thursday} needs to be empty"/>
    <x v="1143"/>
    <n v="37211"/>
    <x v="0"/>
    <x v="145"/>
    <n v="4"/>
  </r>
  <r>
    <n v="152713"/>
    <d v="2019-03-11T00:00:00"/>
    <x v="4"/>
    <x v="2"/>
    <s v="Trash - Backdoor"/>
    <s v="1 cart"/>
    <x v="96"/>
    <n v="37208"/>
    <x v="1"/>
    <x v="43"/>
    <n v="21"/>
  </r>
  <r>
    <n v="152752"/>
    <d v="2019-03-11T00:00:00"/>
    <x v="4"/>
    <x v="2"/>
    <s v="Trash - Backdoor"/>
    <s v="missed"/>
    <x v="1144"/>
    <n v="37211"/>
    <x v="0"/>
    <x v="133"/>
    <n v="26"/>
  </r>
  <r>
    <n v="152758"/>
    <d v="2019-03-11T00:00:00"/>
    <x v="4"/>
    <x v="2"/>
    <s v="Trash - Curbside/Alley Missed Pickup"/>
    <s v="3 carts.. pickup on douglas"/>
    <x v="924"/>
    <n v="37115"/>
    <x v="0"/>
    <x v="143"/>
    <n v="8"/>
  </r>
  <r>
    <n v="152812"/>
    <d v="2019-03-11T00:00:00"/>
    <x v="4"/>
    <x v="2"/>
    <s v="Trash - Backdoor"/>
    <s v="1 cart"/>
    <x v="856"/>
    <n v="37217"/>
    <x v="0"/>
    <x v="98"/>
    <n v="29"/>
  </r>
  <r>
    <n v="152861"/>
    <d v="2019-03-12T00:00:00"/>
    <x v="4"/>
    <x v="2"/>
    <s v="Trash - Curbside/Alley Missed Pickup"/>
    <s v="trash not picked up, 2nd week in a row"/>
    <x v="517"/>
    <n v="37207"/>
    <x v="2"/>
    <x v="47"/>
    <n v="2"/>
  </r>
  <r>
    <n v="153166"/>
    <d v="2019-03-12T00:00:00"/>
    <x v="4"/>
    <x v="2"/>
    <s v="Trash - Backdoor"/>
    <s v="1 cart"/>
    <x v="883"/>
    <n v="37207"/>
    <x v="0"/>
    <x v="86"/>
    <n v="2"/>
  </r>
  <r>
    <n v="153267"/>
    <d v="2019-03-12T00:00:00"/>
    <x v="4"/>
    <x v="2"/>
    <s v="Trash - Curbside/Alley Missed Pickup"/>
    <s v="curb trash/missed pickup tuesday. truck already service neighbors."/>
    <x v="1111"/>
    <n v="37208"/>
    <x v="1"/>
    <x v="43"/>
    <n v="21"/>
  </r>
  <r>
    <n v="153295"/>
    <d v="2019-03-12T00:00:00"/>
    <x v="4"/>
    <x v="2"/>
    <s v="Trash - Backdoor"/>
    <s v="cart still out trash/backdoor/missed again. tuesday."/>
    <x v="1040"/>
    <n v="37218"/>
    <x v="0"/>
    <x v="86"/>
    <n v="2"/>
  </r>
  <r>
    <n v="153338"/>
    <d v="2019-03-12T00:00:00"/>
    <x v="4"/>
    <x v="2"/>
    <s v="Trash - Curbside/Alley Missed Pickup"/>
    <s v="missed- trash again , caller is at a dead end...cart is visible from the road."/>
    <x v="638"/>
    <n v="37013"/>
    <x v="0"/>
    <x v="41"/>
    <n v="32"/>
  </r>
  <r>
    <n v="153346"/>
    <d v="2019-03-12T00:00:00"/>
    <x v="4"/>
    <x v="2"/>
    <s v="Trash - Curbside/Alley Missed Pickup"/>
    <s v="missed again"/>
    <x v="367"/>
    <n v="37209"/>
    <x v="0"/>
    <x v="113"/>
    <n v="20"/>
  </r>
  <r>
    <n v="153351"/>
    <d v="2019-03-12T00:00:00"/>
    <x v="4"/>
    <x v="2"/>
    <s v="Trash - Backdoor"/>
    <s v="cart still out"/>
    <x v="388"/>
    <n v="37216"/>
    <x v="0"/>
    <x v="37"/>
    <n v="8"/>
  </r>
  <r>
    <n v="153359"/>
    <d v="2019-03-12T00:00:00"/>
    <x v="4"/>
    <x v="2"/>
    <s v="Trash - Backdoor"/>
    <s v="missed backdoor...on driveway"/>
    <x v="861"/>
    <n v="37208"/>
    <x v="1"/>
    <x v="43"/>
    <n v="21"/>
  </r>
  <r>
    <n v="153378"/>
    <d v="2019-03-12T00:00:00"/>
    <x v="4"/>
    <x v="2"/>
    <s v="Trash - Backdoor"/>
    <s v="backdoor/trash miss"/>
    <x v="1072"/>
    <n v="37207"/>
    <x v="0"/>
    <x v="86"/>
    <n v="2"/>
  </r>
  <r>
    <n v="153405"/>
    <d v="2019-03-12T00:00:00"/>
    <x v="4"/>
    <x v="2"/>
    <s v="Trash - Curbside/Alley Missed Pickup"/>
    <s v="trash not picked up, ongoing problem"/>
    <x v="918"/>
    <n v="37207"/>
    <x v="0"/>
    <x v="86"/>
    <n v="2"/>
  </r>
  <r>
    <n v="153412"/>
    <d v="2019-03-12T00:00:00"/>
    <x v="4"/>
    <x v="2"/>
    <s v="Trash - Curbside/Alley Missed Pickup"/>
    <s v="this is the second week our trash has not been picked up in a row"/>
    <x v="1145"/>
    <n v="37209"/>
    <x v="0"/>
    <x v="113"/>
    <n v="20"/>
  </r>
  <r>
    <n v="153413"/>
    <d v="2019-03-12T00:00:00"/>
    <x v="4"/>
    <x v="2"/>
    <s v="Trash - Curbside/Alley Missed Pickup"/>
    <s v="this marks the 3rd or 4th missed week. and the request i filed after last week's missed pick up was never resolved/picked up so trash is overflowing. what is going on? i would like for someone to contact me."/>
    <x v="355"/>
    <n v="37209"/>
    <x v="0"/>
    <x v="113"/>
    <n v="20"/>
  </r>
  <r>
    <n v="153440"/>
    <d v="2019-03-13T00:00:00"/>
    <x v="4"/>
    <x v="2"/>
    <s v="Trash - Curbside/Alley Missed Pickup"/>
    <s v="missed trash/tuesday"/>
    <x v="483"/>
    <n v="37218"/>
    <x v="0"/>
    <x v="2"/>
    <n v="2"/>
  </r>
  <r>
    <n v="153480"/>
    <d v="2019-03-13T00:00:00"/>
    <x v="4"/>
    <x v="2"/>
    <s v="Trash - Curbside/Alley Missed Pickup"/>
    <s v="driver isn't coming to end and getting hers this is every other week"/>
    <x v="840"/>
    <n v="37218"/>
    <x v="0"/>
    <x v="2"/>
    <n v="2"/>
  </r>
  <r>
    <n v="153503"/>
    <d v="2019-03-13T00:00:00"/>
    <x v="4"/>
    <x v="2"/>
    <s v="Trash - Backdoor"/>
    <s v="backdoor/trash miss for pickup tuesday. waiver good year 2020._x000a_nothing blocking them from coming in to get trash/cart. backdoor."/>
    <x v="492"/>
    <n v="37218"/>
    <x v="0"/>
    <x v="48"/>
    <n v="1"/>
  </r>
  <r>
    <n v="153591"/>
    <d v="2019-03-13T00:00:00"/>
    <x v="4"/>
    <x v="2"/>
    <s v="Trash - Curbside/Alley Missed Pickup"/>
    <s v="missed trash. alley {tuesday}."/>
    <x v="1073"/>
    <n v="37209"/>
    <x v="0"/>
    <x v="73"/>
    <n v="20"/>
  </r>
  <r>
    <n v="153605"/>
    <d v="2019-03-13T00:00:00"/>
    <x v="4"/>
    <x v="2"/>
    <s v="Trash - Curbside/Alley Missed Pickup"/>
    <s v="trash/miss again {tuesday} curb"/>
    <x v="3"/>
    <n v="37209"/>
    <x v="0"/>
    <x v="3"/>
    <n v="20"/>
  </r>
  <r>
    <n v="153659"/>
    <d v="2019-03-13T00:00:00"/>
    <x v="4"/>
    <x v="2"/>
    <s v="Trash - Curbside/Alley Missed Pickup"/>
    <s v="only got 2 bags out and left the rest"/>
    <x v="1087"/>
    <n v="37208"/>
    <x v="1"/>
    <x v="45"/>
    <n v="21"/>
  </r>
  <r>
    <n v="153661"/>
    <d v="2019-03-13T00:00:00"/>
    <x v="4"/>
    <x v="2"/>
    <s v="Trash - Backdoor"/>
    <s v="back door missed pick up"/>
    <x v="1146"/>
    <n v="37209"/>
    <x v="0"/>
    <x v="73"/>
    <n v="20"/>
  </r>
  <r>
    <n v="153679"/>
    <d v="2019-03-13T00:00:00"/>
    <x v="4"/>
    <x v="2"/>
    <s v="Trash - Backdoor"/>
    <s v="backdoor/trash missed 2 weeks tuesday."/>
    <x v="1147"/>
    <n v="37218"/>
    <x v="0"/>
    <x v="86"/>
    <n v="2"/>
  </r>
  <r>
    <n v="153719"/>
    <d v="2019-03-13T00:00:00"/>
    <x v="4"/>
    <x v="2"/>
    <s v="Trash - Backdoor"/>
    <s v="backdoor/trash miss pickup tuesday."/>
    <x v="1082"/>
    <n v="37207"/>
    <x v="0"/>
    <x v="86"/>
    <n v="2"/>
  </r>
  <r>
    <n v="153722"/>
    <d v="2019-03-13T00:00:00"/>
    <x v="4"/>
    <x v="2"/>
    <s v="Trash - Backdoor"/>
    <s v="missed trash"/>
    <x v="1042"/>
    <n v="37218"/>
    <x v="0"/>
    <x v="0"/>
    <n v="2"/>
  </r>
  <r>
    <n v="153790"/>
    <d v="2019-03-13T00:00:00"/>
    <x v="4"/>
    <x v="2"/>
    <s v="Trash - Curbside/Alley Missed Pickup"/>
    <s v="missed pick up"/>
    <x v="504"/>
    <n v="37218"/>
    <x v="0"/>
    <x v="2"/>
    <n v="2"/>
  </r>
  <r>
    <n v="153791"/>
    <d v="2019-03-13T00:00:00"/>
    <x v="4"/>
    <x v="2"/>
    <s v="Trash - Curbside/Alley Missed Pickup"/>
    <s v="missed trash again"/>
    <x v="1079"/>
    <n v="37209"/>
    <x v="0"/>
    <x v="73"/>
    <n v="20"/>
  </r>
  <r>
    <n v="153864"/>
    <d v="2019-03-13T00:00:00"/>
    <x v="4"/>
    <x v="2"/>
    <s v="Trash - Curbside/Alley Missed Pickup"/>
    <s v="1 cart"/>
    <x v="1148"/>
    <n v="37115"/>
    <x v="0"/>
    <x v="138"/>
    <n v="8"/>
  </r>
  <r>
    <n v="153910"/>
    <d v="2019-03-13T00:00:00"/>
    <x v="4"/>
    <x v="2"/>
    <s v="Trash - Curbside/Alley Missed Pickup"/>
    <s v="missed cart still out. whole alley was missed"/>
    <x v="215"/>
    <n v="37207"/>
    <x v="1"/>
    <x v="32"/>
    <n v="5"/>
  </r>
  <r>
    <n v="153912"/>
    <d v="2019-03-13T00:00:00"/>
    <x v="4"/>
    <x v="2"/>
    <s v="Trash - Backdoor"/>
    <s v="backdoor/trash missed last friday."/>
    <x v="1149"/>
    <n v="37214"/>
    <x v="0"/>
    <x v="13"/>
    <n v="15"/>
  </r>
  <r>
    <n v="153920"/>
    <d v="2019-03-13T00:00:00"/>
    <x v="4"/>
    <x v="2"/>
    <s v="Trash - Curbside/Alley Missed Pickup"/>
    <s v="missed"/>
    <x v="715"/>
    <n v="37211"/>
    <x v="0"/>
    <x v="57"/>
    <n v="16"/>
  </r>
  <r>
    <n v="153931"/>
    <d v="2019-03-13T00:00:00"/>
    <x v="4"/>
    <x v="2"/>
    <s v="Trash - Curbside/Alley Missed Pickup"/>
    <s v="missed"/>
    <x v="1150"/>
    <n v="37209"/>
    <x v="0"/>
    <x v="3"/>
    <n v="20"/>
  </r>
  <r>
    <n v="153942"/>
    <d v="2019-03-13T00:00:00"/>
    <x v="4"/>
    <x v="2"/>
    <s v="Trash - Backdoor"/>
    <s v="backdoor-trash/cart keeps getting missed for wednesday's pickup. waiver is good and should be on the list for backdoor."/>
    <x v="727"/>
    <n v="37205"/>
    <x v="0"/>
    <x v="77"/>
    <n v="23"/>
  </r>
  <r>
    <n v="153969"/>
    <d v="2019-03-13T00:00:00"/>
    <x v="4"/>
    <x v="2"/>
    <s v="Trash - Backdoor"/>
    <s v="missed back door trash pickup . caller states this is a turn around driveway so the driver doesn't have to try and turn around, tearing up his yard in the process."/>
    <x v="909"/>
    <n v="37115"/>
    <x v="0"/>
    <x v="132"/>
    <n v="9"/>
  </r>
  <r>
    <n v="153971"/>
    <d v="2019-03-13T00:00:00"/>
    <x v="4"/>
    <x v="2"/>
    <s v="Trash - Backdoor"/>
    <s v="backdoor/trash missed last wednesday, should be on the route for backdoor. very upset wants cart emptied asap. {has extra trash/bags}"/>
    <x v="827"/>
    <n v="37115"/>
    <x v="0"/>
    <x v="132"/>
    <n v="9"/>
  </r>
  <r>
    <n v="153979"/>
    <d v="2019-03-13T00:00:00"/>
    <x v="4"/>
    <x v="2"/>
    <s v="Trash - Backdoor"/>
    <s v="cart still out missed  backdoor"/>
    <x v="974"/>
    <n v="37205"/>
    <x v="0"/>
    <x v="64"/>
    <n v="23"/>
  </r>
  <r>
    <n v="153984"/>
    <d v="2019-03-13T00:00:00"/>
    <x v="4"/>
    <x v="2"/>
    <s v="Trash - Curbside/Alley Missed Pickup"/>
    <s v="blank"/>
    <x v="1151"/>
    <n v="37218"/>
    <x v="0"/>
    <x v="86"/>
    <n v="2"/>
  </r>
  <r>
    <n v="153997"/>
    <d v="2019-03-13T00:00:00"/>
    <x v="4"/>
    <x v="2"/>
    <s v="Trash - Backdoor"/>
    <s v="this is the 3rd week in a row for the trash pick up to be missed.  mrs duncan has approved back door trash pick up every week.  please advise the route workers to pick up her trash at her back door!"/>
    <x v="1086"/>
    <n v="37211"/>
    <x v="0"/>
    <x v="6"/>
    <n v="26"/>
  </r>
  <r>
    <n v="154001"/>
    <d v="2019-03-13T00:00:00"/>
    <x v="4"/>
    <x v="2"/>
    <s v="Trash - Curbside/Alley Missed Pickup"/>
    <s v="address is 123 37th ave n but driveway is on nebraska"/>
    <x v="95"/>
    <n v="37209"/>
    <x v="2"/>
    <x v="65"/>
    <n v="24"/>
  </r>
  <r>
    <n v="154042"/>
    <d v="2019-03-14T00:00:00"/>
    <x v="4"/>
    <x v="2"/>
    <s v="Trash - Curbside/Alley Missed Pickup"/>
    <s v="the whole area missed trash/pickup wednesday. curb"/>
    <x v="943"/>
    <n v="37215"/>
    <x v="0"/>
    <x v="35"/>
    <n v="25"/>
  </r>
  <r>
    <n v="154100"/>
    <d v="2019-03-14T00:00:00"/>
    <x v="4"/>
    <x v="2"/>
    <s v="Trash - Curbside/Alley Missed Pickup"/>
    <s v="missed. entire cul de sac was missed; units 1-9 {wednesday}"/>
    <x v="708"/>
    <n v="37215"/>
    <x v="0"/>
    <x v="134"/>
    <n v="25"/>
  </r>
  <r>
    <n v="154108"/>
    <d v="2019-03-14T00:00:00"/>
    <x v="4"/>
    <x v="2"/>
    <s v="Trash - Backdoor"/>
    <s v="backdoor/trash miss pickup, wednesday."/>
    <x v="137"/>
    <n v="37205"/>
    <x v="0"/>
    <x v="77"/>
    <n v="23"/>
  </r>
  <r>
    <n v="154122"/>
    <d v="2019-03-14T00:00:00"/>
    <x v="4"/>
    <x v="2"/>
    <s v="Trash - Backdoor"/>
    <s v="does have backdoor/trash pickup {waiver good through 2021. missed last friday and no one ever came back. wants to make sure cart is pickup for this friday 3/15/2019. backdoor."/>
    <x v="1033"/>
    <n v="37013"/>
    <x v="0"/>
    <x v="10"/>
    <n v="28"/>
  </r>
  <r>
    <n v="154138"/>
    <d v="2019-03-14T00:00:00"/>
    <x v="4"/>
    <x v="2"/>
    <s v="Trash - Curbside/Alley Missed Pickup"/>
    <s v="trash/missed last wednesday {dead end} caller states she has been 2 weeks in a row and is very upset requested supervisor"/>
    <x v="1032"/>
    <n v="37211"/>
    <x v="0"/>
    <x v="56"/>
    <n v="16"/>
  </r>
  <r>
    <n v="154142"/>
    <d v="2019-03-14T00:00:00"/>
    <x v="4"/>
    <x v="2"/>
    <s v="Trash - Curbside/Alley Missed Pickup"/>
    <s v="trash/miss wednesday. curb. whole street missed"/>
    <x v="805"/>
    <n v="37215"/>
    <x v="0"/>
    <x v="71"/>
    <n v="34"/>
  </r>
  <r>
    <n v="154159"/>
    <d v="2019-03-14T00:00:00"/>
    <x v="4"/>
    <x v="2"/>
    <s v="Trash - Curbside/Alley Missed Pickup"/>
    <s v="cust says missed wednesday, curb [missed every week and has to call in order for pickup."/>
    <x v="77"/>
    <n v="37211"/>
    <x v="0"/>
    <x v="6"/>
    <n v="16"/>
  </r>
  <r>
    <n v="154189"/>
    <d v="2019-03-14T00:00:00"/>
    <x v="4"/>
    <x v="2"/>
    <s v="Trash - Curbside/Alley Missed Pickup"/>
    <s v="curb trash/miss for pickup, wednesday. wants cart emptied asap"/>
    <x v="176"/>
    <n v="37215"/>
    <x v="0"/>
    <x v="16"/>
    <n v="25"/>
  </r>
  <r>
    <n v="154230"/>
    <d v="2019-03-14T00:00:00"/>
    <x v="4"/>
    <x v="2"/>
    <s v="Trash - Curbside/Alley Missed Pickup"/>
    <s v="missed trash"/>
    <x v="1081"/>
    <n v="37218"/>
    <x v="0"/>
    <x v="2"/>
    <n v="2"/>
  </r>
  <r>
    <n v="154311"/>
    <d v="2019-03-14T00:00:00"/>
    <x v="4"/>
    <x v="2"/>
    <s v="Trash - Backdoor"/>
    <s v="backdoor miss-paid service"/>
    <x v="1152"/>
    <n v="37205"/>
    <x v="0"/>
    <x v="114"/>
    <n v="24"/>
  </r>
  <r>
    <n v="154337"/>
    <d v="2019-03-14T00:00:00"/>
    <x v="4"/>
    <x v="2"/>
    <s v="Trash - Curbside/Alley Missed Pickup"/>
    <s v="had some small yard sticks in brown bags , everything was bagged"/>
    <x v="1153"/>
    <n v="37205"/>
    <x v="0"/>
    <x v="67"/>
    <n v="24"/>
  </r>
  <r>
    <n v="154392"/>
    <d v="2019-03-14T00:00:00"/>
    <x v="4"/>
    <x v="2"/>
    <s v="Trash - Curbside/Alley Missed Pickup"/>
    <s v="hers and neighbors on lone oak 3rd time this year"/>
    <x v="728"/>
    <n v="37204"/>
    <x v="0"/>
    <x v="4"/>
    <n v="25"/>
  </r>
  <r>
    <n v="154394"/>
    <d v="2019-03-14T00:00:00"/>
    <x v="4"/>
    <x v="2"/>
    <s v="Trash - Backdoor"/>
    <s v="backdoor trash/missed last wednesday. knock on door and get all trash in house"/>
    <x v="1121"/>
    <n v="37212"/>
    <x v="1"/>
    <x v="154"/>
    <n v="18"/>
  </r>
  <r>
    <n v="154508"/>
    <d v="2019-03-14T00:00:00"/>
    <x v="4"/>
    <x v="2"/>
    <s v="Trash - Backdoor"/>
    <s v="backdoor miss"/>
    <x v="1056"/>
    <n v="37217"/>
    <x v="0"/>
    <x v="91"/>
    <n v="16"/>
  </r>
  <r>
    <n v="154596"/>
    <d v="2019-03-14T00:00:00"/>
    <x v="4"/>
    <x v="2"/>
    <s v="Trash - Backdoor"/>
    <s v="backdoor miss"/>
    <x v="1130"/>
    <n v="37209"/>
    <x v="0"/>
    <x v="73"/>
    <n v="20"/>
  </r>
  <r>
    <n v="154598"/>
    <d v="2019-03-14T00:00:00"/>
    <x v="4"/>
    <x v="2"/>
    <s v="Trash - Curbside/Alley Missed Pickup"/>
    <s v="driver picked up"/>
    <x v="1154"/>
    <n v="37211"/>
    <x v="0"/>
    <x v="97"/>
    <n v="30"/>
  </r>
  <r>
    <n v="154621"/>
    <d v="2019-03-14T00:00:00"/>
    <x v="4"/>
    <x v="2"/>
    <s v="Trash - Curbside/Alley Missed Pickup"/>
    <s v="missed...others in area missed..."/>
    <x v="1155"/>
    <n v="37211"/>
    <x v="0"/>
    <x v="97"/>
    <n v="30"/>
  </r>
  <r>
    <n v="154664"/>
    <d v="2019-03-14T00:00:00"/>
    <x v="4"/>
    <x v="2"/>
    <s v="Trash - Curbside/Alley Missed Pickup"/>
    <s v="entire street missed"/>
    <x v="1156"/>
    <n v="37211"/>
    <x v="0"/>
    <x v="129"/>
    <n v="30"/>
  </r>
  <r>
    <n v="154898"/>
    <d v="2019-03-15T00:00:00"/>
    <x v="4"/>
    <x v="2"/>
    <s v="Trash - Backdoor"/>
    <s v="backdoor/trash missed pickup, last friday._x000a_per kimberly customer at this address does have backdoor pickup on the list."/>
    <x v="386"/>
    <n v="37013"/>
    <x v="0"/>
    <x v="10"/>
    <n v="28"/>
  </r>
  <r>
    <n v="154937"/>
    <d v="2019-03-15T00:00:00"/>
    <x v="4"/>
    <x v="2"/>
    <s v="Trash - Curbside/Alley Missed Pickup"/>
    <s v="1 cart"/>
    <x v="1157"/>
    <n v="37209"/>
    <x v="0"/>
    <x v="38"/>
    <n v="20"/>
  </r>
  <r>
    <n v="154999"/>
    <d v="2019-03-15T00:00:00"/>
    <x v="4"/>
    <x v="2"/>
    <s v="Trash - Curbside/Alley Missed Pickup"/>
    <s v="miss"/>
    <x v="882"/>
    <n v="37115"/>
    <x v="0"/>
    <x v="139"/>
    <n v="7"/>
  </r>
  <r>
    <n v="155013"/>
    <d v="2019-03-15T00:00:00"/>
    <x v="4"/>
    <x v="2"/>
    <s v="Trash - Backdoor"/>
    <s v="backdoor missed...cart is at bottom on steps"/>
    <x v="378"/>
    <n v="37209"/>
    <x v="1"/>
    <x v="7"/>
    <n v="21"/>
  </r>
  <r>
    <n v="155017"/>
    <d v="2019-03-15T00:00:00"/>
    <x v="4"/>
    <x v="2"/>
    <s v="Trash - Curbside/Alley Missed Pickup"/>
    <s v="miss"/>
    <x v="1119"/>
    <n v="37208"/>
    <x v="1"/>
    <x v="7"/>
    <n v="21"/>
  </r>
  <r>
    <n v="155047"/>
    <d v="2019-03-15T00:00:00"/>
    <x v="4"/>
    <x v="2"/>
    <s v="Trash - Curbside/Alley Missed Pickup"/>
    <s v="missed  trash unit-#168 {condos} thursday."/>
    <x v="546"/>
    <n v="37211"/>
    <x v="0"/>
    <x v="124"/>
    <n v="27"/>
  </r>
  <r>
    <n v="155109"/>
    <d v="2019-03-15T00:00:00"/>
    <x v="4"/>
    <x v="2"/>
    <s v="Trash - Backdoor"/>
    <s v="paid backdoor..missed. resident said she spoke with someone at red river on wednesday and was told they'd send someone to pick up trash there."/>
    <x v="329"/>
    <n v="37205"/>
    <x v="0"/>
    <x v="64"/>
    <n v="23"/>
  </r>
  <r>
    <n v="155137"/>
    <d v="2019-03-15T00:00:00"/>
    <x v="4"/>
    <x v="2"/>
    <s v="Trash - Backdoor"/>
    <s v="missed"/>
    <x v="1122"/>
    <n v="37216"/>
    <x v="1"/>
    <x v="112"/>
    <n v="8"/>
  </r>
  <r>
    <n v="155158"/>
    <d v="2019-03-15T00:00:00"/>
    <x v="4"/>
    <x v="2"/>
    <s v="Trash - Curbside/Alley Missed Pickup"/>
    <s v="1 cart"/>
    <x v="342"/>
    <n v="37210"/>
    <x v="2"/>
    <x v="62"/>
    <n v="19"/>
  </r>
  <r>
    <n v="155269"/>
    <d v="2019-03-15T00:00:00"/>
    <x v="4"/>
    <x v="2"/>
    <s v="Trash - Backdoor"/>
    <s v="1 cart"/>
    <x v="856"/>
    <n v="37217"/>
    <x v="0"/>
    <x v="98"/>
    <n v="29"/>
  </r>
  <r>
    <n v="155291"/>
    <d v="2019-03-15T00:00:00"/>
    <x v="4"/>
    <x v="2"/>
    <s v="Trash - Curbside/Alley Missed Pickup"/>
    <s v="it would be nice to have consistent service for our trash service for the backdoor collection."/>
    <x v="560"/>
    <n v="37013"/>
    <x v="0"/>
    <x v="74"/>
    <n v="32"/>
  </r>
  <r>
    <n v="155512"/>
    <d v="2019-03-18T00:00:00"/>
    <x v="4"/>
    <x v="2"/>
    <s v="Trash - Curbside/Alley Missed Pickup"/>
    <s v="missed ..again tired of calling and wants to file a compliant. curb trash. friday"/>
    <x v="342"/>
    <n v="37210"/>
    <x v="2"/>
    <x v="62"/>
    <n v="19"/>
  </r>
  <r>
    <n v="155535"/>
    <d v="2019-03-18T00:00:00"/>
    <x v="4"/>
    <x v="2"/>
    <s v="Trash - Curbside/Alley Missed Pickup"/>
    <s v="friday's trash miss pickup {town homes} in the back."/>
    <x v="724"/>
    <n v="37013"/>
    <x v="0"/>
    <x v="74"/>
    <n v="32"/>
  </r>
  <r>
    <n v="155559"/>
    <d v="2019-03-18T00:00:00"/>
    <x v="4"/>
    <x v="2"/>
    <s v="Trash - Backdoor"/>
    <s v="missed backdoor pickup"/>
    <x v="585"/>
    <n v="37216"/>
    <x v="1"/>
    <x v="61"/>
    <n v="7"/>
  </r>
  <r>
    <n v="155647"/>
    <d v="2019-03-18T00:00:00"/>
    <x v="4"/>
    <x v="2"/>
    <s v="Trash - Curbside/Alley Missed Pickup"/>
    <s v="trash was not picked up last {thursday}"/>
    <x v="157"/>
    <n v="37211"/>
    <x v="0"/>
    <x v="81"/>
    <n v="30"/>
  </r>
  <r>
    <n v="155688"/>
    <d v="2019-03-18T00:00:00"/>
    <x v="4"/>
    <x v="2"/>
    <s v="Trash - Curbside/Alley Missed Pickup"/>
    <s v="1 cart. the entire street was missed"/>
    <x v="296"/>
    <n v="37013"/>
    <x v="0"/>
    <x v="69"/>
    <n v="28"/>
  </r>
  <r>
    <n v="155802"/>
    <d v="2019-03-18T00:00:00"/>
    <x v="4"/>
    <x v="2"/>
    <s v="Trash - Curbside/Alley Missed Pickup"/>
    <s v="missed backdoor"/>
    <x v="530"/>
    <n v="37216"/>
    <x v="1"/>
    <x v="61"/>
    <n v="7"/>
  </r>
  <r>
    <n v="155857"/>
    <d v="2019-03-18T00:00:00"/>
    <x v="4"/>
    <x v="2"/>
    <s v="Trash - Curbside/Alley Missed Pickup"/>
    <s v="trash/miss last thursday, out night before. why? {everything in bags}."/>
    <x v="71"/>
    <n v="37211"/>
    <x v="0"/>
    <x v="54"/>
    <n v="31"/>
  </r>
  <r>
    <n v="155919"/>
    <d v="2019-03-18T00:00:00"/>
    <x v="4"/>
    <x v="2"/>
    <s v="Trash - Curbside/Alley Missed Pickup"/>
    <s v="cart missed trash/last friday"/>
    <x v="464"/>
    <n v="37013"/>
    <x v="0"/>
    <x v="74"/>
    <n v="32"/>
  </r>
  <r>
    <n v="155955"/>
    <d v="2019-03-18T00:00:00"/>
    <x v="4"/>
    <x v="2"/>
    <s v="Trash - Backdoor"/>
    <s v="1 cart"/>
    <x v="985"/>
    <n v="37203"/>
    <x v="2"/>
    <x v="34"/>
    <n v="19"/>
  </r>
  <r>
    <n v="156035"/>
    <d v="2019-03-19T00:00:00"/>
    <x v="4"/>
    <x v="2"/>
    <s v="Trash - Curbside/Alley Missed Pickup"/>
    <s v="they only took a couple bags out of bin and left it half full.  all was in white plastic bags.  they did the same thing with my neighbors bin.  my recycle bin has never been picked up and i have been at this address since feb. 15th.  i want to cancel recycling.  i want a weeks cost deducted from my bill.  if i am being billed for recycling, i want a full refund since it has never been picked up.  i have not received a bill yet.  _x000a_richard &amp; linda peters_x000a_rpeters3845@comcast.net_x000a_1818 scovel street _x000a_nashville, tn 37208"/>
    <x v="1087"/>
    <n v="37208"/>
    <x v="1"/>
    <x v="45"/>
    <n v="21"/>
  </r>
  <r>
    <n v="156036"/>
    <d v="2019-03-19T00:00:00"/>
    <x v="4"/>
    <x v="2"/>
    <s v="Trash - Curbside/Alley Missed Pickup"/>
    <s v="recycling was not picked up possibly whole street missed.  definitely 1810 and 1812 lakehurst dr missed."/>
    <x v="315"/>
    <n v="37206"/>
    <x v="1"/>
    <x v="31"/>
    <n v="6"/>
  </r>
  <r>
    <n v="156189"/>
    <d v="2019-03-19T00:00:00"/>
    <x v="4"/>
    <x v="2"/>
    <s v="Trash - Curbside/Alley Missed Pickup"/>
    <s v="missed- trash. entire street missed"/>
    <x v="314"/>
    <n v="37013"/>
    <x v="0"/>
    <x v="69"/>
    <n v="28"/>
  </r>
  <r>
    <n v="156231"/>
    <d v="2019-03-19T00:00:00"/>
    <x v="4"/>
    <x v="2"/>
    <s v="Trash - Curbside/Alley Missed Pickup"/>
    <s v="missed the street"/>
    <x v="1158"/>
    <n v="37211"/>
    <x v="0"/>
    <x v="12"/>
    <n v="27"/>
  </r>
  <r>
    <n v="156377"/>
    <d v="2019-03-19T00:00:00"/>
    <x v="4"/>
    <x v="2"/>
    <s v="Trash - Backdoor"/>
    <s v="backdoor/trash missed for the past 3 weeks"/>
    <x v="510"/>
    <n v="37206"/>
    <x v="1"/>
    <x v="31"/>
    <n v="5"/>
  </r>
  <r>
    <n v="156385"/>
    <d v="2019-03-19T00:00:00"/>
    <x v="4"/>
    <x v="2"/>
    <s v="Trash - Backdoor"/>
    <s v="backdoor miss...cart is next to driveway in front of back gate."/>
    <x v="931"/>
    <n v="37211"/>
    <x v="0"/>
    <x v="56"/>
    <n v="16"/>
  </r>
  <r>
    <n v="156513"/>
    <d v="2019-03-19T00:00:00"/>
    <x v="4"/>
    <x v="2"/>
    <s v="Trash - Curbside/Alley Missed Pickup"/>
    <s v="several carts missed for 5 weeks"/>
    <x v="1159"/>
    <n v="37209"/>
    <x v="0"/>
    <x v="73"/>
    <n v="20"/>
  </r>
  <r>
    <n v="156548"/>
    <d v="2019-03-19T00:00:00"/>
    <x v="4"/>
    <x v="2"/>
    <s v="Trash - Backdoor"/>
    <s v="miss"/>
    <x v="1067"/>
    <n v="37013"/>
    <x v="0"/>
    <x v="74"/>
    <n v="32"/>
  </r>
  <r>
    <n v="156555"/>
    <d v="2019-03-19T00:00:00"/>
    <x v="4"/>
    <x v="2"/>
    <s v="Trash - Curbside/Alley Missed Pickup"/>
    <s v="miss"/>
    <x v="1160"/>
    <n v="37214"/>
    <x v="0"/>
    <x v="13"/>
    <n v="15"/>
  </r>
  <r>
    <n v="156605"/>
    <d v="2019-03-19T00:00:00"/>
    <x v="4"/>
    <x v="2"/>
    <s v="Trash - Curbside/Alley Missed Pickup"/>
    <s v="missed trash"/>
    <x v="1161"/>
    <n v="37206"/>
    <x v="1"/>
    <x v="32"/>
    <n v="5"/>
  </r>
  <r>
    <n v="156617"/>
    <d v="2019-03-19T00:00:00"/>
    <x v="4"/>
    <x v="2"/>
    <s v="Trash - Curbside/Alley Missed Pickup"/>
    <s v="miss"/>
    <x v="1089"/>
    <n v="37218"/>
    <x v="0"/>
    <x v="2"/>
    <n v="2"/>
  </r>
  <r>
    <n v="156647"/>
    <d v="2019-03-19T00:00:00"/>
    <x v="4"/>
    <x v="2"/>
    <s v="Trash - Backdoor"/>
    <s v="backdoor/trash ** this is 2 weeks in a row........tuesday/missed .....please get someone out on wednesday."/>
    <x v="1162"/>
    <n v="37209"/>
    <x v="0"/>
    <x v="128"/>
    <n v="20"/>
  </r>
  <r>
    <n v="156649"/>
    <d v="2019-03-19T00:00:00"/>
    <x v="4"/>
    <x v="2"/>
    <s v="Trash - Curbside/Alley Missed Pickup"/>
    <s v="alley pickup behind the house.  thanks!"/>
    <x v="1017"/>
    <n v="37209"/>
    <x v="0"/>
    <x v="113"/>
    <n v="20"/>
  </r>
  <r>
    <n v="156671"/>
    <d v="2019-03-20T00:00:00"/>
    <x v="4"/>
    <x v="2"/>
    <s v="Trash - Curbside/Alley Missed Pickup"/>
    <s v="trash/miss again tuesday, {wants carts emptied asap}. alley"/>
    <x v="1163"/>
    <n v="37218"/>
    <x v="0"/>
    <x v="48"/>
    <n v="1"/>
  </r>
  <r>
    <n v="156692"/>
    <d v="2019-03-20T00:00:00"/>
    <x v="4"/>
    <x v="2"/>
    <s v="Trash - Curbside/Alley Missed Pickup"/>
    <s v="getting tired of having to call because trash man isn't doing his job"/>
    <x v="483"/>
    <n v="37218"/>
    <x v="0"/>
    <x v="2"/>
    <n v="2"/>
  </r>
  <r>
    <n v="156698"/>
    <d v="2019-03-20T00:00:00"/>
    <x v="4"/>
    <x v="2"/>
    <s v="Trash - Backdoor"/>
    <s v="still out"/>
    <x v="960"/>
    <n v="37209"/>
    <x v="2"/>
    <x v="88"/>
    <n v="21"/>
  </r>
  <r>
    <n v="156714"/>
    <d v="2019-03-20T00:00:00"/>
    <x v="4"/>
    <x v="2"/>
    <s v="Trash - Curbside/Alley Missed Pickup"/>
    <s v="tuesday's trash wasn't picked up. alley {cart stay[s] out} wants cart emptied today. upset.  {why is trash/being missed all the time}? last time cart was missed 3 times.  {unit-a}"/>
    <x v="1017"/>
    <n v="37209"/>
    <x v="0"/>
    <x v="113"/>
    <n v="20"/>
  </r>
  <r>
    <n v="156724"/>
    <d v="2019-03-20T00:00:00"/>
    <x v="4"/>
    <x v="2"/>
    <s v="Trash - Curbside/Alley Missed Pickup"/>
    <s v="everyone missed trash/tuesday. curb"/>
    <x v="897"/>
    <n v="37218"/>
    <x v="0"/>
    <x v="2"/>
    <n v="2"/>
  </r>
  <r>
    <n v="156727"/>
    <d v="2019-03-20T00:00:00"/>
    <x v="4"/>
    <x v="2"/>
    <s v="Trash - Curbside/Alley Missed Pickup"/>
    <s v="missed again {tuesday} curb."/>
    <x v="27"/>
    <n v="37207"/>
    <x v="0"/>
    <x v="23"/>
    <n v="3"/>
  </r>
  <r>
    <n v="156737"/>
    <d v="2019-03-20T00:00:00"/>
    <x v="4"/>
    <x v="2"/>
    <s v="Trash - Backdoor"/>
    <s v="backdoor miss"/>
    <x v="346"/>
    <n v="37218"/>
    <x v="0"/>
    <x v="22"/>
    <n v="1"/>
  </r>
  <r>
    <n v="156740"/>
    <d v="2019-03-20T00:00:00"/>
    <x v="4"/>
    <x v="2"/>
    <s v="Trash - Curbside/Alley Missed Pickup"/>
    <s v="friday's trash miss pickup {town homes} in the back.. previous ticket said picked up on 03/19/2019 and cart still out and still full."/>
    <x v="724"/>
    <n v="37013"/>
    <x v="0"/>
    <x v="74"/>
    <n v="32"/>
  </r>
  <r>
    <n v="156774"/>
    <d v="2019-03-20T00:00:00"/>
    <x v="4"/>
    <x v="2"/>
    <s v="Trash - Curbside/Alley Missed Pickup"/>
    <s v="missed trash"/>
    <x v="916"/>
    <n v="37203"/>
    <x v="1"/>
    <x v="45"/>
    <n v="21"/>
  </r>
  <r>
    <n v="156794"/>
    <d v="2019-03-20T00:00:00"/>
    <x v="4"/>
    <x v="2"/>
    <s v="Trash - Curbside/Alley Missed Pickup"/>
    <s v="trash/missed for whole alley/neighborhood missed {unit-a} tuesday**"/>
    <x v="1041"/>
    <n v="37209"/>
    <x v="0"/>
    <x v="3"/>
    <n v="20"/>
  </r>
  <r>
    <n v="156834"/>
    <d v="2019-03-20T00:00:00"/>
    <x v="4"/>
    <x v="2"/>
    <s v="Trash - Curbside/Alley Missed Pickup"/>
    <s v="missed again"/>
    <x v="1108"/>
    <n v="37216"/>
    <x v="0"/>
    <x v="116"/>
    <n v="8"/>
  </r>
  <r>
    <n v="156864"/>
    <d v="2019-03-20T00:00:00"/>
    <x v="4"/>
    <x v="2"/>
    <s v="Trash - Curbside/Alley Missed Pickup"/>
    <s v="missed 2 weeks in row"/>
    <x v="994"/>
    <n v="37207"/>
    <x v="1"/>
    <x v="32"/>
    <n v="5"/>
  </r>
  <r>
    <n v="156899"/>
    <d v="2019-03-20T00:00:00"/>
    <x v="4"/>
    <x v="2"/>
    <s v="Trash - Curbside/Alley Missed Pickup"/>
    <s v="several on alley missed"/>
    <x v="1164"/>
    <n v="37206"/>
    <x v="2"/>
    <x v="155"/>
    <n v="6"/>
  </r>
  <r>
    <n v="156946"/>
    <d v="2019-03-20T00:00:00"/>
    <x v="4"/>
    <x v="2"/>
    <s v="Trash - Curbside/Alley Missed Pickup"/>
    <s v="missed the street"/>
    <x v="458"/>
    <n v="37207"/>
    <x v="0"/>
    <x v="86"/>
    <n v="2"/>
  </r>
  <r>
    <n v="157029"/>
    <d v="2019-03-20T00:00:00"/>
    <x v="4"/>
    <x v="2"/>
    <s v="Trash - Curbside/Alley Missed Pickup"/>
    <s v="alley trash miss last weeks"/>
    <x v="1091"/>
    <n v="37206"/>
    <x v="1"/>
    <x v="130"/>
    <n v="5"/>
  </r>
  <r>
    <n v="157064"/>
    <d v="2019-03-20T00:00:00"/>
    <x v="4"/>
    <x v="2"/>
    <s v="Trash - Curbside/Alley Missed Pickup"/>
    <s v="3rd week. has pick up day changed?"/>
    <x v="1151"/>
    <n v="37218"/>
    <x v="0"/>
    <x v="86"/>
    <n v="2"/>
  </r>
  <r>
    <n v="157091"/>
    <d v="2019-03-20T00:00:00"/>
    <x v="4"/>
    <x v="2"/>
    <s v="Trash - Curbside/Alley Missed Pickup"/>
    <s v="today was trash pickup day.  in the bin i had several bags.  the larger bags were filled with dog waste collected over time.  they took most of what was in the bin, including one bag with dog waste in it,  but left the largest bag in the bottom of the bin.  i would like them to come back and haul off all the trash, not just some of it."/>
    <x v="404"/>
    <n v="37212"/>
    <x v="1"/>
    <x v="50"/>
    <n v="18"/>
  </r>
  <r>
    <n v="157100"/>
    <d v="2019-03-20T00:00:00"/>
    <x v="4"/>
    <x v="2"/>
    <s v="Trash - Curbside/Alley Missed Pickup"/>
    <s v="missed trash"/>
    <x v="1081"/>
    <n v="37218"/>
    <x v="0"/>
    <x v="2"/>
    <n v="2"/>
  </r>
  <r>
    <n v="157165"/>
    <d v="2019-03-20T00:00:00"/>
    <x v="4"/>
    <x v="2"/>
    <s v="Trash - Curbside/Alley Missed Pickup"/>
    <s v="1 cart"/>
    <x v="950"/>
    <n v="37189"/>
    <x v="0"/>
    <x v="23"/>
    <n v="3"/>
  </r>
  <r>
    <n v="157192"/>
    <d v="2019-03-20T00:00:00"/>
    <x v="4"/>
    <x v="2"/>
    <s v="Trash - Curbside/Alley Missed Pickup"/>
    <s v="other addresses on alley _x000a_were picked up. ours was skipped (not picked up)."/>
    <x v="1165"/>
    <n v="37205"/>
    <x v="1"/>
    <x v="49"/>
    <n v="24"/>
  </r>
  <r>
    <n v="157269"/>
    <d v="2019-03-20T00:00:00"/>
    <x v="4"/>
    <x v="2"/>
    <s v="Trash - Curbside/Alley Missed Pickup"/>
    <s v="missed trash"/>
    <x v="303"/>
    <n v="37205"/>
    <x v="0"/>
    <x v="67"/>
    <n v="24"/>
  </r>
  <r>
    <n v="157271"/>
    <d v="2019-03-20T00:00:00"/>
    <x v="4"/>
    <x v="2"/>
    <s v="Trash - Curbside/Alley Missed Pickup"/>
    <s v="2 carts"/>
    <x v="399"/>
    <n v="37218"/>
    <x v="0"/>
    <x v="48"/>
    <n v="1"/>
  </r>
  <r>
    <n v="157276"/>
    <d v="2019-03-20T00:00:00"/>
    <x v="4"/>
    <x v="2"/>
    <s v="Trash - Curbside/Alley Missed Pickup"/>
    <s v="1 cart"/>
    <x v="1166"/>
    <n v="37215"/>
    <x v="0"/>
    <x v="16"/>
    <n v="25"/>
  </r>
  <r>
    <n v="157284"/>
    <d v="2019-03-20T00:00:00"/>
    <x v="4"/>
    <x v="2"/>
    <s v="Trash - Curbside/Alley Missed Pickup"/>
    <s v="trash/missed 3 wednesday in a row."/>
    <x v="1032"/>
    <n v="37211"/>
    <x v="0"/>
    <x v="56"/>
    <n v="16"/>
  </r>
  <r>
    <n v="157289"/>
    <d v="2019-03-20T00:00:00"/>
    <x v="4"/>
    <x v="2"/>
    <s v="Trash - Curbside/Alley Missed Pickup"/>
    <s v="trash/missed 3rd wednesday missed."/>
    <x v="1032"/>
    <n v="37211"/>
    <x v="0"/>
    <x v="56"/>
    <n v="16"/>
  </r>
  <r>
    <n v="157315"/>
    <d v="2019-03-20T00:00:00"/>
    <x v="4"/>
    <x v="2"/>
    <s v="Trash - Curbside/Alley Missed Pickup"/>
    <s v="this is to open back up request number: 00155291.  my trash was not picked up today nor was the trash of several of my neighbors within the community."/>
    <x v="560"/>
    <n v="37013"/>
    <x v="0"/>
    <x v="74"/>
    <n v="32"/>
  </r>
  <r>
    <n v="157335"/>
    <d v="2019-03-21T00:00:00"/>
    <x v="4"/>
    <x v="2"/>
    <s v="Trash - Curbside/Alley Missed Pickup"/>
    <s v="missed. entire cul de sac was missed; units 1-9 {wednesday} tired of calling in every week trash/not getting pickup. file a compliant wants all carts pickup today and before friday."/>
    <x v="708"/>
    <n v="37215"/>
    <x v="0"/>
    <x v="134"/>
    <n v="25"/>
  </r>
  <r>
    <n v="157391"/>
    <d v="2019-03-21T00:00:00"/>
    <x v="4"/>
    <x v="2"/>
    <s v="Trash - Backdoor"/>
    <s v="backdoor/trash is being missed every wednesday, why?  should be on the route for backdoor. very upset wants cart emptied asap. waiver good through year 2020."/>
    <x v="827"/>
    <n v="37115"/>
    <x v="0"/>
    <x v="132"/>
    <n v="9"/>
  </r>
  <r>
    <n v="157420"/>
    <d v="2019-03-21T00:00:00"/>
    <x v="4"/>
    <x v="2"/>
    <s v="Trash - Curbside/Alley Missed Pickup"/>
    <s v="2 trash/carts but only 1 emptied missed 2nd cart how?  wednesday, for this address and missed neighbors curb"/>
    <x v="917"/>
    <n v="37212"/>
    <x v="0"/>
    <x v="16"/>
    <n v="18"/>
  </r>
  <r>
    <n v="157435"/>
    <d v="2019-03-21T00:00:00"/>
    <x v="4"/>
    <x v="2"/>
    <s v="Trash - Backdoor"/>
    <s v="missed backdoor pickup"/>
    <x v="782"/>
    <n v="37211"/>
    <x v="0"/>
    <x v="25"/>
    <n v="16"/>
  </r>
  <r>
    <n v="157496"/>
    <d v="2019-03-21T00:00:00"/>
    <x v="4"/>
    <x v="2"/>
    <s v="Trash - Backdoor"/>
    <s v="miss"/>
    <x v="1112"/>
    <n v="37207"/>
    <x v="0"/>
    <x v="86"/>
    <n v="2"/>
  </r>
  <r>
    <n v="157533"/>
    <d v="2019-03-21T00:00:00"/>
    <x v="4"/>
    <x v="2"/>
    <s v="Trash - Curbside/Alley Missed Pickup"/>
    <s v="1 cart curb wednesday {file complaint why does trash/keeps getting missed?_x000a_customer driveway on belmont blvd. no drive way on s observatory dr."/>
    <x v="440"/>
    <n v="37215"/>
    <x v="0"/>
    <x v="5"/>
    <n v="25"/>
  </r>
  <r>
    <n v="157639"/>
    <d v="2019-03-21T00:00:00"/>
    <x v="4"/>
    <x v="2"/>
    <s v="Trash - Curbside/Alley Missed Pickup"/>
    <s v="cust says missed wednesday, curb [missed every week and has to call in order for pickup."/>
    <x v="77"/>
    <n v="37211"/>
    <x v="0"/>
    <x v="6"/>
    <n v="16"/>
  </r>
  <r>
    <n v="157724"/>
    <d v="2019-03-21T00:00:00"/>
    <x v="4"/>
    <x v="2"/>
    <s v="Trash - Curbside/Alley Missed Pickup"/>
    <s v="missed..."/>
    <x v="308"/>
    <n v="37209"/>
    <x v="1"/>
    <x v="7"/>
    <n v="21"/>
  </r>
  <r>
    <n v="157740"/>
    <d v="2019-03-21T00:00:00"/>
    <x v="4"/>
    <x v="2"/>
    <s v="Trash - Curbside/Alley Missed Pickup"/>
    <s v="cart still out"/>
    <x v="1167"/>
    <n v="37211"/>
    <x v="0"/>
    <x v="156"/>
    <n v="27"/>
  </r>
  <r>
    <n v="157795"/>
    <d v="2019-03-21T00:00:00"/>
    <x v="4"/>
    <x v="2"/>
    <s v="Trash - Curbside/Alley Missed Pickup"/>
    <s v="missed- trash-again last friday, get tomorrow"/>
    <x v="915"/>
    <n v="37217"/>
    <x v="0"/>
    <x v="98"/>
    <n v="29"/>
  </r>
  <r>
    <n v="157824"/>
    <d v="2019-03-21T00:00:00"/>
    <x v="4"/>
    <x v="2"/>
    <s v="Trash - Curbside/Alley Missed Pickup"/>
    <s v="hello,  our business, turnip green creative reuse, just moved into a building at 407 houston st. and ordered a new trash bin/activated service but our cart was not emptied this morning. i wanted to double check to make sure we actually completed all of the steps to activate service and if there are any notes on if we should be placing the cart in a different location since we are located on the corner of 2 streets (houston and 4th). thank you!"/>
    <x v="1168"/>
    <n v="37203"/>
    <x v="2"/>
    <x v="53"/>
    <n v="17"/>
  </r>
  <r>
    <n v="157844"/>
    <d v="2019-03-21T00:00:00"/>
    <x v="4"/>
    <x v="2"/>
    <s v="Trash - Curbside/Alley Missed Pickup"/>
    <s v="missed trash"/>
    <x v="945"/>
    <n v="37215"/>
    <x v="0"/>
    <x v="16"/>
    <n v="25"/>
  </r>
  <r>
    <n v="157938"/>
    <d v="2019-03-21T00:00:00"/>
    <x v="4"/>
    <x v="2"/>
    <s v="Trash - Curbside/Alley Missed Pickup"/>
    <s v="miss"/>
    <x v="922"/>
    <n v="37211"/>
    <x v="0"/>
    <x v="14"/>
    <n v="4"/>
  </r>
  <r>
    <n v="157950"/>
    <d v="2019-03-21T00:00:00"/>
    <x v="4"/>
    <x v="2"/>
    <s v="Trash - Curbside/Alley Missed Pickup"/>
    <s v="trash missed for a few houses on the street"/>
    <x v="262"/>
    <n v="37013"/>
    <x v="0"/>
    <x v="63"/>
    <n v="31"/>
  </r>
  <r>
    <n v="158004"/>
    <d v="2019-03-22T00:00:00"/>
    <x v="4"/>
    <x v="2"/>
    <s v="Trash - Curbside/Alley Missed Pickup"/>
    <s v="trash/miss curb {thursday} why?"/>
    <x v="475"/>
    <n v="37027"/>
    <x v="0"/>
    <x v="117"/>
    <n v="4"/>
  </r>
  <r>
    <n v="158241"/>
    <d v="2019-03-22T00:00:00"/>
    <x v="4"/>
    <x v="2"/>
    <s v="Trash - Curbside/Alley Missed Pickup"/>
    <s v="i watched them drive by my house when i was out on my deck and they just didn't stop for it."/>
    <x v="651"/>
    <n v="37212"/>
    <x v="1"/>
    <x v="83"/>
    <n v="19"/>
  </r>
  <r>
    <n v="158292"/>
    <d v="2019-03-22T00:00:00"/>
    <x v="4"/>
    <x v="2"/>
    <s v="Trash - Curbside/Alley Missed Pickup"/>
    <s v="missed cart on kirkwood"/>
    <x v="961"/>
    <n v="37212"/>
    <x v="1"/>
    <x v="68"/>
    <n v="18"/>
  </r>
  <r>
    <n v="158470"/>
    <d v="2019-03-22T00:00:00"/>
    <x v="4"/>
    <x v="2"/>
    <s v="Trash - Curbside/Alley Missed Pickup"/>
    <s v="still out"/>
    <x v="1169"/>
    <n v="37217"/>
    <x v="0"/>
    <x v="15"/>
    <n v="29"/>
  </r>
  <r>
    <n v="158481"/>
    <d v="2019-03-22T00:00:00"/>
    <x v="4"/>
    <x v="2"/>
    <s v="Trash - Curbside/Alley Missed Pickup"/>
    <s v="complaint about trash/not getting pickup curb {wants supervisor to contact him asap} very upset."/>
    <x v="1160"/>
    <n v="37214"/>
    <x v="0"/>
    <x v="13"/>
    <n v="15"/>
  </r>
  <r>
    <n v="158533"/>
    <d v="2019-03-22T00:00:00"/>
    <x v="4"/>
    <x v="2"/>
    <s v="Trash - Backdoor"/>
    <s v="this is the second week my trash has not been picked up.  getting to be a regular request.   my curby was picked up but not my trash."/>
    <x v="412"/>
    <n v="37013"/>
    <x v="0"/>
    <x v="41"/>
    <n v="32"/>
  </r>
  <r>
    <n v="158554"/>
    <d v="2019-03-22T00:00:00"/>
    <x v="4"/>
    <x v="2"/>
    <s v="Trash - Backdoor"/>
    <s v="missed backdoor trash/pickup has missed for 2 weeks. caller stated she watch them passed by 3 times and no pickup corner home."/>
    <x v="22"/>
    <n v="37206"/>
    <x v="1"/>
    <x v="20"/>
    <n v="5"/>
  </r>
  <r>
    <n v="158617"/>
    <d v="2019-03-22T00:00:00"/>
    <x v="4"/>
    <x v="2"/>
    <s v="Trash - Curbside/Alley Missed Pickup"/>
    <s v="1 cart"/>
    <x v="1006"/>
    <n v="37013"/>
    <x v="0"/>
    <x v="42"/>
    <n v="33"/>
  </r>
  <r>
    <n v="158637"/>
    <d v="2019-03-22T00:00:00"/>
    <x v="4"/>
    <x v="2"/>
    <s v="Trash - Backdoor"/>
    <s v="backdoor miss"/>
    <x v="22"/>
    <n v="37206"/>
    <x v="1"/>
    <x v="20"/>
    <n v="5"/>
  </r>
  <r>
    <n v="158747"/>
    <d v="2019-03-23T00:00:00"/>
    <x v="4"/>
    <x v="2"/>
    <s v="Trash - Curbside/Alley Missed Pickup"/>
    <s v="entire street missed (as usual). tell josh that the contractor has had plenty of time to get enough people to do the job. time to fire them."/>
    <x v="706"/>
    <n v="37013"/>
    <x v="0"/>
    <x v="74"/>
    <n v="33"/>
  </r>
  <r>
    <n v="158798"/>
    <d v="2019-03-24T00:00:00"/>
    <x v="4"/>
    <x v="2"/>
    <s v="Trash - Curbside/Alley Missed Pickup"/>
    <s v="this is the 2nd time missed in a row."/>
    <x v="835"/>
    <n v="37206"/>
    <x v="1"/>
    <x v="109"/>
    <n v="6"/>
  </r>
  <r>
    <n v="158802"/>
    <d v="2019-03-24T00:00:00"/>
    <x v="4"/>
    <x v="2"/>
    <s v="Trash - Curbside/Alley Missed Pickup"/>
    <s v="missed trash pickup on friday."/>
    <x v="831"/>
    <n v="37214"/>
    <x v="0"/>
    <x v="111"/>
    <n v="15"/>
  </r>
  <r>
    <n v="158914"/>
    <d v="2019-03-25T00:00:00"/>
    <x v="4"/>
    <x v="2"/>
    <s v="Trash - Backdoor"/>
    <s v="backdoor miss"/>
    <x v="1170"/>
    <n v="37214"/>
    <x v="0"/>
    <x v="111"/>
    <n v="15"/>
  </r>
  <r>
    <n v="158982"/>
    <d v="2019-03-25T00:00:00"/>
    <x v="4"/>
    <x v="2"/>
    <s v="Trash - Curbside/Alley Missed Pickup"/>
    <s v="this street missed"/>
    <x v="1171"/>
    <n v="37210"/>
    <x v="0"/>
    <x v="13"/>
    <n v="15"/>
  </r>
  <r>
    <n v="159045"/>
    <d v="2019-03-25T00:00:00"/>
    <x v="4"/>
    <x v="2"/>
    <s v="Trash - Curbside/Alley Missed Pickup"/>
    <s v="missed carts and has more knock on door when you get to address"/>
    <x v="408"/>
    <n v="37203"/>
    <x v="1"/>
    <x v="83"/>
    <n v="19"/>
  </r>
  <r>
    <n v="159130"/>
    <d v="2019-03-25T00:00:00"/>
    <x v="4"/>
    <x v="2"/>
    <s v="Trash - Backdoor"/>
    <s v="backdoor/trash missed for the past few weeks"/>
    <x v="510"/>
    <n v="37206"/>
    <x v="1"/>
    <x v="31"/>
    <n v="5"/>
  </r>
  <r>
    <n v="159141"/>
    <d v="2019-03-25T00:00:00"/>
    <x v="4"/>
    <x v="2"/>
    <s v="Trash - Backdoor"/>
    <s v="paid b/d miss for several weeks- cart is at the curb for this one time. caller states in the future, the cart will be kept on the right rear side of property."/>
    <x v="1172"/>
    <n v="37206"/>
    <x v="1"/>
    <x v="31"/>
    <n v="6"/>
  </r>
  <r>
    <n v="159171"/>
    <d v="2019-03-25T00:00:00"/>
    <x v="4"/>
    <x v="2"/>
    <s v="Trash - Backdoor"/>
    <s v="missed backdoor"/>
    <x v="451"/>
    <n v="37217"/>
    <x v="0"/>
    <x v="21"/>
    <n v="29"/>
  </r>
  <r>
    <n v="159179"/>
    <d v="2019-03-25T00:00:00"/>
    <x v="4"/>
    <x v="2"/>
    <s v="Trash - Curbside/Alley Missed Pickup"/>
    <s v="both trash cans were out all day friday and still have not been picked up. entire street missed."/>
    <x v="542"/>
    <n v="37206"/>
    <x v="1"/>
    <x v="109"/>
    <n v="6"/>
  </r>
  <r>
    <n v="159192"/>
    <d v="2019-03-25T00:00:00"/>
    <x v="4"/>
    <x v="2"/>
    <s v="Trash - Curbside/Alley Missed Pickup"/>
    <s v="missed..."/>
    <x v="1173"/>
    <n v="37217"/>
    <x v="0"/>
    <x v="69"/>
    <n v="28"/>
  </r>
  <r>
    <n v="159194"/>
    <d v="2019-03-25T00:00:00"/>
    <x v="4"/>
    <x v="2"/>
    <s v="Trash - Curbside/Alley Missed Pickup"/>
    <s v="missed..."/>
    <x v="1173"/>
    <n v="37217"/>
    <x v="0"/>
    <x v="69"/>
    <n v="28"/>
  </r>
  <r>
    <n v="159312"/>
    <d v="2019-03-25T00:00:00"/>
    <x v="4"/>
    <x v="2"/>
    <s v="Trash - Curbside/Alley Missed Pickup"/>
    <s v="missed...entire street missed..."/>
    <x v="1171"/>
    <n v="37210"/>
    <x v="0"/>
    <x v="13"/>
    <n v="15"/>
  </r>
  <r>
    <n v="159323"/>
    <d v="2019-03-25T00:00:00"/>
    <x v="4"/>
    <x v="2"/>
    <s v="Trash - Curbside/Alley Missed Pickup"/>
    <s v="truck skipped the neighborhood"/>
    <x v="540"/>
    <n v="37013"/>
    <x v="0"/>
    <x v="42"/>
    <n v="33"/>
  </r>
  <r>
    <n v="159546"/>
    <d v="2019-03-26T00:00:00"/>
    <x v="4"/>
    <x v="2"/>
    <s v="Trash - Backdoor"/>
    <s v="missed"/>
    <x v="1036"/>
    <n v="37214"/>
    <x v="0"/>
    <x v="84"/>
    <n v="15"/>
  </r>
  <r>
    <n v="159735"/>
    <d v="2019-03-26T00:00:00"/>
    <x v="4"/>
    <x v="2"/>
    <s v="Trash - Backdoor"/>
    <s v="backdoor/trash keeps getting missed {corner of 607 whispering hills dr &amp; 501 bonerwood dr"/>
    <x v="907"/>
    <n v="37211"/>
    <x v="0"/>
    <x v="97"/>
    <n v="27"/>
  </r>
  <r>
    <n v="159758"/>
    <d v="2019-03-26T00:00:00"/>
    <x v="4"/>
    <x v="2"/>
    <s v="Trash - Curbside/Alley Missed Pickup"/>
    <s v="i reported the missed pickup the morning it was missed on thursday, march 21 with a phone call and this report. it still hasn't been picked up."/>
    <x v="651"/>
    <n v="37212"/>
    <x v="1"/>
    <x v="83"/>
    <n v="19"/>
  </r>
  <r>
    <n v="159770"/>
    <d v="2019-03-26T00:00:00"/>
    <x v="4"/>
    <x v="2"/>
    <s v="Trash - Curbside/Alley Missed Pickup"/>
    <s v="thank you"/>
    <x v="474"/>
    <n v="37207"/>
    <x v="1"/>
    <x v="121"/>
    <n v="5"/>
  </r>
  <r>
    <n v="159807"/>
    <d v="2019-03-26T00:00:00"/>
    <x v="4"/>
    <x v="2"/>
    <s v="Trash - Backdoor"/>
    <s v="backdoor/trash miss for 3 weeks now, friday."/>
    <x v="1138"/>
    <n v="37214"/>
    <x v="0"/>
    <x v="84"/>
    <n v="15"/>
  </r>
  <r>
    <n v="159846"/>
    <d v="2019-03-26T00:00:00"/>
    <x v="4"/>
    <x v="2"/>
    <s v="Trash - Curbside/Alley Missed Pickup"/>
    <s v="i work from home and watched him pick up everyone's trash but ours. i tried to flag him down but couldn't catch him. please send someone to pick this up asap - thank you!"/>
    <x v="1174"/>
    <n v="37216"/>
    <x v="0"/>
    <x v="33"/>
    <n v="7"/>
  </r>
  <r>
    <n v="159866"/>
    <d v="2019-03-26T00:00:00"/>
    <x v="4"/>
    <x v="2"/>
    <s v="Trash - Curbside/Alley Missed Pickup"/>
    <s v="the entire street, lewisdale court,  was not picked up last thursday."/>
    <x v="1175"/>
    <n v="37211"/>
    <x v="0"/>
    <x v="97"/>
    <n v="27"/>
  </r>
  <r>
    <n v="159885"/>
    <d v="2019-03-26T00:00:00"/>
    <x v="4"/>
    <x v="2"/>
    <s v="Trash - Curbside/Alley Missed Pickup"/>
    <s v="miss"/>
    <x v="918"/>
    <n v="37207"/>
    <x v="0"/>
    <x v="86"/>
    <n v="2"/>
  </r>
  <r>
    <n v="159911"/>
    <d v="2019-03-26T00:00:00"/>
    <x v="4"/>
    <x v="2"/>
    <s v="Trash - Backdoor"/>
    <s v="cust says others were missed as well"/>
    <x v="1176"/>
    <n v="37115"/>
    <x v="0"/>
    <x v="142"/>
    <n v="8"/>
  </r>
  <r>
    <n v="159923"/>
    <d v="2019-03-26T00:00:00"/>
    <x v="4"/>
    <x v="2"/>
    <s v="Trash - Curbside/Alley Missed Pickup"/>
    <s v="missed...neighbor missed"/>
    <x v="1177"/>
    <n v="37115"/>
    <x v="0"/>
    <x v="142"/>
    <n v="8"/>
  </r>
  <r>
    <n v="160071"/>
    <d v="2019-03-27T00:00:00"/>
    <x v="4"/>
    <x v="2"/>
    <s v="Trash - Curbside/Alley Missed Pickup"/>
    <s v="missed"/>
    <x v="182"/>
    <n v="37206"/>
    <x v="1"/>
    <x v="79"/>
    <n v="6"/>
  </r>
  <r>
    <n v="160133"/>
    <d v="2019-03-27T00:00:00"/>
    <x v="4"/>
    <x v="2"/>
    <s v="Trash - Curbside/Alley Missed Pickup"/>
    <s v="for the past few weeks, the pickup has been missed and special pickup requests have been made.  i would sincerely appreciate if we were not missed in the future (while the home is the only house at a dead end down a hill,  we still need weekly pickup) and if there is an issue with the contents, which seems to be in line with the rules, please let me know.  thanks!"/>
    <x v="1032"/>
    <n v="37211"/>
    <x v="0"/>
    <x v="56"/>
    <n v="16"/>
  </r>
  <r>
    <n v="160153"/>
    <d v="2019-03-27T00:00:00"/>
    <x v="4"/>
    <x v="2"/>
    <s v="Trash - Backdoor"/>
    <s v="1 cart"/>
    <x v="17"/>
    <n v="37217"/>
    <x v="0"/>
    <x v="15"/>
    <n v="29"/>
  </r>
  <r>
    <n v="160158"/>
    <d v="2019-03-27T00:00:00"/>
    <x v="4"/>
    <x v="2"/>
    <s v="Trash - Curbside/Alley Missed Pickup"/>
    <s v="missed trash"/>
    <x v="265"/>
    <n v="37208"/>
    <x v="2"/>
    <x v="102"/>
    <n v="21"/>
  </r>
  <r>
    <n v="160292"/>
    <d v="2019-03-27T00:00:00"/>
    <x v="4"/>
    <x v="2"/>
    <s v="Trash - Backdoor"/>
    <s v="its on the left hand side of the house"/>
    <x v="1103"/>
    <n v="37214"/>
    <x v="0"/>
    <x v="84"/>
    <n v="15"/>
  </r>
  <r>
    <n v="160374"/>
    <d v="2019-03-27T00:00:00"/>
    <x v="4"/>
    <x v="2"/>
    <s v="Trash - Backdoor"/>
    <s v="back door missed pick up again"/>
    <x v="1146"/>
    <n v="37209"/>
    <x v="0"/>
    <x v="73"/>
    <n v="20"/>
  </r>
  <r>
    <n v="160402"/>
    <d v="2019-03-27T00:00:00"/>
    <x v="4"/>
    <x v="2"/>
    <s v="Trash - Curbside/Alley Missed Pickup"/>
    <s v="missed- trash"/>
    <x v="916"/>
    <n v="37203"/>
    <x v="1"/>
    <x v="45"/>
    <n v="21"/>
  </r>
  <r>
    <n v="160500"/>
    <d v="2019-03-27T00:00:00"/>
    <x v="4"/>
    <x v="2"/>
    <s v="Trash - Curbside/Alley Missed Pickup"/>
    <s v="trash/miss curb wednesday."/>
    <x v="98"/>
    <n v="37209"/>
    <x v="0"/>
    <x v="3"/>
    <n v="20"/>
  </r>
  <r>
    <n v="160518"/>
    <d v="2019-03-27T00:00:00"/>
    <x v="4"/>
    <x v="2"/>
    <s v="Trash - Curbside/Alley Missed Pickup"/>
    <s v="miss"/>
    <x v="230"/>
    <n v="37207"/>
    <x v="1"/>
    <x v="32"/>
    <n v="5"/>
  </r>
  <r>
    <n v="160610"/>
    <d v="2019-03-27T00:00:00"/>
    <x v="4"/>
    <x v="2"/>
    <s v="Trash - Backdoor"/>
    <s v="missed back door trash pickup on wed"/>
    <x v="909"/>
    <n v="37115"/>
    <x v="0"/>
    <x v="132"/>
    <n v="9"/>
  </r>
  <r>
    <n v="160618"/>
    <d v="2019-03-27T00:00:00"/>
    <x v="4"/>
    <x v="2"/>
    <s v="Trash - Curbside/Alley Missed Pickup"/>
    <s v="1 cart"/>
    <x v="317"/>
    <n v="37211"/>
    <x v="0"/>
    <x v="56"/>
    <n v="16"/>
  </r>
  <r>
    <n v="160622"/>
    <d v="2019-03-27T00:00:00"/>
    <x v="4"/>
    <x v="2"/>
    <s v="Trash - Curbside/Alley Missed Pickup"/>
    <s v="missed 1 cart"/>
    <x v="1016"/>
    <n v="37205"/>
    <x v="0"/>
    <x v="58"/>
    <n v="23"/>
  </r>
  <r>
    <n v="160672"/>
    <d v="2019-03-27T00:00:00"/>
    <x v="4"/>
    <x v="2"/>
    <s v="Trash - Curbside/Alley Missed Pickup"/>
    <s v="n/a"/>
    <x v="1178"/>
    <n v="37215"/>
    <x v="0"/>
    <x v="67"/>
    <n v="24"/>
  </r>
  <r>
    <n v="160675"/>
    <d v="2019-03-27T00:00:00"/>
    <x v="4"/>
    <x v="2"/>
    <s v="Trash - Curbside/Alley Missed Pickup"/>
    <s v="third time this year they missed pick up."/>
    <x v="1088"/>
    <n v="37215"/>
    <x v="0"/>
    <x v="35"/>
    <n v="25"/>
  </r>
  <r>
    <n v="160694"/>
    <d v="2019-03-28T00:00:00"/>
    <x v="4"/>
    <x v="2"/>
    <s v="Trash - Curbside/Alley Missed Pickup"/>
    <s v="missed the entire street plus the next street. second time in 5 weeks."/>
    <x v="1116"/>
    <n v="37115"/>
    <x v="0"/>
    <x v="132"/>
    <n v="7"/>
  </r>
  <r>
    <n v="160700"/>
    <d v="2019-03-28T00:00:00"/>
    <x v="4"/>
    <x v="2"/>
    <s v="Trash - Curbside/Alley Missed Pickup"/>
    <s v="put in missed request for entire street. mine was not picked up."/>
    <x v="706"/>
    <n v="37013"/>
    <x v="0"/>
    <x v="74"/>
    <n v="33"/>
  </r>
  <r>
    <n v="160703"/>
    <d v="2019-03-28T00:00:00"/>
    <x v="4"/>
    <x v="2"/>
    <s v="Trash - Curbside/Alley Missed Pickup"/>
    <s v="missed pick up - repeated problem {got across the street} side and not there side on lone oak, curb wednesday."/>
    <x v="151"/>
    <n v="37215"/>
    <x v="0"/>
    <x v="5"/>
    <n v="25"/>
  </r>
  <r>
    <n v="160717"/>
    <d v="2019-03-28T00:00:00"/>
    <x v="4"/>
    <x v="2"/>
    <s v="Trash - Curbside/Alley Missed Pickup"/>
    <s v="trash/curb missed tuesday and also others."/>
    <x v="611"/>
    <n v="37218"/>
    <x v="0"/>
    <x v="0"/>
    <n v="2"/>
  </r>
  <r>
    <n v="160719"/>
    <d v="2019-03-28T00:00:00"/>
    <x v="4"/>
    <x v="2"/>
    <s v="Trash - Curbside/Alley Missed Pickup"/>
    <s v="this is happening quite frequently even though i place my can out on the night before!"/>
    <x v="379"/>
    <n v="37215"/>
    <x v="0"/>
    <x v="35"/>
    <n v="34"/>
  </r>
  <r>
    <n v="160739"/>
    <d v="2019-03-28T00:00:00"/>
    <x v="4"/>
    <x v="2"/>
    <s v="Trash - Curbside/Alley Missed Pickup"/>
    <s v="missed....others missed."/>
    <x v="1088"/>
    <n v="37215"/>
    <x v="0"/>
    <x v="35"/>
    <n v="25"/>
  </r>
  <r>
    <n v="160749"/>
    <d v="2019-03-28T00:00:00"/>
    <x v="4"/>
    <x v="2"/>
    <s v="Trash - Curbside/Alley Missed Pickup"/>
    <s v="file complaint -trash/keeps getting missed wednesday. curb unit-b"/>
    <x v="520"/>
    <n v="37204"/>
    <x v="0"/>
    <x v="4"/>
    <n v="25"/>
  </r>
  <r>
    <n v="160789"/>
    <d v="2019-03-28T00:00:00"/>
    <x v="4"/>
    <x v="2"/>
    <s v="Trash - Curbside/Alley Missed Pickup"/>
    <s v="missed-trash curb wednesday."/>
    <x v="387"/>
    <n v="37208"/>
    <x v="1"/>
    <x v="7"/>
    <n v="21"/>
  </r>
  <r>
    <n v="160830"/>
    <d v="2019-03-28T00:00:00"/>
    <x v="4"/>
    <x v="2"/>
    <s v="Trash - Curbside/Alley Missed Pickup"/>
    <s v="my entire street was missed and our cans are still out there by the street."/>
    <x v="1179"/>
    <n v="37208"/>
    <x v="1"/>
    <x v="7"/>
    <n v="21"/>
  </r>
  <r>
    <n v="160854"/>
    <d v="2019-03-28T00:00:00"/>
    <x v="4"/>
    <x v="2"/>
    <s v="Trash - Curbside/Alley Missed Pickup"/>
    <s v="hers and neighbors on lone oak 5th time this year"/>
    <x v="728"/>
    <n v="37204"/>
    <x v="0"/>
    <x v="4"/>
    <n v="25"/>
  </r>
  <r>
    <n v="160883"/>
    <d v="2019-03-28T00:00:00"/>
    <x v="4"/>
    <x v="2"/>
    <s v="Trash - Curbside/Alley Missed Pickup"/>
    <s v="missed trash again"/>
    <x v="1079"/>
    <n v="37209"/>
    <x v="0"/>
    <x v="73"/>
    <n v="20"/>
  </r>
  <r>
    <n v="160961"/>
    <d v="2019-03-28T00:00:00"/>
    <x v="4"/>
    <x v="2"/>
    <s v="Trash - Curbside/Alley Missed Pickup"/>
    <s v="4th week of no pick up for the street."/>
    <x v="1151"/>
    <n v="37218"/>
    <x v="0"/>
    <x v="86"/>
    <n v="2"/>
  </r>
  <r>
    <n v="160971"/>
    <d v="2019-03-28T00:00:00"/>
    <x v="4"/>
    <x v="2"/>
    <s v="Trash - Curbside/Alley Missed Pickup"/>
    <s v="the address is 2401 frisco ave where the mailbox is ,but the trash carts are down the dead end ally off of frisco ave where the house is located. there is a dead end sign at the end of the ally."/>
    <x v="1159"/>
    <n v="37209"/>
    <x v="0"/>
    <x v="73"/>
    <n v="20"/>
  </r>
  <r>
    <n v="160979"/>
    <d v="2019-03-28T00:00:00"/>
    <x v="4"/>
    <x v="2"/>
    <s v="Trash - Curbside/Alley Missed Pickup"/>
    <s v="customer stated that his trash is being missed every week_x000a_615-982-6941 mr. joe"/>
    <x v="972"/>
    <n v="37216"/>
    <x v="0"/>
    <x v="148"/>
    <n v="8"/>
  </r>
  <r>
    <n v="160982"/>
    <d v="2019-03-28T00:00:00"/>
    <x v="4"/>
    <x v="2"/>
    <s v="Trash - Backdoor"/>
    <s v="1 cart"/>
    <x v="329"/>
    <n v="37205"/>
    <x v="0"/>
    <x v="64"/>
    <n v="23"/>
  </r>
  <r>
    <n v="160994"/>
    <d v="2019-03-28T00:00:00"/>
    <x v="4"/>
    <x v="2"/>
    <s v="Trash - Backdoor"/>
    <s v="the whole street of westmont was missed, my collection is on westmont"/>
    <x v="111"/>
    <n v="37215"/>
    <x v="0"/>
    <x v="67"/>
    <n v="24"/>
  </r>
  <r>
    <n v="161016"/>
    <d v="2019-03-28T00:00:00"/>
    <x v="4"/>
    <x v="2"/>
    <s v="Trash - Curbside/Alley Missed Pickup"/>
    <s v="cart still out he sets out the night before wants to know why it cant be picked up on route"/>
    <x v="1180"/>
    <n v="37209"/>
    <x v="0"/>
    <x v="104"/>
    <n v="20"/>
  </r>
  <r>
    <n v="161023"/>
    <d v="2019-03-28T00:00:00"/>
    <x v="4"/>
    <x v="2"/>
    <s v="Trash - Curbside/Alley Missed Pickup"/>
    <s v="came after dark and didnt get his"/>
    <x v="366"/>
    <n v="37211"/>
    <x v="0"/>
    <x v="56"/>
    <n v="16"/>
  </r>
  <r>
    <n v="161045"/>
    <d v="2019-03-28T00:00:00"/>
    <x v="4"/>
    <x v="2"/>
    <s v="Trash - Curbside/Alley Missed Pickup"/>
    <s v="trash/miss curb wednesday."/>
    <x v="1181"/>
    <n v="37215"/>
    <x v="0"/>
    <x v="67"/>
    <n v="24"/>
  </r>
  <r>
    <n v="161106"/>
    <d v="2019-03-28T00:00:00"/>
    <x v="4"/>
    <x v="2"/>
    <s v="Trash - Backdoor"/>
    <s v="1  cart"/>
    <x v="1152"/>
    <n v="37205"/>
    <x v="0"/>
    <x v="114"/>
    <n v="24"/>
  </r>
  <r>
    <n v="161212"/>
    <d v="2019-03-28T00:00:00"/>
    <x v="4"/>
    <x v="2"/>
    <s v="Trash - Curbside/Alley Missed Pickup"/>
    <s v="cust says missed"/>
    <x v="1154"/>
    <n v="37211"/>
    <x v="0"/>
    <x v="97"/>
    <n v="30"/>
  </r>
  <r>
    <n v="161232"/>
    <d v="2019-03-28T00:00:00"/>
    <x v="4"/>
    <x v="2"/>
    <s v="Trash - Backdoor"/>
    <s v="this is a consistent problem. how can we get regular weekly service"/>
    <x v="1021"/>
    <n v="37215"/>
    <x v="0"/>
    <x v="71"/>
    <n v="25"/>
  </r>
  <r>
    <n v="161277"/>
    <d v="2019-03-28T00:00:00"/>
    <x v="4"/>
    <x v="2"/>
    <s v="Trash - Curbside/Alley Missed Pickup"/>
    <s v="missed- trash"/>
    <x v="603"/>
    <n v="37211"/>
    <x v="0"/>
    <x v="118"/>
    <n v="26"/>
  </r>
  <r>
    <n v="161289"/>
    <d v="2019-03-28T00:00:00"/>
    <x v="4"/>
    <x v="2"/>
    <s v="Trash - Curbside/Alley Missed Pickup"/>
    <s v="missed 14881 &amp; 14885 old hickory blvd carts are all out together"/>
    <x v="240"/>
    <n v="37013"/>
    <x v="0"/>
    <x v="63"/>
    <n v="31"/>
  </r>
  <r>
    <n v="161316"/>
    <d v="2019-03-28T00:00:00"/>
    <x v="4"/>
    <x v="2"/>
    <s v="Trash - Curbside/Alley Missed Pickup"/>
    <s v="this keep happening. you keep missing the pickup. wtf? please get this tomorrow. i have guests staying at my house next week and i need to get this trash can back tomorrow. i'm so frustrated with this city over this, it is unreal how unreliable you are. pick it up on time every time!  why is this so difficult?!?!"/>
    <x v="221"/>
    <n v="37206"/>
    <x v="1"/>
    <x v="32"/>
    <n v="5"/>
  </r>
  <r>
    <n v="161321"/>
    <d v="2019-03-28T00:00:00"/>
    <x v="4"/>
    <x v="2"/>
    <s v="Trash - Curbside/Alley Missed Pickup"/>
    <s v="for the second week in a row, our entire street, lewisdale court, was skipped on trash pickup."/>
    <x v="1175"/>
    <n v="37211"/>
    <x v="0"/>
    <x v="97"/>
    <n v="27"/>
  </r>
  <r>
    <n v="161339"/>
    <d v="2019-03-29T00:00:00"/>
    <x v="4"/>
    <x v="2"/>
    <s v="Trash - Curbside/Alley Missed Pickup"/>
    <s v="pickup is scheduled for wednesday.  i put a notification on hub yesterday. it is still not picked up on idlewild drive, court or place."/>
    <x v="1116"/>
    <n v="37115"/>
    <x v="0"/>
    <x v="132"/>
    <n v="7"/>
  </r>
  <r>
    <n v="161413"/>
    <d v="2019-03-29T00:00:00"/>
    <x v="4"/>
    <x v="2"/>
    <s v="Trash - Curbside/Alley Missed Pickup"/>
    <s v="622 estes rd everyone's trash/still sitting out, wednesday missed {carts sit's on westmont} curb"/>
    <x v="1182"/>
    <n v="37215"/>
    <x v="0"/>
    <x v="67"/>
    <n v="24"/>
  </r>
  <r>
    <n v="161415"/>
    <d v="2019-03-29T00:00:00"/>
    <x v="4"/>
    <x v="2"/>
    <s v="Trash - Backdoor"/>
    <s v="backdoor/trash missed thursday"/>
    <x v="1183"/>
    <n v="37211"/>
    <x v="0"/>
    <x v="144"/>
    <n v="26"/>
  </r>
  <r>
    <n v="161417"/>
    <d v="2019-03-29T00:00:00"/>
    <x v="4"/>
    <x v="2"/>
    <s v="Trash - Curbside/Alley Missed Pickup"/>
    <s v="the whole street missed for trash/pickup thursday. curb_x000a_caller wanted to state 3rd time missed"/>
    <x v="753"/>
    <n v="37211"/>
    <x v="0"/>
    <x v="97"/>
    <n v="30"/>
  </r>
  <r>
    <n v="161436"/>
    <d v="2019-03-29T00:00:00"/>
    <x v="4"/>
    <x v="2"/>
    <s v="Trash - Curbside/Alley Missed Pickup"/>
    <s v="the whole neighborhood/streets missed trash/pickup {thursday}"/>
    <x v="231"/>
    <n v="37211"/>
    <x v="0"/>
    <x v="97"/>
    <n v="30"/>
  </r>
  <r>
    <n v="161435"/>
    <d v="2019-03-29T00:00:00"/>
    <x v="4"/>
    <x v="2"/>
    <s v="Trash - Curbside/Alley Missed Pickup"/>
    <s v="1 cart. cart in the alley in the corner"/>
    <x v="448"/>
    <n v="37212"/>
    <x v="1"/>
    <x v="90"/>
    <n v="18"/>
  </r>
  <r>
    <n v="161494"/>
    <d v="2019-03-29T00:00:00"/>
    <x v="4"/>
    <x v="2"/>
    <s v="Trash - Curbside/Alley Missed Pickup"/>
    <s v="the whole street missed thursday again. {curb}"/>
    <x v="1184"/>
    <n v="37211"/>
    <x v="0"/>
    <x v="97"/>
    <n v="30"/>
  </r>
  <r>
    <n v="161511"/>
    <d v="2019-03-29T00:00:00"/>
    <x v="4"/>
    <x v="2"/>
    <s v="Trash - Curbside/Alley Missed Pickup"/>
    <s v="entire street missed"/>
    <x v="537"/>
    <n v="37211"/>
    <x v="0"/>
    <x v="97"/>
    <n v="27"/>
  </r>
  <r>
    <n v="161523"/>
    <d v="2019-03-29T00:00:00"/>
    <x v="4"/>
    <x v="2"/>
    <s v="Trash - Curbside/Alley Missed Pickup"/>
    <s v="missed...entire street missed."/>
    <x v="1175"/>
    <n v="37211"/>
    <x v="0"/>
    <x v="97"/>
    <n v="27"/>
  </r>
  <r>
    <n v="161584"/>
    <d v="2019-03-29T00:00:00"/>
    <x v="4"/>
    <x v="2"/>
    <s v="Trash - Curbside/Alley Missed Pickup"/>
    <s v="missed...the entire street missed"/>
    <x v="912"/>
    <n v="37211"/>
    <x v="0"/>
    <x v="97"/>
    <n v="30"/>
  </r>
  <r>
    <n v="161598"/>
    <d v="2019-03-29T00:00:00"/>
    <x v="4"/>
    <x v="2"/>
    <s v="Trash - Backdoor"/>
    <s v="backdoor missed again"/>
    <x v="1077"/>
    <n v="37217"/>
    <x v="0"/>
    <x v="91"/>
    <n v="13"/>
  </r>
  <r>
    <n v="161614"/>
    <d v="2019-03-29T00:00:00"/>
    <x v="4"/>
    <x v="2"/>
    <s v="Trash - Curbside/Alley Missed Pickup"/>
    <s v="missed again"/>
    <x v="71"/>
    <n v="37211"/>
    <x v="0"/>
    <x v="54"/>
    <n v="31"/>
  </r>
  <r>
    <n v="161652"/>
    <d v="2019-03-29T00:00:00"/>
    <x v="4"/>
    <x v="2"/>
    <s v="Trash - Curbside/Alley Missed Pickup"/>
    <s v="1 cart"/>
    <x v="1185"/>
    <n v="37115"/>
    <x v="0"/>
    <x v="143"/>
    <n v="9"/>
  </r>
  <r>
    <n v="161656"/>
    <d v="2019-03-29T00:00:00"/>
    <x v="4"/>
    <x v="2"/>
    <s v="Trash - Curbside/Alley Missed Pickup"/>
    <s v="cust says the whole neighborhood was missed"/>
    <x v="1154"/>
    <n v="37211"/>
    <x v="0"/>
    <x v="97"/>
    <n v="30"/>
  </r>
  <r>
    <n v="161662"/>
    <d v="2019-03-29T00:00:00"/>
    <x v="4"/>
    <x v="2"/>
    <s v="Trash - Curbside/Alley Missed Pickup"/>
    <s v="trash is full and pickup has been inconsistent"/>
    <x v="1017"/>
    <n v="37209"/>
    <x v="0"/>
    <x v="113"/>
    <n v="20"/>
  </r>
  <r>
    <n v="161672"/>
    <d v="2019-03-29T00:00:00"/>
    <x v="4"/>
    <x v="2"/>
    <s v="Trash - Curbside/Alley Missed Pickup"/>
    <s v="1 cart. entire street was missed"/>
    <x v="1186"/>
    <n v="37211"/>
    <x v="0"/>
    <x v="97"/>
    <n v="30"/>
  </r>
  <r>
    <n v="161742"/>
    <d v="2019-03-29T00:00:00"/>
    <x v="4"/>
    <x v="2"/>
    <s v="Trash - Curbside/Alley Missed Pickup"/>
    <s v="curb thursday trash/not emptied. everyone"/>
    <x v="1187"/>
    <n v="37211"/>
    <x v="0"/>
    <x v="97"/>
    <n v="30"/>
  </r>
  <r>
    <n v="161747"/>
    <d v="2019-03-29T00:00:00"/>
    <x v="4"/>
    <x v="2"/>
    <s v="Trash - Curbside/Alley Missed Pickup"/>
    <s v="trash missed - the whole street missed"/>
    <x v="1188"/>
    <n v="37211"/>
    <x v="0"/>
    <x v="94"/>
    <n v="27"/>
  </r>
  <r>
    <n v="161752"/>
    <d v="2019-03-29T00:00:00"/>
    <x v="4"/>
    <x v="2"/>
    <s v="Trash - Curbside/Alley Missed Pickup"/>
    <s v="still out"/>
    <x v="925"/>
    <n v="37214"/>
    <x v="0"/>
    <x v="84"/>
    <n v="15"/>
  </r>
  <r>
    <n v="161753"/>
    <d v="2019-03-29T00:00:00"/>
    <x v="4"/>
    <x v="2"/>
    <s v="Trash - Backdoor"/>
    <s v="backdoor/trash missed 3 weeks in a row, wednesday._x000a_trash/in back yard."/>
    <x v="249"/>
    <n v="37205"/>
    <x v="0"/>
    <x v="99"/>
    <n v="34"/>
  </r>
  <r>
    <n v="161830"/>
    <d v="2019-03-29T00:00:00"/>
    <x v="4"/>
    <x v="2"/>
    <s v="Trash - Curbside/Alley Missed Pickup"/>
    <s v="miss"/>
    <x v="848"/>
    <n v="37210"/>
    <x v="0"/>
    <x v="13"/>
    <n v="15"/>
  </r>
  <r>
    <n v="161881"/>
    <d v="2019-03-29T00:00:00"/>
    <x v="4"/>
    <x v="2"/>
    <s v="Trash - Curbside/Alley Missed Pickup"/>
    <s v="missed- trash again , caller is at a dead end...cart is visible from the road."/>
    <x v="638"/>
    <n v="37013"/>
    <x v="0"/>
    <x v="41"/>
    <n v="32"/>
  </r>
  <r>
    <n v="161882"/>
    <d v="2019-03-29T00:00:00"/>
    <x v="4"/>
    <x v="2"/>
    <s v="Trash - Curbside/Alley Missed Pickup"/>
    <s v="missed- trash_x000a__x000a_continuously missed"/>
    <x v="665"/>
    <n v="37210"/>
    <x v="0"/>
    <x v="13"/>
    <n v="15"/>
  </r>
  <r>
    <n v="161889"/>
    <d v="2019-03-29T00:00:00"/>
    <x v="4"/>
    <x v="2"/>
    <s v="Trash - Curbside/Alley Missed Pickup"/>
    <s v="miss"/>
    <x v="101"/>
    <n v="37013"/>
    <x v="0"/>
    <x v="42"/>
    <n v="33"/>
  </r>
  <r>
    <n v="161905"/>
    <d v="2019-03-29T00:00:00"/>
    <x v="4"/>
    <x v="2"/>
    <s v="Trash - Curbside/Alley Missed Pickup"/>
    <s v="customer says missed trash pickup for the street"/>
    <x v="51"/>
    <n v="37013"/>
    <x v="0"/>
    <x v="29"/>
    <n v="33"/>
  </r>
  <r>
    <n v="161913"/>
    <d v="2019-03-29T00:00:00"/>
    <x v="4"/>
    <x v="2"/>
    <s v="Trash - Curbside/Alley Missed Pickup"/>
    <s v="trash/miss friday, others missed on the street."/>
    <x v="1097"/>
    <n v="37013"/>
    <x v="0"/>
    <x v="29"/>
    <n v="33"/>
  </r>
  <r>
    <n v="161920"/>
    <d v="2019-03-29T00:00:00"/>
    <x v="4"/>
    <x v="2"/>
    <s v="Trash - Curbside/Alley Missed Pickup"/>
    <s v="1 cart"/>
    <x v="102"/>
    <n v="37217"/>
    <x v="0"/>
    <x v="15"/>
    <n v="29"/>
  </r>
  <r>
    <n v="161925"/>
    <d v="2019-03-29T00:00:00"/>
    <x v="4"/>
    <x v="2"/>
    <s v="Trash - Backdoor"/>
    <s v="1 cart"/>
    <x v="856"/>
    <n v="37217"/>
    <x v="0"/>
    <x v="98"/>
    <n v="29"/>
  </r>
  <r>
    <n v="161926"/>
    <d v="2019-03-29T00:00:00"/>
    <x v="4"/>
    <x v="2"/>
    <s v="Trash - Curbside/Alley Missed Pickup"/>
    <s v="miss"/>
    <x v="1083"/>
    <n v="37013"/>
    <x v="0"/>
    <x v="42"/>
    <n v="33"/>
  </r>
  <r>
    <n v="161946"/>
    <d v="2019-03-29T00:00:00"/>
    <x v="4"/>
    <x v="2"/>
    <s v="Trash - Curbside/Alley Missed Pickup"/>
    <s v="trash can have been out since 4 pm thursday. several houses on twin lawn were missed"/>
    <x v="984"/>
    <n v="37214"/>
    <x v="0"/>
    <x v="122"/>
    <n v="15"/>
  </r>
  <r>
    <n v="162250"/>
    <d v="2019-04-01T00:00:00"/>
    <x v="5"/>
    <x v="2"/>
    <s v="Trash - Backdoor"/>
    <s v="backdoor miss/trash wednesday {2 weeks missed}"/>
    <x v="312"/>
    <n v="37205"/>
    <x v="0"/>
    <x v="105"/>
    <n v="34"/>
  </r>
  <r>
    <n v="162318"/>
    <d v="2019-04-01T00:00:00"/>
    <x v="5"/>
    <x v="2"/>
    <s v="Trash - Curbside/Alley Missed Pickup"/>
    <s v="missed trash cart still out"/>
    <x v="681"/>
    <n v="37013"/>
    <x v="0"/>
    <x v="41"/>
    <n v="32"/>
  </r>
  <r>
    <n v="162429"/>
    <d v="2019-04-01T00:00:00"/>
    <x v="5"/>
    <x v="2"/>
    <s v="Trash - Curbside/Alley Missed Pickup"/>
    <s v="unit-b {trash/missed again} alley"/>
    <x v="367"/>
    <n v="37209"/>
    <x v="0"/>
    <x v="113"/>
    <n v="20"/>
  </r>
  <r>
    <n v="162442"/>
    <d v="2019-04-01T00:00:00"/>
    <x v="5"/>
    <x v="2"/>
    <s v="Trash - Curbside/Alley Missed Pickup"/>
    <s v="the trash carts for 2401 frisco ave are located at the end of the dead end ally off  of frisco ave between 23rd st and 24th st. where my house is. the regular pickup day here is on tuesday, but the last pickup of my trash was the first week of feb."/>
    <x v="1159"/>
    <n v="37209"/>
    <x v="0"/>
    <x v="73"/>
    <n v="20"/>
  </r>
  <r>
    <n v="162910"/>
    <d v="2019-04-02T00:00:00"/>
    <x v="5"/>
    <x v="2"/>
    <s v="Trash - Backdoor"/>
    <s v="carts set side by side and he only got one; cust has 2 carts"/>
    <x v="1189"/>
    <n v="37207"/>
    <x v="0"/>
    <x v="76"/>
    <n v="2"/>
  </r>
  <r>
    <n v="163422"/>
    <d v="2019-04-02T00:00:00"/>
    <x v="5"/>
    <x v="2"/>
    <s v="Trash - Curbside/Alley Missed Pickup"/>
    <s v="missed p/u this week.can't get anything done."/>
    <x v="1051"/>
    <n v="37218"/>
    <x v="0"/>
    <x v="22"/>
    <n v="1"/>
  </r>
  <r>
    <n v="163446"/>
    <d v="2019-04-02T00:00:00"/>
    <x v="5"/>
    <x v="2"/>
    <s v="Trash - Backdoor"/>
    <s v="cust says others were missed as well"/>
    <x v="1176"/>
    <n v="37115"/>
    <x v="0"/>
    <x v="142"/>
    <n v="8"/>
  </r>
  <r>
    <n v="163462"/>
    <d v="2019-04-02T00:00:00"/>
    <x v="5"/>
    <x v="2"/>
    <s v="Trash - Curbside/Alley Missed Pickup"/>
    <s v="missed- alley...others missed..."/>
    <x v="594"/>
    <n v="37208"/>
    <x v="1"/>
    <x v="45"/>
    <n v="21"/>
  </r>
  <r>
    <n v="163514"/>
    <d v="2019-04-03T00:00:00"/>
    <x v="5"/>
    <x v="2"/>
    <s v="Trash - Backdoor"/>
    <s v="still out"/>
    <x v="88"/>
    <n v="37208"/>
    <x v="1"/>
    <x v="45"/>
    <n v="21"/>
  </r>
  <r>
    <n v="163528"/>
    <d v="2019-04-03T00:00:00"/>
    <x v="5"/>
    <x v="2"/>
    <s v="Trash - Curbside/Alley Missed Pickup"/>
    <s v="put in missed request for entire street. mine was not picked up."/>
    <x v="706"/>
    <n v="37013"/>
    <x v="0"/>
    <x v="74"/>
    <n v="33"/>
  </r>
  <r>
    <n v="163537"/>
    <d v="2019-04-03T00:00:00"/>
    <x v="5"/>
    <x v="2"/>
    <s v="Trash - Curbside/Alley Missed Pickup"/>
    <s v="missed...neighbor missed not getting this side of street and suppose to be a tuesday"/>
    <x v="1177"/>
    <n v="37115"/>
    <x v="0"/>
    <x v="142"/>
    <n v="8"/>
  </r>
  <r>
    <n v="163574"/>
    <d v="2019-04-03T00:00:00"/>
    <x v="5"/>
    <x v="2"/>
    <s v="Trash - Curbside/Alley Missed Pickup"/>
    <s v="missed again {tuesday} curb."/>
    <x v="27"/>
    <n v="37207"/>
    <x v="0"/>
    <x v="23"/>
    <n v="3"/>
  </r>
  <r>
    <n v="163575"/>
    <d v="2019-04-03T00:00:00"/>
    <x v="5"/>
    <x v="2"/>
    <s v="Trash - Curbside/Alley Missed Pickup"/>
    <s v="missed - resident is  curious why ?"/>
    <x v="40"/>
    <n v="37207"/>
    <x v="1"/>
    <x v="32"/>
    <n v="5"/>
  </r>
  <r>
    <n v="163611"/>
    <d v="2019-04-03T00:00:00"/>
    <x v="5"/>
    <x v="2"/>
    <s v="Trash - Curbside/Alley Missed Pickup"/>
    <s v="trash/missed for whole alley/neighborhood missed {unit-a} tuesday**"/>
    <x v="1041"/>
    <n v="37209"/>
    <x v="0"/>
    <x v="3"/>
    <n v="20"/>
  </r>
  <r>
    <n v="163635"/>
    <d v="2019-04-03T00:00:00"/>
    <x v="5"/>
    <x v="2"/>
    <s v="Trash - Curbside/Alley Missed Pickup"/>
    <s v="1 cart"/>
    <x v="60"/>
    <n v="37208"/>
    <x v="1"/>
    <x v="45"/>
    <n v="21"/>
  </r>
  <r>
    <n v="163711"/>
    <d v="2019-04-03T00:00:00"/>
    <x v="5"/>
    <x v="2"/>
    <s v="Trash - Curbside/Alley Missed Pickup"/>
    <s v="missed...entire street missed"/>
    <x v="1190"/>
    <n v="37218"/>
    <x v="0"/>
    <x v="22"/>
    <n v="1"/>
  </r>
  <r>
    <n v="163754"/>
    <d v="2019-04-03T00:00:00"/>
    <x v="5"/>
    <x v="2"/>
    <s v="Trash - Curbside/Alley Missed Pickup"/>
    <s v="entire alley missed"/>
    <x v="1191"/>
    <n v="37208"/>
    <x v="1"/>
    <x v="45"/>
    <n v="21"/>
  </r>
  <r>
    <n v="163786"/>
    <d v="2019-04-03T00:00:00"/>
    <x v="5"/>
    <x v="2"/>
    <s v="Trash - Curbside/Alley Missed Pickup"/>
    <s v="curb trash miss tuesday. curb"/>
    <x v="544"/>
    <n v="37216"/>
    <x v="0"/>
    <x v="24"/>
    <n v="7"/>
  </r>
  <r>
    <n v="163848"/>
    <d v="2019-04-03T00:00:00"/>
    <x v="5"/>
    <x v="2"/>
    <s v="Trash - Backdoor"/>
    <s v="miss"/>
    <x v="1192"/>
    <n v="37209"/>
    <x v="0"/>
    <x v="73"/>
    <n v="20"/>
  </r>
  <r>
    <n v="163953"/>
    <d v="2019-04-03T00:00:00"/>
    <x v="5"/>
    <x v="2"/>
    <s v="Trash - Backdoor"/>
    <s v="missed paid backdoor trash pickup again."/>
    <x v="1131"/>
    <n v="37205"/>
    <x v="0"/>
    <x v="58"/>
    <n v="23"/>
  </r>
  <r>
    <n v="164088"/>
    <d v="2019-04-03T00:00:00"/>
    <x v="5"/>
    <x v="2"/>
    <s v="Trash - Curbside/Alley Missed Pickup"/>
    <s v="miss"/>
    <x v="1030"/>
    <n v="37215"/>
    <x v="0"/>
    <x v="67"/>
    <n v="24"/>
  </r>
  <r>
    <n v="164107"/>
    <d v="2019-04-03T00:00:00"/>
    <x v="5"/>
    <x v="2"/>
    <s v="Trash - Curbside/Alley Missed Pickup"/>
    <s v="all six houses missed 615 woodleigh dr"/>
    <x v="305"/>
    <n v="37215"/>
    <x v="0"/>
    <x v="87"/>
    <n v="24"/>
  </r>
  <r>
    <n v="164110"/>
    <d v="2019-04-03T00:00:00"/>
    <x v="5"/>
    <x v="2"/>
    <s v="Trash - Curbside/Alley Missed Pickup"/>
    <s v="missed again- youth about business"/>
    <x v="1163"/>
    <n v="37218"/>
    <x v="0"/>
    <x v="48"/>
    <n v="1"/>
  </r>
  <r>
    <n v="164148"/>
    <d v="2019-04-03T00:00:00"/>
    <x v="5"/>
    <x v="2"/>
    <s v="Trash - Curbside/Alley Missed Pickup"/>
    <s v="red river picked up the other side of the street but missed ours.  getting very dissatisfied with the irregular service and pickup times."/>
    <x v="597"/>
    <n v="37215"/>
    <x v="0"/>
    <x v="35"/>
    <n v="34"/>
  </r>
  <r>
    <n v="164150"/>
    <d v="2019-04-03T00:00:00"/>
    <x v="5"/>
    <x v="2"/>
    <s v="Trash - Curbside/Alley Missed Pickup"/>
    <s v="my trash cart was missed"/>
    <x v="1193"/>
    <n v="37205"/>
    <x v="0"/>
    <x v="67"/>
    <n v="24"/>
  </r>
  <r>
    <n v="164190"/>
    <d v="2019-04-04T00:00:00"/>
    <x v="5"/>
    <x v="2"/>
    <s v="Trash - Curbside/Alley Missed Pickup"/>
    <s v="622 estes rd everyone's trash/still sitting out, wednesday missed {carts sit's on westmont} curb"/>
    <x v="1182"/>
    <n v="37215"/>
    <x v="0"/>
    <x v="67"/>
    <n v="24"/>
  </r>
  <r>
    <n v="164243"/>
    <d v="2019-04-04T00:00:00"/>
    <x v="5"/>
    <x v="2"/>
    <s v="Trash - Curbside/Alley Missed Pickup"/>
    <s v="trash/missed pickup {2nd week} in a row. curb"/>
    <x v="1178"/>
    <n v="37215"/>
    <x v="0"/>
    <x v="67"/>
    <n v="24"/>
  </r>
  <r>
    <n v="164252"/>
    <d v="2019-04-04T00:00:00"/>
    <x v="5"/>
    <x v="2"/>
    <s v="Trash - Curbside/Alley Missed Pickup"/>
    <s v="missed/trash/curb wednesday. {upset not doing there job}. file a complaint."/>
    <x v="715"/>
    <n v="37211"/>
    <x v="0"/>
    <x v="57"/>
    <n v="16"/>
  </r>
  <r>
    <n v="164253"/>
    <d v="2019-04-04T00:00:00"/>
    <x v="5"/>
    <x v="2"/>
    <s v="Trash - Backdoor"/>
    <s v="trash was not collected, and the two of us are over 70."/>
    <x v="137"/>
    <n v="37205"/>
    <x v="0"/>
    <x v="77"/>
    <n v="23"/>
  </r>
  <r>
    <n v="164267"/>
    <d v="2019-04-04T00:00:00"/>
    <x v="5"/>
    <x v="2"/>
    <s v="Trash - Curbside/Alley Missed Pickup"/>
    <s v="missed"/>
    <x v="1157"/>
    <n v="37209"/>
    <x v="0"/>
    <x v="38"/>
    <n v="20"/>
  </r>
  <r>
    <n v="164269"/>
    <d v="2019-04-04T00:00:00"/>
    <x v="5"/>
    <x v="2"/>
    <s v="Trash - Backdoor"/>
    <s v="backdoor/trash miss pickup, wednesday."/>
    <x v="137"/>
    <n v="37205"/>
    <x v="0"/>
    <x v="77"/>
    <n v="23"/>
  </r>
  <r>
    <n v="164339"/>
    <d v="2019-04-04T00:00:00"/>
    <x v="5"/>
    <x v="2"/>
    <s v="Trash - Curbside/Alley Missed Pickup"/>
    <s v="curb trash/miss for pickup, wednesday. wants cart emptied asap"/>
    <x v="176"/>
    <n v="37215"/>
    <x v="0"/>
    <x v="16"/>
    <n v="25"/>
  </r>
  <r>
    <n v="164420"/>
    <d v="2019-04-04T00:00:00"/>
    <x v="5"/>
    <x v="2"/>
    <s v="Trash - Backdoor"/>
    <s v="backdoor missed"/>
    <x v="823"/>
    <n v="37208"/>
    <x v="1"/>
    <x v="7"/>
    <n v="21"/>
  </r>
  <r>
    <n v="164449"/>
    <d v="2019-04-04T00:00:00"/>
    <x v="5"/>
    <x v="2"/>
    <s v="Trash - Backdoor"/>
    <s v="backdoor miss"/>
    <x v="1133"/>
    <n v="37205"/>
    <x v="0"/>
    <x v="36"/>
    <n v="23"/>
  </r>
  <r>
    <n v="164459"/>
    <d v="2019-04-04T00:00:00"/>
    <x v="5"/>
    <x v="2"/>
    <s v="Trash - Curbside/Alley Missed Pickup"/>
    <s v="the route the trash service is taking misses the west side of gw between lipscomb elementary and overhill."/>
    <x v="764"/>
    <n v="37204"/>
    <x v="0"/>
    <x v="4"/>
    <n v="25"/>
  </r>
  <r>
    <n v="164487"/>
    <d v="2019-04-04T00:00:00"/>
    <x v="5"/>
    <x v="2"/>
    <s v="Trash - Curbside/Alley Missed Pickup"/>
    <s v="missed again"/>
    <x v="1115"/>
    <n v="37209"/>
    <x v="0"/>
    <x v="153"/>
    <n v="20"/>
  </r>
  <r>
    <n v="164505"/>
    <d v="2019-04-04T00:00:00"/>
    <x v="5"/>
    <x v="2"/>
    <s v="Trash - Curbside/Alley Missed Pickup"/>
    <s v="this isn't the first time."/>
    <x v="323"/>
    <n v="37208"/>
    <x v="1"/>
    <x v="45"/>
    <n v="21"/>
  </r>
  <r>
    <n v="164614"/>
    <d v="2019-04-04T00:00:00"/>
    <x v="5"/>
    <x v="2"/>
    <s v="Trash - Backdoor"/>
    <s v="this is the second wednesday in a row where the missed picking up the trash for  the whole street of westmont."/>
    <x v="111"/>
    <n v="37215"/>
    <x v="0"/>
    <x v="67"/>
    <n v="24"/>
  </r>
  <r>
    <n v="164692"/>
    <d v="2019-04-04T00:00:00"/>
    <x v="5"/>
    <x v="2"/>
    <s v="Trash - Backdoor"/>
    <s v="missed backdoor 2 weeks in a row"/>
    <x v="1194"/>
    <n v="37205"/>
    <x v="0"/>
    <x v="58"/>
    <n v="23"/>
  </r>
  <r>
    <n v="164796"/>
    <d v="2019-04-04T00:00:00"/>
    <x v="5"/>
    <x v="2"/>
    <s v="Trash - Backdoor"/>
    <s v="missed backdoor- trash missed 3 weeks in row."/>
    <x v="661"/>
    <n v="37208"/>
    <x v="1"/>
    <x v="43"/>
    <n v="21"/>
  </r>
  <r>
    <n v="164861"/>
    <d v="2019-04-04T00:00:00"/>
    <x v="5"/>
    <x v="2"/>
    <s v="Trash - Curbside/Alley Missed Pickup"/>
    <s v="carts on street missed"/>
    <x v="308"/>
    <n v="37209"/>
    <x v="1"/>
    <x v="7"/>
    <n v="21"/>
  </r>
  <r>
    <n v="164899"/>
    <d v="2019-04-04T00:00:00"/>
    <x v="5"/>
    <x v="2"/>
    <s v="Trash - Backdoor"/>
    <s v="backdoor/trash missed thursday"/>
    <x v="1183"/>
    <n v="37211"/>
    <x v="0"/>
    <x v="144"/>
    <n v="26"/>
  </r>
  <r>
    <n v="164904"/>
    <d v="2019-04-04T00:00:00"/>
    <x v="5"/>
    <x v="2"/>
    <s v="Trash - Backdoor"/>
    <s v="1 cart"/>
    <x v="1195"/>
    <n v="37211"/>
    <x v="0"/>
    <x v="94"/>
    <n v="27"/>
  </r>
  <r>
    <n v="164911"/>
    <d v="2019-04-04T00:00:00"/>
    <x v="5"/>
    <x v="2"/>
    <s v="Trash - Backdoor"/>
    <s v="backdoor trash missed..."/>
    <x v="862"/>
    <n v="37115"/>
    <x v="0"/>
    <x v="143"/>
    <n v="9"/>
  </r>
  <r>
    <n v="164934"/>
    <d v="2019-04-04T00:00:00"/>
    <x v="5"/>
    <x v="2"/>
    <s v="Trash - Curbside/Alley Missed Pickup"/>
    <s v="recycle was taken. trash left in cart. i suspect entire alley missed"/>
    <x v="1196"/>
    <n v="37212"/>
    <x v="1"/>
    <x v="90"/>
    <n v="18"/>
  </r>
  <r>
    <n v="164945"/>
    <d v="2019-04-05T00:00:00"/>
    <x v="5"/>
    <x v="2"/>
    <s v="Trash - Curbside/Alley Missed Pickup"/>
    <s v="missed/trash wednesday."/>
    <x v="322"/>
    <n v="37211"/>
    <x v="0"/>
    <x v="57"/>
    <n v="16"/>
  </r>
  <r>
    <n v="164992"/>
    <d v="2019-04-05T00:00:00"/>
    <x v="5"/>
    <x v="2"/>
    <s v="Trash - Backdoor"/>
    <s v="backdoor trash/miss thursday,"/>
    <x v="718"/>
    <n v="37217"/>
    <x v="0"/>
    <x v="91"/>
    <n v="16"/>
  </r>
  <r>
    <n v="165196"/>
    <d v="2019-04-05T00:00:00"/>
    <x v="5"/>
    <x v="2"/>
    <s v="Trash - Curbside/Alley Missed Pickup"/>
    <s v="the whole street missed thursday. {curb}"/>
    <x v="1197"/>
    <n v="37220"/>
    <x v="0"/>
    <x v="151"/>
    <n v="26"/>
  </r>
  <r>
    <n v="165300"/>
    <d v="2019-04-05T00:00:00"/>
    <x v="5"/>
    <x v="2"/>
    <s v="Trash - Backdoor"/>
    <s v="missed backdoor pickup. waiver effective 03/12/2019"/>
    <x v="911"/>
    <n v="37220"/>
    <x v="0"/>
    <x v="144"/>
    <n v="26"/>
  </r>
  <r>
    <n v="165355"/>
    <d v="2019-04-05T00:00:00"/>
    <x v="5"/>
    <x v="2"/>
    <s v="Trash - Backdoor"/>
    <s v="backdoor trash/missed last wednesday."/>
    <x v="1121"/>
    <n v="37212"/>
    <x v="1"/>
    <x v="154"/>
    <n v="18"/>
  </r>
  <r>
    <n v="165387"/>
    <d v="2019-04-05T00:00:00"/>
    <x v="5"/>
    <x v="2"/>
    <s v="Trash - Backdoor"/>
    <s v="cust had two carts but only one was emptied"/>
    <x v="1189"/>
    <n v="37207"/>
    <x v="0"/>
    <x v="76"/>
    <n v="2"/>
  </r>
  <r>
    <n v="165466"/>
    <d v="2019-04-05T00:00:00"/>
    <x v="5"/>
    <x v="2"/>
    <s v="Trash - Curbside/Alley Missed Pickup"/>
    <s v="missed trash"/>
    <x v="954"/>
    <n v="37013"/>
    <x v="0"/>
    <x v="42"/>
    <n v="33"/>
  </r>
  <r>
    <n v="165477"/>
    <d v="2019-04-05T00:00:00"/>
    <x v="5"/>
    <x v="2"/>
    <s v="Trash - Backdoor"/>
    <s v="backdoor miss"/>
    <x v="22"/>
    <n v="37206"/>
    <x v="1"/>
    <x v="20"/>
    <n v="5"/>
  </r>
  <r>
    <n v="165490"/>
    <d v="2019-04-05T00:00:00"/>
    <x v="5"/>
    <x v="2"/>
    <s v="Trash - Backdoor"/>
    <s v="paid/backdoor ** trash is not being picked up on a regular basis"/>
    <x v="1021"/>
    <n v="37215"/>
    <x v="0"/>
    <x v="71"/>
    <n v="25"/>
  </r>
  <r>
    <n v="165705"/>
    <d v="2019-04-07T00:00:00"/>
    <x v="5"/>
    <x v="2"/>
    <s v="Trash - Curbside/Alley Missed Pickup"/>
    <s v="the entire street was missed. 111, 113, 115  none of the trash was picked up on our street."/>
    <x v="870"/>
    <n v="37214"/>
    <x v="0"/>
    <x v="51"/>
    <n v="15"/>
  </r>
  <r>
    <n v="165857"/>
    <d v="2019-04-08T00:00:00"/>
    <x v="5"/>
    <x v="2"/>
    <s v="Trash - Curbside/Alley Missed Pickup"/>
    <s v="2 to 3 weeks of  trash/not getting pickup {right of the building} in parking lot/curb down town core**"/>
    <x v="396"/>
    <n v="37203"/>
    <x v="1"/>
    <x v="40"/>
    <n v="19"/>
  </r>
  <r>
    <n v="165931"/>
    <d v="2019-04-08T00:00:00"/>
    <x v="5"/>
    <x v="2"/>
    <s v="Trash - Curbside/Alley Missed Pickup"/>
    <s v="trash/missed again last tuesday. called in and no one recorded missed. alley"/>
    <x v="60"/>
    <n v="37208"/>
    <x v="1"/>
    <x v="45"/>
    <n v="21"/>
  </r>
  <r>
    <n v="166099"/>
    <d v="2019-04-08T00:00:00"/>
    <x v="5"/>
    <x v="2"/>
    <s v="Trash - Backdoor"/>
    <s v="missed again"/>
    <x v="1067"/>
    <n v="37013"/>
    <x v="0"/>
    <x v="74"/>
    <n v="32"/>
  </r>
  <r>
    <n v="166191"/>
    <d v="2019-04-08T00:00:00"/>
    <x v="5"/>
    <x v="2"/>
    <s v="Trash - Curbside/Alley Missed Pickup"/>
    <s v="missed... previous request was closed but trash was never picked up"/>
    <x v="1173"/>
    <n v="37217"/>
    <x v="0"/>
    <x v="69"/>
    <n v="28"/>
  </r>
  <r>
    <n v="166243"/>
    <d v="2019-04-08T00:00:00"/>
    <x v="5"/>
    <x v="2"/>
    <s v="Trash - Curbside/Alley Missed Pickup"/>
    <s v="there are 3 plastic containers that are not bagged. they are clean/empty and approx 3 gallon size."/>
    <x v="536"/>
    <n v="37212"/>
    <x v="1"/>
    <x v="90"/>
    <n v="18"/>
  </r>
  <r>
    <n v="166275"/>
    <d v="2019-04-08T00:00:00"/>
    <x v="5"/>
    <x v="2"/>
    <s v="Trash - Backdoor"/>
    <s v="1 cart"/>
    <x v="1141"/>
    <n v="37217"/>
    <x v="0"/>
    <x v="21"/>
    <n v="28"/>
  </r>
  <r>
    <n v="166313"/>
    <d v="2019-04-08T00:00:00"/>
    <x v="5"/>
    <x v="2"/>
    <s v="Trash - Curbside/Alley Missed Pickup"/>
    <s v="this is the 3rd time we have had to request pickup in the last 6 weeks. we are on an avenue."/>
    <x v="1145"/>
    <n v="37209"/>
    <x v="0"/>
    <x v="113"/>
    <n v="20"/>
  </r>
  <r>
    <n v="166391"/>
    <d v="2019-04-09T00:00:00"/>
    <x v="5"/>
    <x v="2"/>
    <s v="Trash - Curbside/Alley Missed Pickup"/>
    <s v="trash not getting picked up on thursday and then driver comes any day of the week to pick up"/>
    <x v="986"/>
    <n v="37211"/>
    <x v="0"/>
    <x v="97"/>
    <n v="30"/>
  </r>
  <r>
    <n v="166406"/>
    <d v="2019-04-09T00:00:00"/>
    <x v="5"/>
    <x v="2"/>
    <s v="Trash - Backdoor"/>
    <s v="backdoor miss"/>
    <x v="1036"/>
    <n v="37214"/>
    <x v="0"/>
    <x v="84"/>
    <n v="15"/>
  </r>
  <r>
    <n v="166409"/>
    <d v="2019-04-09T00:00:00"/>
    <x v="5"/>
    <x v="2"/>
    <s v="Trash - Curbside/Alley Missed Pickup"/>
    <s v="missed ..again tired of calling and wants to file a compliant. curb trash. friday"/>
    <x v="342"/>
    <n v="37210"/>
    <x v="2"/>
    <x v="62"/>
    <n v="19"/>
  </r>
  <r>
    <n v="166456"/>
    <d v="2019-04-09T00:00:00"/>
    <x v="5"/>
    <x v="2"/>
    <s v="Trash - Curbside/Alley Missed Pickup"/>
    <s v="hasn't been picked up in over 2 weeks.  now there are bagged kitchen bags next to trash b/c it hasn't been picked up in 2-3 weeks."/>
    <x v="261"/>
    <n v="37203"/>
    <x v="1"/>
    <x v="40"/>
    <n v="19"/>
  </r>
  <r>
    <n v="166606"/>
    <d v="2019-04-09T00:00:00"/>
    <x v="5"/>
    <x v="2"/>
    <s v="Trash - Curbside/Alley Missed Pickup"/>
    <s v="cart still out he sets out the night before wants to know why it cant be picked up on route_x000a__x000a_wants a  supervisor to call him"/>
    <x v="1180"/>
    <n v="37209"/>
    <x v="0"/>
    <x v="104"/>
    <n v="20"/>
  </r>
  <r>
    <n v="166661"/>
    <d v="2019-04-09T00:00:00"/>
    <x v="5"/>
    <x v="2"/>
    <s v="Trash - Curbside/Alley Missed Pickup"/>
    <s v="missed for several weeks"/>
    <x v="156"/>
    <n v="37206"/>
    <x v="1"/>
    <x v="79"/>
    <n v="6"/>
  </r>
  <r>
    <n v="166861"/>
    <d v="2019-04-09T00:00:00"/>
    <x v="5"/>
    <x v="2"/>
    <s v="Trash - Curbside/Alley Missed Pickup"/>
    <s v="this is the second time our trash has been missed. please make sure someone comes out asap."/>
    <x v="1174"/>
    <n v="37216"/>
    <x v="0"/>
    <x v="33"/>
    <n v="7"/>
  </r>
  <r>
    <n v="166875"/>
    <d v="2019-04-09T00:00:00"/>
    <x v="5"/>
    <x v="2"/>
    <s v="Trash - Curbside/Alley Missed Pickup"/>
    <s v="1 cart. entire street miseed"/>
    <x v="897"/>
    <n v="37218"/>
    <x v="0"/>
    <x v="2"/>
    <n v="2"/>
  </r>
  <r>
    <n v="166896"/>
    <d v="2019-04-09T00:00:00"/>
    <x v="5"/>
    <x v="2"/>
    <s v="Trash - Curbside/Alley Missed Pickup"/>
    <s v="everyone trash miss curb tuesday."/>
    <x v="1113"/>
    <n v="37207"/>
    <x v="0"/>
    <x v="76"/>
    <n v="2"/>
  </r>
  <r>
    <n v="166897"/>
    <d v="2019-04-09T00:00:00"/>
    <x v="5"/>
    <x v="2"/>
    <s v="Trash - Curbside/Alley Missed Pickup"/>
    <s v="several carts missed for 5 weeks"/>
    <x v="1159"/>
    <n v="37209"/>
    <x v="0"/>
    <x v="73"/>
    <n v="20"/>
  </r>
  <r>
    <n v="166898"/>
    <d v="2019-04-09T00:00:00"/>
    <x v="5"/>
    <x v="2"/>
    <s v="Trash - Curbside/Alley Missed Pickup"/>
    <s v="1 cart"/>
    <x v="1147"/>
    <n v="37218"/>
    <x v="0"/>
    <x v="86"/>
    <n v="2"/>
  </r>
  <r>
    <n v="166907"/>
    <d v="2019-04-09T00:00:00"/>
    <x v="5"/>
    <x v="2"/>
    <s v="Trash - Curbside/Alley Missed Pickup"/>
    <s v="missed again- youth about business"/>
    <x v="1163"/>
    <n v="37218"/>
    <x v="0"/>
    <x v="48"/>
    <n v="1"/>
  </r>
  <r>
    <n v="166930"/>
    <d v="2019-04-09T00:00:00"/>
    <x v="5"/>
    <x v="2"/>
    <s v="Trash - Curbside/Alley Missed Pickup"/>
    <s v="in cul de sac, all houses missed."/>
    <x v="690"/>
    <n v="37216"/>
    <x v="0"/>
    <x v="24"/>
    <n v="7"/>
  </r>
  <r>
    <n v="166965"/>
    <d v="2019-04-10T00:00:00"/>
    <x v="5"/>
    <x v="2"/>
    <s v="Trash - Curbside/Alley Missed Pickup"/>
    <s v="they did not empty my trash yesterday."/>
    <x v="132"/>
    <n v="37209"/>
    <x v="0"/>
    <x v="73"/>
    <n v="20"/>
  </r>
  <r>
    <n v="166973"/>
    <d v="2019-04-10T00:00:00"/>
    <x v="5"/>
    <x v="2"/>
    <s v="Trash - Curbside/Alley Missed Pickup"/>
    <s v="still out"/>
    <x v="1198"/>
    <n v="37207"/>
    <x v="0"/>
    <x v="37"/>
    <n v="8"/>
  </r>
  <r>
    <n v="167014"/>
    <d v="2019-04-10T00:00:00"/>
    <x v="5"/>
    <x v="2"/>
    <s v="Trash - Curbside/Alley Missed Pickup"/>
    <s v="the trash carts are at the end of the dead end ally off of frisco ave between 23rd st and 24th st where my house is. my trash has been missed from feb. 5th until april 2nd when the pickup was only partial.  only the bags that were stacked on top of cart were removed and all in the cart were left."/>
    <x v="1159"/>
    <n v="37209"/>
    <x v="0"/>
    <x v="73"/>
    <n v="20"/>
  </r>
  <r>
    <n v="167020"/>
    <d v="2019-04-10T00:00:00"/>
    <x v="5"/>
    <x v="2"/>
    <s v="Trash - Backdoor"/>
    <s v="backdoor/trash missed again {tuesday} unit-a"/>
    <x v="779"/>
    <n v="37208"/>
    <x v="2"/>
    <x v="102"/>
    <n v="21"/>
  </r>
  <r>
    <n v="167053"/>
    <d v="2019-04-10T00:00:00"/>
    <x v="5"/>
    <x v="2"/>
    <s v="Trash - Curbside/Alley Missed Pickup"/>
    <s v="curb trash/tuesday not service."/>
    <x v="186"/>
    <n v="37207"/>
    <x v="2"/>
    <x v="47"/>
    <n v="5"/>
  </r>
  <r>
    <n v="167056"/>
    <d v="2019-04-10T00:00:00"/>
    <x v="5"/>
    <x v="2"/>
    <s v="Trash - Curbside/Alley Missed Pickup"/>
    <s v="missed trash/tuesday"/>
    <x v="483"/>
    <n v="37218"/>
    <x v="0"/>
    <x v="2"/>
    <n v="2"/>
  </r>
  <r>
    <n v="167057"/>
    <d v="2019-04-10T00:00:00"/>
    <x v="5"/>
    <x v="2"/>
    <s v="Trash - Curbside/Alley Missed Pickup"/>
    <s v="missed"/>
    <x v="87"/>
    <n v="37203"/>
    <x v="1"/>
    <x v="45"/>
    <n v="21"/>
  </r>
  <r>
    <n v="167102"/>
    <d v="2019-04-10T00:00:00"/>
    <x v="5"/>
    <x v="2"/>
    <s v="Trash - Curbside/Alley Missed Pickup"/>
    <s v="missed pickup trash; the whole street missed"/>
    <x v="1041"/>
    <n v="37209"/>
    <x v="0"/>
    <x v="3"/>
    <n v="20"/>
  </r>
  <r>
    <n v="167140"/>
    <d v="2019-04-10T00:00:00"/>
    <x v="5"/>
    <x v="2"/>
    <s v="Trash - Backdoor"/>
    <s v="missed"/>
    <x v="1176"/>
    <n v="37115"/>
    <x v="0"/>
    <x v="142"/>
    <n v="8"/>
  </r>
  <r>
    <n v="167216"/>
    <d v="2019-04-10T00:00:00"/>
    <x v="5"/>
    <x v="2"/>
    <s v="Trash - Curbside/Alley Missed Pickup"/>
    <s v="trash/missed for whole alley/neighborhood missed {unit-a} tuesday**"/>
    <x v="1041"/>
    <n v="37209"/>
    <x v="0"/>
    <x v="3"/>
    <n v="20"/>
  </r>
  <r>
    <n v="167227"/>
    <d v="2019-04-10T00:00:00"/>
    <x v="5"/>
    <x v="2"/>
    <s v="Trash - Curbside/Alley Missed Pickup"/>
    <s v="friday curb {missed} no pickup skip her garbage. out on time."/>
    <x v="848"/>
    <n v="37210"/>
    <x v="0"/>
    <x v="13"/>
    <n v="15"/>
  </r>
  <r>
    <n v="167269"/>
    <d v="2019-04-10T00:00:00"/>
    <x v="5"/>
    <x v="2"/>
    <s v="Trash - Curbside/Alley Missed Pickup"/>
    <s v="missed...others on street missed."/>
    <x v="1199"/>
    <n v="37216"/>
    <x v="0"/>
    <x v="116"/>
    <n v="8"/>
  </r>
  <r>
    <n v="167285"/>
    <d v="2019-04-10T00:00:00"/>
    <x v="5"/>
    <x v="2"/>
    <s v="Trash - Curbside/Alley Missed Pickup"/>
    <s v="1 cart"/>
    <x v="896"/>
    <n v="37207"/>
    <x v="0"/>
    <x v="30"/>
    <n v="3"/>
  </r>
  <r>
    <n v="167375"/>
    <d v="2019-04-10T00:00:00"/>
    <x v="5"/>
    <x v="2"/>
    <s v="Trash - Curbside/Alley Missed Pickup"/>
    <s v="the whole street missed last friday, curb why? fulls carts all need to be emptied."/>
    <x v="850"/>
    <n v="37214"/>
    <x v="0"/>
    <x v="51"/>
    <n v="15"/>
  </r>
  <r>
    <n v="167536"/>
    <d v="2019-04-10T00:00:00"/>
    <x v="5"/>
    <x v="2"/>
    <s v="Trash - Backdoor"/>
    <s v="1 cart"/>
    <x v="1114"/>
    <n v="37208"/>
    <x v="1"/>
    <x v="45"/>
    <n v="19"/>
  </r>
  <r>
    <n v="167591"/>
    <d v="2019-04-10T00:00:00"/>
    <x v="5"/>
    <x v="2"/>
    <s v="Trash - Curbside/Alley Missed Pickup"/>
    <s v="when trash was picked up today the crew only emptied half of the can."/>
    <x v="1030"/>
    <n v="37215"/>
    <x v="0"/>
    <x v="67"/>
    <n v="24"/>
  </r>
  <r>
    <n v="167612"/>
    <d v="2019-04-10T00:00:00"/>
    <x v="5"/>
    <x v="2"/>
    <s v="Trash - Backdoor"/>
    <s v="backdoor/trash is being missed every wednesday, why?  should be on the route for backdoor. very upset wants cart emptied asap. waiver good through year 2020."/>
    <x v="827"/>
    <n v="37115"/>
    <x v="0"/>
    <x v="132"/>
    <n v="9"/>
  </r>
  <r>
    <n v="167613"/>
    <d v="2019-04-10T00:00:00"/>
    <x v="5"/>
    <x v="2"/>
    <s v="Trash - Backdoor"/>
    <s v="1 cart"/>
    <x v="1189"/>
    <n v="37207"/>
    <x v="0"/>
    <x v="76"/>
    <n v="2"/>
  </r>
  <r>
    <n v="167638"/>
    <d v="2019-04-10T00:00:00"/>
    <x v="5"/>
    <x v="2"/>
    <s v="Trash - Curbside/Alley Missed Pickup"/>
    <s v="missed...unit 8--others missed"/>
    <x v="708"/>
    <n v="37215"/>
    <x v="0"/>
    <x v="134"/>
    <n v="25"/>
  </r>
  <r>
    <n v="167657"/>
    <d v="2019-04-10T00:00:00"/>
    <x v="5"/>
    <x v="2"/>
    <s v="Trash - Curbside/Alley Missed Pickup"/>
    <s v="the trash of the entire alley was not picked up."/>
    <x v="109"/>
    <n v="37209"/>
    <x v="2"/>
    <x v="66"/>
    <n v="24"/>
  </r>
  <r>
    <n v="167660"/>
    <d v="2019-04-10T00:00:00"/>
    <x v="5"/>
    <x v="2"/>
    <s v="Trash - Curbside/Alley Missed Pickup"/>
    <s v="appears that whole block was missed."/>
    <x v="1200"/>
    <n v="37209"/>
    <x v="2"/>
    <x v="66"/>
    <n v="24"/>
  </r>
  <r>
    <n v="167675"/>
    <d v="2019-04-10T00:00:00"/>
    <x v="5"/>
    <x v="2"/>
    <s v="Trash - Curbside/Alley Missed Pickup"/>
    <s v="they did not show up on my st.  this happen twice so far,recycle truck came by. this morning no trash collection."/>
    <x v="1075"/>
    <n v="37215"/>
    <x v="0"/>
    <x v="87"/>
    <n v="25"/>
  </r>
  <r>
    <n v="167707"/>
    <d v="2019-04-11T00:00:00"/>
    <x v="5"/>
    <x v="2"/>
    <s v="Trash - Curbside/Alley Missed Pickup"/>
    <s v="entire circle of 100 homes missed"/>
    <x v="565"/>
    <n v="37209"/>
    <x v="2"/>
    <x v="65"/>
    <n v="24"/>
  </r>
  <r>
    <n v="167712"/>
    <d v="2019-04-11T00:00:00"/>
    <x v="5"/>
    <x v="2"/>
    <s v="Trash - Curbside/Alley Missed Pickup"/>
    <s v="my trash was missed again.  this has happened before.  my recycle trash was picked up so unsure of why my other trash bin was missed as it was right beside it.  my trash is still out on the curb today."/>
    <x v="751"/>
    <n v="37209"/>
    <x v="0"/>
    <x v="104"/>
    <n v="24"/>
  </r>
  <r>
    <n v="167715"/>
    <d v="2019-04-11T00:00:00"/>
    <x v="5"/>
    <x v="2"/>
    <s v="Trash - Curbside/Alley Missed Pickup"/>
    <s v="the wholes trailer park homes missed for trash/pickup tuesday. a-6 {all units}"/>
    <x v="595"/>
    <n v="37207"/>
    <x v="2"/>
    <x v="126"/>
    <n v="2"/>
  </r>
  <r>
    <n v="167748"/>
    <d v="2019-04-11T00:00:00"/>
    <x v="5"/>
    <x v="2"/>
    <s v="Trash - Curbside/Alley Missed Pickup"/>
    <s v="everyone missexd"/>
    <x v="595"/>
    <n v="37207"/>
    <x v="2"/>
    <x v="126"/>
    <n v="2"/>
  </r>
  <r>
    <n v="167769"/>
    <d v="2019-04-11T00:00:00"/>
    <x v="5"/>
    <x v="2"/>
    <s v="Trash - Backdoor"/>
    <s v="backdoor service"/>
    <x v="312"/>
    <n v="37205"/>
    <x v="0"/>
    <x v="105"/>
    <n v="34"/>
  </r>
  <r>
    <n v="167770"/>
    <d v="2019-04-11T00:00:00"/>
    <x v="5"/>
    <x v="2"/>
    <s v="Trash - Curbside/Alley Missed Pickup"/>
    <s v="my entire side of the street was missed yesterday wednesday, april 10, 2019..addresses 911, 905, 903, and 901 were missed and our cans are still on the curbside."/>
    <x v="1179"/>
    <n v="37208"/>
    <x v="1"/>
    <x v="7"/>
    <n v="21"/>
  </r>
  <r>
    <n v="167772"/>
    <d v="2019-04-11T00:00:00"/>
    <x v="5"/>
    <x v="2"/>
    <s v="Trash - Curbside/Alley Missed Pickup"/>
    <s v="everyone missed"/>
    <x v="1201"/>
    <n v="37207"/>
    <x v="2"/>
    <x v="47"/>
    <n v="5"/>
  </r>
  <r>
    <n v="167778"/>
    <d v="2019-04-11T00:00:00"/>
    <x v="5"/>
    <x v="2"/>
    <s v="Trash - Backdoor"/>
    <s v="wednesday, backdoor/trash missed. again."/>
    <x v="1018"/>
    <n v="37205"/>
    <x v="0"/>
    <x v="99"/>
    <n v="34"/>
  </r>
  <r>
    <n v="167791"/>
    <d v="2019-04-11T00:00:00"/>
    <x v="5"/>
    <x v="2"/>
    <s v="Trash - Curbside/Alley Missed Pickup"/>
    <s v="still out"/>
    <x v="749"/>
    <n v="37210"/>
    <x v="0"/>
    <x v="57"/>
    <n v="16"/>
  </r>
  <r>
    <n v="167792"/>
    <d v="2019-04-11T00:00:00"/>
    <x v="5"/>
    <x v="2"/>
    <s v="Trash - Curbside/Alley Missed Pickup"/>
    <s v="the whole circle missed, again {wednesday} curbside."/>
    <x v="565"/>
    <n v="37209"/>
    <x v="2"/>
    <x v="65"/>
    <n v="24"/>
  </r>
  <r>
    <n v="167800"/>
    <d v="2019-04-11T00:00:00"/>
    <x v="5"/>
    <x v="2"/>
    <s v="Trash - Curbside/Alley Missed Pickup"/>
    <s v="missed everyone and came back and only got one cart not everyones"/>
    <x v="1089"/>
    <n v="37218"/>
    <x v="0"/>
    <x v="2"/>
    <n v="2"/>
  </r>
  <r>
    <n v="167805"/>
    <d v="2019-04-11T00:00:00"/>
    <x v="5"/>
    <x v="2"/>
    <s v="Trash - Backdoor"/>
    <s v="missed backdoor. 2 backdoor locations"/>
    <x v="781"/>
    <n v="37215"/>
    <x v="0"/>
    <x v="16"/>
    <n v="25"/>
  </r>
  <r>
    <n v="167832"/>
    <d v="2019-04-11T00:00:00"/>
    <x v="5"/>
    <x v="2"/>
    <s v="Trash - Curbside/Alley Missed Pickup"/>
    <s v="alley missed"/>
    <x v="103"/>
    <n v="37209"/>
    <x v="2"/>
    <x v="65"/>
    <n v="24"/>
  </r>
  <r>
    <n v="167881"/>
    <d v="2019-04-11T00:00:00"/>
    <x v="5"/>
    <x v="2"/>
    <s v="Trash - Curbside/Alley Missed Pickup"/>
    <s v="1 cart"/>
    <x v="1202"/>
    <n v="37115"/>
    <x v="0"/>
    <x v="140"/>
    <n v="8"/>
  </r>
  <r>
    <n v="167906"/>
    <d v="2019-04-11T00:00:00"/>
    <x v="5"/>
    <x v="2"/>
    <s v="Trash - Curbside/Alley Missed Pickup"/>
    <s v="trash/missed for whole alley,  wednesday has to call in every week. then has to wait for over a week to get emptied. poor job and wants all carts emptied.  alley"/>
    <x v="1157"/>
    <n v="37209"/>
    <x v="0"/>
    <x v="38"/>
    <n v="20"/>
  </r>
  <r>
    <n v="167927"/>
    <d v="2019-04-11T00:00:00"/>
    <x v="5"/>
    <x v="2"/>
    <s v="Trash - Backdoor"/>
    <s v="backdoor miss"/>
    <x v="1203"/>
    <n v="37013"/>
    <x v="0"/>
    <x v="74"/>
    <n v="32"/>
  </r>
  <r>
    <n v="168044"/>
    <d v="2019-04-11T00:00:00"/>
    <x v="5"/>
    <x v="2"/>
    <s v="Trash - Curbside/Alley Missed Pickup"/>
    <s v="2 weeks in a row missed for trash/no service. alley unit-a {check alley for others} wednesday."/>
    <x v="308"/>
    <n v="37209"/>
    <x v="1"/>
    <x v="7"/>
    <n v="21"/>
  </r>
  <r>
    <n v="168051"/>
    <d v="2019-04-11T00:00:00"/>
    <x v="5"/>
    <x v="2"/>
    <s v="Trash - Backdoor"/>
    <s v="1 cart"/>
    <x v="1201"/>
    <n v="37207"/>
    <x v="2"/>
    <x v="47"/>
    <n v="5"/>
  </r>
  <r>
    <n v="168057"/>
    <d v="2019-04-11T00:00:00"/>
    <x v="5"/>
    <x v="2"/>
    <s v="Trash - Backdoor"/>
    <s v="trash was not collected, and the two of us are over 70."/>
    <x v="137"/>
    <n v="37205"/>
    <x v="0"/>
    <x v="77"/>
    <n v="23"/>
  </r>
  <r>
    <n v="168110"/>
    <d v="2019-04-11T00:00:00"/>
    <x v="5"/>
    <x v="2"/>
    <s v="Trash - Curbside/Alley Missed Pickup"/>
    <s v="missed-trash curb wednesday. unit-b {missed last week as well}"/>
    <x v="387"/>
    <n v="37208"/>
    <x v="1"/>
    <x v="7"/>
    <n v="21"/>
  </r>
  <r>
    <n v="168124"/>
    <d v="2019-04-11T00:00:00"/>
    <x v="5"/>
    <x v="2"/>
    <s v="Trash - Backdoor"/>
    <s v="backdoor trash/missed...wednesday cart is at bottom on steps"/>
    <x v="378"/>
    <n v="37209"/>
    <x v="1"/>
    <x v="7"/>
    <n v="21"/>
  </r>
  <r>
    <n v="168142"/>
    <d v="2019-04-11T00:00:00"/>
    <x v="5"/>
    <x v="2"/>
    <s v="Trash - Curbside/Alley Missed Pickup"/>
    <s v="this is the 3rd time we have had to request pickup in the last 6 weeks. we are on an avenue. unit-b"/>
    <x v="1145"/>
    <n v="37209"/>
    <x v="0"/>
    <x v="113"/>
    <n v="20"/>
  </r>
  <r>
    <n v="168175"/>
    <d v="2019-04-11T00:00:00"/>
    <x v="5"/>
    <x v="2"/>
    <s v="Trash - Backdoor"/>
    <s v="1 cart"/>
    <x v="1029"/>
    <n v="37220"/>
    <x v="0"/>
    <x v="144"/>
    <n v="26"/>
  </r>
  <r>
    <n v="168182"/>
    <d v="2019-04-11T00:00:00"/>
    <x v="5"/>
    <x v="2"/>
    <s v="Trash - Backdoor"/>
    <s v="1 cart"/>
    <x v="510"/>
    <n v="37206"/>
    <x v="1"/>
    <x v="31"/>
    <n v="5"/>
  </r>
  <r>
    <n v="168204"/>
    <d v="2019-04-11T00:00:00"/>
    <x v="5"/>
    <x v="2"/>
    <s v="Trash - Backdoor"/>
    <s v="backdoor/trash miss pickup wednesday. happens often"/>
    <x v="1048"/>
    <n v="37205"/>
    <x v="0"/>
    <x v="99"/>
    <n v="34"/>
  </r>
  <r>
    <n v="168213"/>
    <d v="2019-04-11T00:00:00"/>
    <x v="5"/>
    <x v="2"/>
    <s v="Trash - Backdoor"/>
    <s v="1 cart"/>
    <x v="1152"/>
    <n v="37205"/>
    <x v="0"/>
    <x v="114"/>
    <n v="24"/>
  </r>
  <r>
    <n v="168260"/>
    <d v="2019-04-11T00:00:00"/>
    <x v="5"/>
    <x v="2"/>
    <s v="Trash - Curbside/Alley Missed Pickup"/>
    <s v="cust says hers was skipped again...alley"/>
    <x v="613"/>
    <n v="37207"/>
    <x v="1"/>
    <x v="32"/>
    <n v="5"/>
  </r>
  <r>
    <n v="168285"/>
    <d v="2019-04-11T00:00:00"/>
    <x v="5"/>
    <x v="2"/>
    <s v="Trash - Curbside/Alley Missed Pickup"/>
    <s v="they also missed for trash/pickup {end of the street} they turn around on his driveway. still missing him. curb"/>
    <x v="1204"/>
    <n v="37218"/>
    <x v="0"/>
    <x v="22"/>
    <n v="1"/>
  </r>
  <r>
    <n v="168322"/>
    <d v="2019-04-11T00:00:00"/>
    <x v="5"/>
    <x v="2"/>
    <s v="Trash - Backdoor"/>
    <s v="missed paid backdoor trash pickup again. this is becoming a issue."/>
    <x v="1131"/>
    <n v="37205"/>
    <x v="0"/>
    <x v="58"/>
    <n v="23"/>
  </r>
  <r>
    <n v="168355"/>
    <d v="2019-04-11T00:00:00"/>
    <x v="5"/>
    <x v="2"/>
    <s v="Trash - Curbside/Alley Missed Pickup"/>
    <s v="1 cart"/>
    <x v="1205"/>
    <n v="37211"/>
    <x v="0"/>
    <x v="81"/>
    <n v="30"/>
  </r>
  <r>
    <n v="168360"/>
    <d v="2019-04-11T00:00:00"/>
    <x v="5"/>
    <x v="2"/>
    <s v="Trash - Backdoor"/>
    <s v="1 cart"/>
    <x v="1183"/>
    <n v="37211"/>
    <x v="0"/>
    <x v="144"/>
    <n v="26"/>
  </r>
  <r>
    <n v="168419"/>
    <d v="2019-04-11T00:00:00"/>
    <x v="5"/>
    <x v="2"/>
    <s v="Trash - Curbside/Alley Missed Pickup"/>
    <s v="it was out the night before and not close to anything. it is full and i cannot get it to a dumpster. can someone pick it up? thanks."/>
    <x v="14"/>
    <n v="37211"/>
    <x v="0"/>
    <x v="12"/>
    <n v="27"/>
  </r>
  <r>
    <n v="168420"/>
    <d v="2019-04-11T00:00:00"/>
    <x v="5"/>
    <x v="2"/>
    <s v="Trash - Curbside/Alley Missed Pickup"/>
    <s v="please pick up tomorrow."/>
    <x v="1206"/>
    <n v="37211"/>
    <x v="0"/>
    <x v="97"/>
    <n v="30"/>
  </r>
  <r>
    <n v="168422"/>
    <d v="2019-04-11T00:00:00"/>
    <x v="5"/>
    <x v="2"/>
    <s v="Trash - Curbside/Alley Missed Pickup"/>
    <s v="all my neighbor?s trashes have been pickep up execpt mine. please pick up tomorrow."/>
    <x v="1206"/>
    <n v="37211"/>
    <x v="0"/>
    <x v="97"/>
    <n v="30"/>
  </r>
  <r>
    <n v="168507"/>
    <d v="2019-04-12T00:00:00"/>
    <x v="5"/>
    <x v="2"/>
    <s v="Trash - Curbside/Alley Missed Pickup"/>
    <s v="we're new to this address and this is the second time we've had a missed pick up. not sure if we're listed on the route?"/>
    <x v="1168"/>
    <n v="37203"/>
    <x v="2"/>
    <x v="53"/>
    <n v="17"/>
  </r>
  <r>
    <n v="168534"/>
    <d v="2019-04-12T00:00:00"/>
    <x v="5"/>
    <x v="2"/>
    <s v="Trash - Curbside/Alley Missed Pickup"/>
    <s v="trash/miss pickup thursday"/>
    <x v="1168"/>
    <n v="37203"/>
    <x v="2"/>
    <x v="53"/>
    <n v="17"/>
  </r>
  <r>
    <n v="168539"/>
    <d v="2019-04-12T00:00:00"/>
    <x v="5"/>
    <x v="2"/>
    <s v="Trash - Backdoor"/>
    <s v="paid backdoor/trash missed 3 weeks in a row {thursday} needs to be empty_x000a_showing on traci paid through june 30th 2019."/>
    <x v="1143"/>
    <n v="37211"/>
    <x v="0"/>
    <x v="145"/>
    <n v="4"/>
  </r>
  <r>
    <n v="168584"/>
    <d v="2019-04-12T00:00:00"/>
    <x v="5"/>
    <x v="2"/>
    <s v="Trash - Curbside/Alley Missed Pickup"/>
    <s v="trash/miss thursday alley"/>
    <x v="1168"/>
    <n v="37203"/>
    <x v="2"/>
    <x v="53"/>
    <n v="17"/>
  </r>
  <r>
    <n v="168716"/>
    <d v="2019-04-12T00:00:00"/>
    <x v="5"/>
    <x v="2"/>
    <s v="Trash - Backdoor"/>
    <s v="backdoor miss"/>
    <x v="1207"/>
    <n v="37205"/>
    <x v="0"/>
    <x v="99"/>
    <n v="23"/>
  </r>
  <r>
    <n v="168745"/>
    <d v="2019-04-12T00:00:00"/>
    <x v="5"/>
    <x v="2"/>
    <s v="Trash - Backdoor"/>
    <s v="3rd week missed"/>
    <x v="876"/>
    <n v="37209"/>
    <x v="2"/>
    <x v="88"/>
    <n v="21"/>
  </r>
  <r>
    <n v="168828"/>
    <d v="2019-04-12T00:00:00"/>
    <x v="5"/>
    <x v="2"/>
    <s v="Trash - Curbside/Alley Missed Pickup"/>
    <s v="end of the cul de sac trash/missed..and the one next door.neighbor as well. {truck came and left try to catch the truck but he left."/>
    <x v="1107"/>
    <n v="37217"/>
    <x v="0"/>
    <x v="17"/>
    <n v="29"/>
  </r>
  <r>
    <n v="168955"/>
    <d v="2019-04-12T00:00:00"/>
    <x v="5"/>
    <x v="2"/>
    <s v="Trash - Curbside/Alley Missed Pickup"/>
    <s v="entire neighborhood has not yet been picked up. entire street missed."/>
    <x v="1208"/>
    <n v="37214"/>
    <x v="0"/>
    <x v="82"/>
    <n v="15"/>
  </r>
  <r>
    <n v="168983"/>
    <d v="2019-04-12T00:00:00"/>
    <x v="5"/>
    <x v="2"/>
    <s v="Trash - Backdoor"/>
    <s v="missed- full. friday she needs it picked up"/>
    <x v="15"/>
    <n v="37210"/>
    <x v="0"/>
    <x v="13"/>
    <n v="15"/>
  </r>
  <r>
    <n v="168984"/>
    <d v="2019-04-12T00:00:00"/>
    <x v="5"/>
    <x v="2"/>
    <s v="Trash - Curbside/Alley Missed Pickup"/>
    <s v="miss"/>
    <x v="1155"/>
    <n v="37211"/>
    <x v="0"/>
    <x v="97"/>
    <n v="30"/>
  </r>
  <r>
    <n v="168997"/>
    <d v="2019-04-12T00:00:00"/>
    <x v="5"/>
    <x v="2"/>
    <s v="Trash - Backdoor"/>
    <s v="paid backdoor service- missed for 3 weeks. since not getting picked up there are now bags of trash piled up to be hauled off. has trash enclosure. friday**rt#1503 {wants this matter corrected}."/>
    <x v="1036"/>
    <n v="37214"/>
    <x v="0"/>
    <x v="84"/>
    <n v="15"/>
  </r>
  <r>
    <n v="169000"/>
    <d v="2019-04-12T00:00:00"/>
    <x v="5"/>
    <x v="2"/>
    <s v="Trash - Curbside/Alley Missed Pickup"/>
    <s v="missed again"/>
    <x v="71"/>
    <n v="37211"/>
    <x v="0"/>
    <x v="54"/>
    <n v="31"/>
  </r>
  <r>
    <n v="169041"/>
    <d v="2019-04-12T00:00:00"/>
    <x v="5"/>
    <x v="2"/>
    <s v="Trash - Curbside/Alley Missed Pickup"/>
    <s v="entire street"/>
    <x v="963"/>
    <n v="37013"/>
    <x v="0"/>
    <x v="42"/>
    <n v="33"/>
  </r>
  <r>
    <n v="169044"/>
    <d v="2019-04-12T00:00:00"/>
    <x v="5"/>
    <x v="2"/>
    <s v="Trash - Curbside/Alley Missed Pickup"/>
    <s v="missed"/>
    <x v="102"/>
    <n v="37217"/>
    <x v="0"/>
    <x v="15"/>
    <n v="29"/>
  </r>
  <r>
    <n v="169051"/>
    <d v="2019-04-12T00:00:00"/>
    <x v="5"/>
    <x v="2"/>
    <s v="Trash - Curbside/Alley Missed Pickup"/>
    <s v="missed trash- neighbor missed also"/>
    <x v="605"/>
    <n v="37206"/>
    <x v="1"/>
    <x v="61"/>
    <n v="7"/>
  </r>
  <r>
    <n v="169058"/>
    <d v="2019-04-12T00:00:00"/>
    <x v="5"/>
    <x v="2"/>
    <s v="Trash - Backdoor"/>
    <s v="missed backdoor- notified beth at red river"/>
    <x v="856"/>
    <n v="37217"/>
    <x v="0"/>
    <x v="98"/>
    <n v="29"/>
  </r>
  <r>
    <n v="169059"/>
    <d v="2019-04-12T00:00:00"/>
    <x v="5"/>
    <x v="2"/>
    <s v="Trash - Curbside/Alley Missed Pickup"/>
    <s v="1 cart. entire street missed"/>
    <x v="160"/>
    <n v="37217"/>
    <x v="0"/>
    <x v="17"/>
    <n v="29"/>
  </r>
  <r>
    <n v="169084"/>
    <d v="2019-04-12T00:00:00"/>
    <x v="5"/>
    <x v="2"/>
    <s v="Trash - Backdoor"/>
    <s v="called on thursday but no pickup"/>
    <x v="312"/>
    <n v="37205"/>
    <x v="0"/>
    <x v="105"/>
    <n v="34"/>
  </r>
  <r>
    <n v="169100"/>
    <d v="2019-04-13T00:00:00"/>
    <x v="5"/>
    <x v="2"/>
    <s v="Trash - Curbside/Alley Missed Pickup"/>
    <s v="cart out thursday night and was missed on friday's pickup."/>
    <x v="368"/>
    <n v="37214"/>
    <x v="0"/>
    <x v="82"/>
    <n v="15"/>
  </r>
  <r>
    <n v="169260"/>
    <d v="2019-04-15T00:00:00"/>
    <x v="5"/>
    <x v="2"/>
    <s v="Trash - Curbside/Alley Missed Pickup"/>
    <s v="trash/miss curb last friday. {entire street on her side all missed}."/>
    <x v="573"/>
    <n v="37013"/>
    <x v="0"/>
    <x v="85"/>
    <n v="29"/>
  </r>
  <r>
    <n v="169312"/>
    <d v="2019-04-15T00:00:00"/>
    <x v="5"/>
    <x v="2"/>
    <s v="Trash - Curbside/Alley Missed Pickup"/>
    <s v="1 cart"/>
    <x v="1209"/>
    <n v="37013"/>
    <x v="0"/>
    <x v="41"/>
    <n v="28"/>
  </r>
  <r>
    <n v="169318"/>
    <d v="2019-04-15T00:00:00"/>
    <x v="5"/>
    <x v="2"/>
    <s v="Trash - Backdoor"/>
    <s v="1 cart"/>
    <x v="206"/>
    <n v="37013"/>
    <x v="0"/>
    <x v="41"/>
    <n v="28"/>
  </r>
  <r>
    <n v="169333"/>
    <d v="2019-04-15T00:00:00"/>
    <x v="5"/>
    <x v="2"/>
    <s v="Trash - Curbside/Alley Missed Pickup"/>
    <s v="1 cart"/>
    <x v="938"/>
    <n v="37013"/>
    <x v="0"/>
    <x v="63"/>
    <n v="31"/>
  </r>
  <r>
    <n v="169332"/>
    <d v="2019-04-15T00:00:00"/>
    <x v="5"/>
    <x v="2"/>
    <s v="Trash - Backdoor"/>
    <s v="backdoor miss/trash wednesday {2 weeks missed}"/>
    <x v="312"/>
    <n v="37205"/>
    <x v="0"/>
    <x v="105"/>
    <n v="34"/>
  </r>
  <r>
    <n v="169375"/>
    <d v="2019-04-15T00:00:00"/>
    <x v="5"/>
    <x v="2"/>
    <s v="Trash - Curbside/Alley Missed Pickup"/>
    <s v="trash missed pick up - others missed in area curb  {on the scott ave side}"/>
    <x v="414"/>
    <n v="37206"/>
    <x v="1"/>
    <x v="61"/>
    <n v="6"/>
  </r>
  <r>
    <n v="169387"/>
    <d v="2019-04-15T00:00:00"/>
    <x v="5"/>
    <x v="2"/>
    <s v="Trash - Curbside/Alley Missed Pickup"/>
    <s v="the street missed {trash} pickup. last friday"/>
    <x v="1210"/>
    <n v="37013"/>
    <x v="0"/>
    <x v="41"/>
    <n v="28"/>
  </r>
  <r>
    <n v="169506"/>
    <d v="2019-04-15T00:00:00"/>
    <x v="5"/>
    <x v="2"/>
    <s v="Trash - Backdoor"/>
    <s v="backdoor trash/miss last thursday."/>
    <x v="1071"/>
    <n v="37220"/>
    <x v="0"/>
    <x v="151"/>
    <n v="26"/>
  </r>
  <r>
    <n v="169673"/>
    <d v="2019-04-15T00:00:00"/>
    <x v="5"/>
    <x v="2"/>
    <s v="Trash - Backdoor"/>
    <s v="1 cart"/>
    <x v="782"/>
    <n v="37211"/>
    <x v="0"/>
    <x v="25"/>
    <n v="16"/>
  </r>
  <r>
    <n v="169957"/>
    <d v="2019-04-16T00:00:00"/>
    <x v="5"/>
    <x v="2"/>
    <s v="Trash - Curbside/Alley Missed Pickup"/>
    <s v="2 weeks in row of being missed for trash/pickup. curb"/>
    <x v="971"/>
    <n v="37217"/>
    <x v="0"/>
    <x v="98"/>
    <n v="29"/>
  </r>
  <r>
    <n v="170072"/>
    <d v="2019-04-16T00:00:00"/>
    <x v="5"/>
    <x v="2"/>
    <s v="Trash - Backdoor"/>
    <s v="backdoor/trash is being missed every wednesday, why?  should be on the route for backdoor. very upset wants cart emptied asap. waiver good through year 2020."/>
    <x v="827"/>
    <n v="37115"/>
    <x v="0"/>
    <x v="132"/>
    <n v="9"/>
  </r>
  <r>
    <n v="170089"/>
    <d v="2019-04-16T00:00:00"/>
    <x v="5"/>
    <x v="2"/>
    <s v="Trash - Curbside/Alley Missed Pickup"/>
    <s v="miss"/>
    <x v="1211"/>
    <n v="37214"/>
    <x v="0"/>
    <x v="82"/>
    <n v="15"/>
  </r>
  <r>
    <n v="170164"/>
    <d v="2019-04-16T00:00:00"/>
    <x v="5"/>
    <x v="2"/>
    <s v="Trash - Backdoor"/>
    <s v="1 cart"/>
    <x v="1212"/>
    <n v="37205"/>
    <x v="0"/>
    <x v="99"/>
    <n v="34"/>
  </r>
  <r>
    <n v="170405"/>
    <d v="2019-04-16T00:00:00"/>
    <x v="5"/>
    <x v="2"/>
    <s v="Trash - Backdoor"/>
    <s v="backdoor/trash keeps getting missed {corner of 607 whispering hills dr &amp; 501 bonerwood dr {backdoor} it's all connected. needs to be emptied. needs to be corrected."/>
    <x v="907"/>
    <n v="37211"/>
    <x v="0"/>
    <x v="97"/>
    <n v="27"/>
  </r>
  <r>
    <n v="170450"/>
    <d v="2019-04-16T00:00:00"/>
    <x v="5"/>
    <x v="2"/>
    <s v="Trash - Curbside/Alley Missed Pickup"/>
    <s v="missed again- youth about business"/>
    <x v="1163"/>
    <n v="37218"/>
    <x v="0"/>
    <x v="48"/>
    <n v="1"/>
  </r>
  <r>
    <n v="170452"/>
    <d v="2019-04-16T00:00:00"/>
    <x v="5"/>
    <x v="2"/>
    <s v="Trash - Curbside/Alley Missed Pickup"/>
    <s v="missed backdoor trash"/>
    <x v="1213"/>
    <n v="37013"/>
    <x v="0"/>
    <x v="93"/>
    <n v="33"/>
  </r>
  <r>
    <n v="170458"/>
    <d v="2019-04-16T00:00:00"/>
    <x v="5"/>
    <x v="2"/>
    <s v="Trash - Curbside/Alley Missed Pickup"/>
    <s v="1 cart"/>
    <x v="1108"/>
    <n v="37216"/>
    <x v="0"/>
    <x v="116"/>
    <n v="8"/>
  </r>
  <r>
    <n v="170730"/>
    <d v="2019-04-17T00:00:00"/>
    <x v="5"/>
    <x v="2"/>
    <s v="Trash - Curbside/Alley Missed Pickup"/>
    <s v="missed"/>
    <x v="87"/>
    <n v="37203"/>
    <x v="1"/>
    <x v="45"/>
    <n v="21"/>
  </r>
  <r>
    <n v="170811"/>
    <d v="2019-04-17T00:00:00"/>
    <x v="5"/>
    <x v="2"/>
    <s v="Trash - Curbside/Alley Missed Pickup"/>
    <s v="this is the second week in a row.  every cart in view on my street has been emptied as have the carts visible from my yard on georgetown ct.   red river's service, never very satisfactory, is getting worse.  also, the map and overhead parts of this app show my address as 1636 mountainview.  the correct street number is 4636."/>
    <x v="597"/>
    <n v="37215"/>
    <x v="0"/>
    <x v="35"/>
    <n v="34"/>
  </r>
  <r>
    <n v="170876"/>
    <d v="2019-04-17T00:00:00"/>
    <x v="5"/>
    <x v="2"/>
    <s v="Trash - Curbside/Alley Missed Pickup"/>
    <s v="missed...again"/>
    <x v="1124"/>
    <n v="37209"/>
    <x v="0"/>
    <x v="3"/>
    <n v="20"/>
  </r>
  <r>
    <n v="171022"/>
    <d v="2019-04-17T00:00:00"/>
    <x v="5"/>
    <x v="2"/>
    <s v="Trash - Curbside/Alley Missed Pickup"/>
    <s v="1 cart"/>
    <x v="806"/>
    <n v="37115"/>
    <x v="0"/>
    <x v="139"/>
    <n v="7"/>
  </r>
  <r>
    <n v="171051"/>
    <d v="2019-04-17T00:00:00"/>
    <x v="5"/>
    <x v="2"/>
    <s v="Trash - Curbside/Alley Missed Pickup"/>
    <s v="1 cart"/>
    <x v="1159"/>
    <n v="37209"/>
    <x v="0"/>
    <x v="73"/>
    <n v="20"/>
  </r>
  <r>
    <n v="171058"/>
    <d v="2019-04-17T00:00:00"/>
    <x v="5"/>
    <x v="2"/>
    <s v="Trash - Curbside/Alley Missed Pickup"/>
    <s v="missed"/>
    <x v="1041"/>
    <n v="37209"/>
    <x v="0"/>
    <x v="3"/>
    <n v="20"/>
  </r>
  <r>
    <n v="171075"/>
    <d v="2019-04-17T00:00:00"/>
    <x v="5"/>
    <x v="2"/>
    <s v="Trash - Backdoor"/>
    <s v="backdoor miss"/>
    <x v="1130"/>
    <n v="37209"/>
    <x v="0"/>
    <x v="73"/>
    <n v="20"/>
  </r>
  <r>
    <n v="171122"/>
    <d v="2019-04-17T00:00:00"/>
    <x v="5"/>
    <x v="2"/>
    <s v="Trash - Backdoor"/>
    <s v="backdoor/trash missed for 2 weeks in a row, friday{s}."/>
    <x v="15"/>
    <n v="37210"/>
    <x v="0"/>
    <x v="13"/>
    <n v="15"/>
  </r>
  <r>
    <n v="171133"/>
    <d v="2019-04-17T00:00:00"/>
    <x v="5"/>
    <x v="2"/>
    <s v="Trash - Curbside/Alley Missed Pickup"/>
    <s v="trash/missed for alley {unit-a} tuesday**"/>
    <x v="1041"/>
    <n v="37209"/>
    <x v="0"/>
    <x v="3"/>
    <n v="20"/>
  </r>
  <r>
    <n v="171199"/>
    <d v="2019-04-17T00:00:00"/>
    <x v="5"/>
    <x v="2"/>
    <s v="Trash - Backdoor"/>
    <s v="backdoor miss..2 weeks in a row"/>
    <x v="1015"/>
    <n v="37205"/>
    <x v="0"/>
    <x v="99"/>
    <n v="34"/>
  </r>
  <r>
    <n v="171202"/>
    <d v="2019-04-17T00:00:00"/>
    <x v="5"/>
    <x v="2"/>
    <s v="Trash - Curbside/Alley Missed Pickup"/>
    <s v="backdoor miss"/>
    <x v="1214"/>
    <n v="37205"/>
    <x v="0"/>
    <x v="58"/>
    <n v="23"/>
  </r>
  <r>
    <n v="171206"/>
    <d v="2019-04-17T00:00:00"/>
    <x v="5"/>
    <x v="2"/>
    <s v="Trash - Curbside/Alley Missed Pickup"/>
    <s v="all of my neighbors trash was pick-up but ours was missed."/>
    <x v="1215"/>
    <n v="37209"/>
    <x v="2"/>
    <x v="27"/>
    <n v="24"/>
  </r>
  <r>
    <n v="171220"/>
    <d v="2019-04-17T00:00:00"/>
    <x v="5"/>
    <x v="2"/>
    <s v="Trash - Backdoor"/>
    <s v="again for the 6th week my mom fucking trash has not been picked up for back yard service. 617 kinsey blvd madison tn i have been patient with you all regarding this matter and now i?m fucking sick of it.... also a couple of weeks back they took her trash can and threw in in her  gravel yard. this is not the same place where they picked it up.. they should place back where they picked it up. every week my mom has to call regarding this shit!!!! this is  totally unacceptable . she shouldn?t have to call you all every fucking week.. now i?m pissed.. no more mrs nice girl. i?m tired of the games that this company red river are playing and now i have to get out of  character.... i have left several voicemails with red river also regarding this matter. i am sick of this"/>
    <x v="827"/>
    <n v="37115"/>
    <x v="0"/>
    <x v="132"/>
    <n v="9"/>
  </r>
  <r>
    <n v="171259"/>
    <d v="2019-04-18T00:00:00"/>
    <x v="5"/>
    <x v="2"/>
    <s v="Trash - Backdoor"/>
    <s v="backdoor/trash miss pickup wednesday. {being missed every week} upset wants this matter corrected. pickup her backdoor/trash on day off."/>
    <x v="1048"/>
    <n v="37205"/>
    <x v="0"/>
    <x v="99"/>
    <n v="34"/>
  </r>
  <r>
    <n v="171312"/>
    <d v="2019-04-18T00:00:00"/>
    <x v="5"/>
    <x v="2"/>
    <s v="Trash - Curbside/Alley Missed Pickup"/>
    <s v="this street missed"/>
    <x v="1216"/>
    <n v="37204"/>
    <x v="0"/>
    <x v="4"/>
    <n v="25"/>
  </r>
  <r>
    <n v="171320"/>
    <d v="2019-04-18T00:00:00"/>
    <x v="5"/>
    <x v="2"/>
    <s v="Trash - Backdoor"/>
    <s v="missed- trash- caller states trash is missed all the time."/>
    <x v="901"/>
    <n v="37205"/>
    <x v="0"/>
    <x v="64"/>
    <n v="23"/>
  </r>
  <r>
    <n v="171322"/>
    <d v="2019-04-18T00:00:00"/>
    <x v="5"/>
    <x v="2"/>
    <s v="Trash - Backdoor"/>
    <s v="paid service"/>
    <x v="976"/>
    <n v="37215"/>
    <x v="0"/>
    <x v="16"/>
    <n v="25"/>
  </r>
  <r>
    <n v="171344"/>
    <d v="2019-04-18T00:00:00"/>
    <x v="5"/>
    <x v="2"/>
    <s v="Trash - Curbside/Alley Missed Pickup"/>
    <s v="no pickup occurred in the correct day. this has happened before"/>
    <x v="318"/>
    <n v="37205"/>
    <x v="0"/>
    <x v="64"/>
    <n v="23"/>
  </r>
  <r>
    <n v="171360"/>
    <d v="2019-04-18T00:00:00"/>
    <x v="5"/>
    <x v="2"/>
    <s v="Trash - Curbside/Alley Missed Pickup"/>
    <s v="still out"/>
    <x v="122"/>
    <n v="37215"/>
    <x v="0"/>
    <x v="71"/>
    <n v="25"/>
  </r>
  <r>
    <n v="171402"/>
    <d v="2019-04-18T00:00:00"/>
    <x v="5"/>
    <x v="2"/>
    <s v="Trash - Backdoor"/>
    <s v="backdoor miss"/>
    <x v="1118"/>
    <n v="37205"/>
    <x v="0"/>
    <x v="99"/>
    <n v="34"/>
  </r>
  <r>
    <n v="171525"/>
    <d v="2019-04-18T00:00:00"/>
    <x v="5"/>
    <x v="2"/>
    <s v="Trash - Backdoor"/>
    <s v="backdoor/trash missed thursday."/>
    <x v="1217"/>
    <n v="37211"/>
    <x v="1"/>
    <x v="89"/>
    <n v="16"/>
  </r>
  <r>
    <n v="171530"/>
    <d v="2019-04-18T00:00:00"/>
    <x v="5"/>
    <x v="2"/>
    <s v="Trash - Curbside/Alley Missed Pickup"/>
    <s v="they missed my trash cart again. this is the second time in two weeks...."/>
    <x v="1193"/>
    <n v="37205"/>
    <x v="0"/>
    <x v="67"/>
    <n v="24"/>
  </r>
  <r>
    <n v="171546"/>
    <d v="2019-04-18T00:00:00"/>
    <x v="5"/>
    <x v="2"/>
    <s v="Trash - Backdoor"/>
    <s v="missed backdoor trash. this is at least the 4th time trash has been missed"/>
    <x v="1043"/>
    <n v="37205"/>
    <x v="0"/>
    <x v="58"/>
    <n v="23"/>
  </r>
  <r>
    <n v="171669"/>
    <d v="2019-04-18T00:00:00"/>
    <x v="5"/>
    <x v="2"/>
    <s v="Trash - Backdoor"/>
    <s v="missed backdoor trash, {notes states cart was emptied and it was not} upset wants cart emptied today or before friday."/>
    <x v="1213"/>
    <n v="37013"/>
    <x v="0"/>
    <x v="93"/>
    <n v="33"/>
  </r>
  <r>
    <n v="171719"/>
    <d v="2019-04-18T00:00:00"/>
    <x v="5"/>
    <x v="2"/>
    <s v="Trash - Curbside/Alley Missed Pickup"/>
    <s v="the whole court missed for trash/pickup. curb"/>
    <x v="204"/>
    <n v="37215"/>
    <x v="0"/>
    <x v="71"/>
    <n v="34"/>
  </r>
  <r>
    <n v="171740"/>
    <d v="2019-04-18T00:00:00"/>
    <x v="5"/>
    <x v="2"/>
    <s v="Trash - Backdoor"/>
    <s v="i pay for back door pickup.  i have called and left two messages with red river, one yesterday and one today.  none of my calls have been returned."/>
    <x v="329"/>
    <n v="37205"/>
    <x v="0"/>
    <x v="64"/>
    <n v="23"/>
  </r>
  <r>
    <n v="171745"/>
    <d v="2019-04-18T00:00:00"/>
    <x v="5"/>
    <x v="2"/>
    <s v="Trash - Backdoor"/>
    <s v="missed backdoor. 2 backdoor locations"/>
    <x v="781"/>
    <n v="37215"/>
    <x v="0"/>
    <x v="16"/>
    <n v="25"/>
  </r>
  <r>
    <n v="171749"/>
    <d v="2019-04-18T00:00:00"/>
    <x v="5"/>
    <x v="2"/>
    <s v="Trash - Curbside/Alley Missed Pickup"/>
    <s v="miss"/>
    <x v="781"/>
    <n v="37215"/>
    <x v="0"/>
    <x v="16"/>
    <n v="25"/>
  </r>
  <r>
    <n v="171797"/>
    <d v="2019-04-18T00:00:00"/>
    <x v="5"/>
    <x v="2"/>
    <s v="Trash - Curbside/Alley Missed Pickup"/>
    <s v="missed again"/>
    <x v="1115"/>
    <n v="37209"/>
    <x v="0"/>
    <x v="153"/>
    <n v="20"/>
  </r>
  <r>
    <n v="171842"/>
    <d v="2019-04-18T00:00:00"/>
    <x v="5"/>
    <x v="2"/>
    <s v="Trash - Curbside/Alley Missed Pickup"/>
    <s v="you missed my trash and my neighbors.  from what i understand you picked up the rest of the road."/>
    <x v="1218"/>
    <n v="37027"/>
    <x v="0"/>
    <x v="144"/>
    <n v="4"/>
  </r>
  <r>
    <n v="171854"/>
    <d v="2019-04-18T00:00:00"/>
    <x v="5"/>
    <x v="2"/>
    <s v="Trash - Curbside/Alley Missed Pickup"/>
    <s v="miss"/>
    <x v="1219"/>
    <n v="37115"/>
    <x v="0"/>
    <x v="132"/>
    <n v="7"/>
  </r>
  <r>
    <n v="171900"/>
    <d v="2019-04-18T00:00:00"/>
    <x v="5"/>
    <x v="2"/>
    <s v="Trash - Curbside/Alley Missed Pickup"/>
    <s v="missed.. entire street was missed"/>
    <x v="444"/>
    <n v="37013"/>
    <x v="0"/>
    <x v="11"/>
    <n v="30"/>
  </r>
  <r>
    <n v="171905"/>
    <d v="2019-04-18T00:00:00"/>
    <x v="5"/>
    <x v="2"/>
    <s v="Trash - Curbside/Alley Missed Pickup"/>
    <s v="entire street missed"/>
    <x v="845"/>
    <n v="37013"/>
    <x v="0"/>
    <x v="60"/>
    <n v="32"/>
  </r>
  <r>
    <n v="171930"/>
    <d v="2019-04-18T00:00:00"/>
    <x v="5"/>
    <x v="2"/>
    <s v="Trash - Curbside/Alley Missed Pickup"/>
    <s v="my trash cart has not been picked up today. this is the second time that trashes havent been picked up within this two weeks."/>
    <x v="1206"/>
    <n v="37211"/>
    <x v="0"/>
    <x v="97"/>
    <n v="30"/>
  </r>
  <r>
    <n v="171981"/>
    <d v="2019-04-19T00:00:00"/>
    <x v="5"/>
    <x v="2"/>
    <s v="Trash - Curbside/Alley Missed Pickup"/>
    <s v="because they are in the dead end, trash is always getting missed every week. caller is very upset and does not want to have all the trash/out over the weekend. it's the holiday and she wants supervisor to know to go the dead end. missed- trash. entire street missed"/>
    <x v="314"/>
    <n v="37013"/>
    <x v="0"/>
    <x v="69"/>
    <n v="28"/>
  </r>
  <r>
    <n v="172134"/>
    <d v="2019-04-19T00:00:00"/>
    <x v="5"/>
    <x v="2"/>
    <s v="Trash - Backdoor"/>
    <s v="miss"/>
    <x v="1220"/>
    <n v="37211"/>
    <x v="0"/>
    <x v="133"/>
    <n v="26"/>
  </r>
  <r>
    <n v="172491"/>
    <d v="2019-04-20T00:00:00"/>
    <x v="5"/>
    <x v="2"/>
    <s v="Trash - Curbside/Alley Missed Pickup"/>
    <s v="the trash is up the hill on the corner of my neighbor's house, where it normally is. it was not picked up. thank you."/>
    <x v="798"/>
    <n v="37206"/>
    <x v="1"/>
    <x v="109"/>
    <n v="6"/>
  </r>
  <r>
    <n v="172492"/>
    <d v="2019-04-20T00:00:00"/>
    <x v="5"/>
    <x v="2"/>
    <s v="Trash - Curbside/Alley Missed Pickup"/>
    <s v="this is the second week the trash pick up has not happened on our street. cans are still out in front of 111, 113, and 115. frustrating to have to keep reporting no trash pick up each week."/>
    <x v="870"/>
    <n v="37214"/>
    <x v="0"/>
    <x v="51"/>
    <n v="15"/>
  </r>
  <r>
    <n v="172504"/>
    <d v="2019-04-20T00:00:00"/>
    <x v="5"/>
    <x v="2"/>
    <s v="Trash - Curbside/Alley Missed Pickup"/>
    <s v="entire street missed"/>
    <x v="706"/>
    <n v="37013"/>
    <x v="0"/>
    <x v="74"/>
    <n v="33"/>
  </r>
  <r>
    <n v="172514"/>
    <d v="2019-04-20T00:00:00"/>
    <x v="5"/>
    <x v="2"/>
    <s v="Trash - Backdoor"/>
    <s v="trash is supposed to be picked up on fridays however it is never picked up unless i call to report it. this has been ongoing ever since i got approved for backdoor service."/>
    <x v="510"/>
    <n v="37206"/>
    <x v="1"/>
    <x v="31"/>
    <n v="5"/>
  </r>
  <r>
    <n v="172622"/>
    <d v="2019-04-22T00:00:00"/>
    <x v="5"/>
    <x v="2"/>
    <s v="Trash - Curbside/Alley Missed Pickup"/>
    <s v="trash/missed last thursday, curb {upset blocked by construction/truck} guy could of gotten out of truck"/>
    <x v="1221"/>
    <n v="37027"/>
    <x v="0"/>
    <x v="144"/>
    <n v="4"/>
  </r>
  <r>
    <n v="172627"/>
    <d v="2019-04-22T00:00:00"/>
    <x v="5"/>
    <x v="2"/>
    <s v="Trash - Curbside/Alley Missed Pickup"/>
    <s v="missed the whole street"/>
    <x v="850"/>
    <n v="37214"/>
    <x v="0"/>
    <x v="51"/>
    <n v="15"/>
  </r>
  <r>
    <n v="172678"/>
    <d v="2019-04-22T00:00:00"/>
    <x v="5"/>
    <x v="2"/>
    <s v="Trash - Curbside/Alley Missed Pickup"/>
    <s v="missed"/>
    <x v="561"/>
    <n v="37217"/>
    <x v="0"/>
    <x v="85"/>
    <n v="29"/>
  </r>
  <r>
    <n v="172681"/>
    <d v="2019-04-22T00:00:00"/>
    <x v="5"/>
    <x v="2"/>
    <s v="Trash - Backdoor"/>
    <s v="backdoor trash missed"/>
    <x v="931"/>
    <n v="37211"/>
    <x v="0"/>
    <x v="56"/>
    <n v="16"/>
  </r>
  <r>
    <n v="172907"/>
    <d v="2019-04-22T00:00:00"/>
    <x v="5"/>
    <x v="2"/>
    <s v="Trash - Backdoor"/>
    <s v="missed backdoor again"/>
    <x v="1195"/>
    <n v="37211"/>
    <x v="0"/>
    <x v="94"/>
    <n v="27"/>
  </r>
  <r>
    <n v="172910"/>
    <d v="2019-04-22T00:00:00"/>
    <x v="5"/>
    <x v="2"/>
    <s v="Trash - Curbside/Alley Missed Pickup"/>
    <s v="trash/miss again, last friday. {does not want to wait} emptied before friday."/>
    <x v="1171"/>
    <n v="37210"/>
    <x v="0"/>
    <x v="13"/>
    <n v="15"/>
  </r>
  <r>
    <n v="173311"/>
    <d v="2019-04-23T00:00:00"/>
    <x v="5"/>
    <x v="2"/>
    <s v="Trash - Backdoor"/>
    <s v="backdoor/trash not getting pickup {missed} last week {friday}. address: 2840"/>
    <x v="1014"/>
    <n v="37214"/>
    <x v="0"/>
    <x v="84"/>
    <n v="15"/>
  </r>
  <r>
    <n v="173382"/>
    <d v="2019-04-23T00:00:00"/>
    <x v="5"/>
    <x v="2"/>
    <s v="Trash - Backdoor"/>
    <s v="paid backdoor service- missed again"/>
    <x v="1036"/>
    <n v="37214"/>
    <x v="0"/>
    <x v="84"/>
    <n v="15"/>
  </r>
  <r>
    <n v="173519"/>
    <d v="2019-04-23T00:00:00"/>
    <x v="5"/>
    <x v="2"/>
    <s v="Trash - Backdoor"/>
    <s v="miss"/>
    <x v="1176"/>
    <n v="37115"/>
    <x v="0"/>
    <x v="142"/>
    <n v="8"/>
  </r>
  <r>
    <n v="173626"/>
    <d v="2019-04-23T00:00:00"/>
    <x v="5"/>
    <x v="2"/>
    <s v="Trash - Curbside/Alley Missed Pickup"/>
    <s v="trash/miss pickup {alley} elderly states this happens often."/>
    <x v="1161"/>
    <n v="37206"/>
    <x v="1"/>
    <x v="32"/>
    <n v="5"/>
  </r>
  <r>
    <n v="173709"/>
    <d v="2019-04-23T00:00:00"/>
    <x v="5"/>
    <x v="2"/>
    <s v="Trash - Backdoor"/>
    <s v="missed again"/>
    <x v="1222"/>
    <n v="37216"/>
    <x v="1"/>
    <x v="112"/>
    <n v="7"/>
  </r>
  <r>
    <n v="173769"/>
    <d v="2019-04-23T00:00:00"/>
    <x v="5"/>
    <x v="2"/>
    <s v="Trash - Backdoor"/>
    <s v="oe-00012614  trash pickup missed per lisa martin 615-516-4166"/>
    <x v="590"/>
    <n v="37209"/>
    <x v="0"/>
    <x v="113"/>
    <n v="20"/>
  </r>
  <r>
    <n v="173776"/>
    <d v="2019-04-23T00:00:00"/>
    <x v="5"/>
    <x v="2"/>
    <s v="Trash - Backdoor"/>
    <s v="1 cart"/>
    <x v="1201"/>
    <n v="37207"/>
    <x v="2"/>
    <x v="47"/>
    <s v="nan"/>
  </r>
  <r>
    <n v="173890"/>
    <d v="2019-04-24T00:00:00"/>
    <x v="5"/>
    <x v="2"/>
    <s v="Trash - Backdoor"/>
    <s v="backdoor trash missed again 3 weeks in a row, wednesday. why?"/>
    <x v="281"/>
    <n v="37204"/>
    <x v="0"/>
    <x v="25"/>
    <n v="17"/>
  </r>
  <r>
    <n v="173893"/>
    <d v="2019-04-24T00:00:00"/>
    <x v="5"/>
    <x v="2"/>
    <s v="Trash - Curbside/Alley Missed Pickup"/>
    <s v="miss"/>
    <x v="1198"/>
    <n v="37207"/>
    <x v="0"/>
    <x v="37"/>
    <n v="8"/>
  </r>
  <r>
    <n v="173906"/>
    <d v="2019-04-24T00:00:00"/>
    <x v="5"/>
    <x v="2"/>
    <s v="Trash - Curbside/Alley Missed Pickup"/>
    <s v="can was out but not emptied"/>
    <x v="898"/>
    <n v="37207"/>
    <x v="1"/>
    <x v="121"/>
    <n v="5"/>
  </r>
  <r>
    <n v="173962"/>
    <d v="2019-04-24T00:00:00"/>
    <x v="5"/>
    <x v="2"/>
    <s v="Trash - Backdoor"/>
    <s v="1 cart"/>
    <x v="883"/>
    <n v="37207"/>
    <x v="0"/>
    <x v="86"/>
    <n v="2"/>
  </r>
  <r>
    <n v="174010"/>
    <d v="2019-04-24T00:00:00"/>
    <x v="5"/>
    <x v="2"/>
    <s v="Trash - Curbside/Alley Missed Pickup"/>
    <s v="missed."/>
    <x v="525"/>
    <n v="37207"/>
    <x v="0"/>
    <x v="86"/>
    <n v="2"/>
  </r>
  <r>
    <n v="174015"/>
    <d v="2019-04-24T00:00:00"/>
    <x v="5"/>
    <x v="2"/>
    <s v="Trash - Curbside/Alley Missed Pickup"/>
    <s v="customer stated that his trash is being missed every week_x000a_615-982-6941 mr. joe"/>
    <x v="972"/>
    <n v="37216"/>
    <x v="0"/>
    <x v="148"/>
    <n v="8"/>
  </r>
  <r>
    <n v="174132"/>
    <d v="2019-04-24T00:00:00"/>
    <x v="5"/>
    <x v="2"/>
    <s v="Trash - Backdoor"/>
    <s v="backdoor/trash miss last tuesday, needs to be emptied on the day of schedule pickup."/>
    <x v="1072"/>
    <n v="37207"/>
    <x v="0"/>
    <x v="86"/>
    <n v="2"/>
  </r>
  <r>
    <n v="174216"/>
    <d v="2019-04-24T00:00:00"/>
    <x v="5"/>
    <x v="2"/>
    <s v="Trash - Curbside/Alley Missed Pickup"/>
    <s v="missed"/>
    <x v="87"/>
    <n v="37203"/>
    <x v="1"/>
    <x v="45"/>
    <n v="21"/>
  </r>
  <r>
    <n v="174251"/>
    <d v="2019-04-24T00:00:00"/>
    <x v="5"/>
    <x v="2"/>
    <s v="Trash - Curbside/Alley Missed Pickup"/>
    <s v="entire alley missed"/>
    <x v="1191"/>
    <n v="37208"/>
    <x v="1"/>
    <x v="45"/>
    <n v="21"/>
  </r>
  <r>
    <n v="174299"/>
    <d v="2019-04-24T00:00:00"/>
    <x v="5"/>
    <x v="2"/>
    <s v="Trash - Backdoor"/>
    <s v="trash missed again"/>
    <x v="350"/>
    <n v="37218"/>
    <x v="0"/>
    <x v="86"/>
    <n v="2"/>
  </r>
  <r>
    <n v="174361"/>
    <d v="2019-04-24T00:00:00"/>
    <x v="5"/>
    <x v="2"/>
    <s v="Trash - Backdoor"/>
    <s v="trash/cart is located in the front door and out side of gate. tuesday_x000a_missed again why?"/>
    <x v="1114"/>
    <n v="37208"/>
    <x v="1"/>
    <x v="45"/>
    <n v="19"/>
  </r>
  <r>
    <n v="174402"/>
    <d v="2019-04-24T00:00:00"/>
    <x v="5"/>
    <x v="2"/>
    <s v="Trash - Curbside/Alley Missed Pickup"/>
    <s v="this is the third straight week they have missed my trash cart."/>
    <x v="1193"/>
    <n v="37205"/>
    <x v="0"/>
    <x v="67"/>
    <n v="24"/>
  </r>
  <r>
    <n v="174478"/>
    <d v="2019-04-24T00:00:00"/>
    <x v="5"/>
    <x v="2"/>
    <s v="Trash - Backdoor"/>
    <s v="missed pickup 2 weeks in a row"/>
    <x v="1046"/>
    <n v="37205"/>
    <x v="0"/>
    <x v="58"/>
    <n v="23"/>
  </r>
  <r>
    <n v="174501"/>
    <d v="2019-04-24T00:00:00"/>
    <x v="5"/>
    <x v="2"/>
    <s v="Trash - Curbside/Alley Missed Pickup"/>
    <s v="trash was not picked up."/>
    <x v="1223"/>
    <n v="37220"/>
    <x v="0"/>
    <x v="4"/>
    <n v="34"/>
  </r>
  <r>
    <n v="174519"/>
    <d v="2019-04-24T00:00:00"/>
    <x v="5"/>
    <x v="2"/>
    <s v="Trash - Curbside/Alley Missed Pickup"/>
    <s v="trash was missed today, lawn service truck may have been blocking it."/>
    <x v="137"/>
    <n v="37205"/>
    <x v="0"/>
    <x v="77"/>
    <n v="23"/>
  </r>
  <r>
    <n v="174556"/>
    <d v="2019-04-24T00:00:00"/>
    <x v="5"/>
    <x v="2"/>
    <s v="Trash - Curbside/Alley Missed Pickup"/>
    <s v="alley pickup missed."/>
    <x v="425"/>
    <n v="37205"/>
    <x v="1"/>
    <x v="49"/>
    <n v="24"/>
  </r>
  <r>
    <n v="174573"/>
    <d v="2019-04-25T00:00:00"/>
    <x v="5"/>
    <x v="2"/>
    <s v="Trash - Curbside/Alley Missed Pickup"/>
    <s v="the whole street missed, 622 estes rd everyone's trash/still sitting out, wednesday missed {carts sit's on westmont} curb"/>
    <x v="1182"/>
    <n v="37215"/>
    <x v="0"/>
    <x v="67"/>
    <n v="24"/>
  </r>
  <r>
    <n v="174607"/>
    <d v="2019-04-25T00:00:00"/>
    <x v="5"/>
    <x v="2"/>
    <s v="Trash - Backdoor"/>
    <s v="trash not picked up on 4/24"/>
    <x v="1224"/>
    <n v="37205"/>
    <x v="0"/>
    <x v="58"/>
    <n v="23"/>
  </r>
  <r>
    <n v="174625"/>
    <d v="2019-04-25T00:00:00"/>
    <x v="5"/>
    <x v="2"/>
    <s v="Trash - Curbside/Alley Missed Pickup"/>
    <s v="all missed trash/no pickup all cart{s} still sitting out, 4603 a lealand ln {curb} wednesday"/>
    <x v="456"/>
    <n v="37220"/>
    <x v="0"/>
    <x v="4"/>
    <n v="34"/>
  </r>
  <r>
    <n v="174637"/>
    <d v="2019-04-25T00:00:00"/>
    <x v="5"/>
    <x v="2"/>
    <s v="Trash - Curbside/Alley Missed Pickup"/>
    <s v="trash/missed pickup {2nd week} in a row. curb_x000a_file a complaint about the poor service that metro has. upset"/>
    <x v="1178"/>
    <n v="37215"/>
    <x v="0"/>
    <x v="67"/>
    <n v="24"/>
  </r>
  <r>
    <n v="174705"/>
    <d v="2019-04-25T00:00:00"/>
    <x v="5"/>
    <x v="2"/>
    <s v="Trash - Curbside/Alley Missed Pickup"/>
    <s v="trash/carts missed 2 weeks in a row, curb {all bagged} tuesday{s}"/>
    <x v="1225"/>
    <n v="37208"/>
    <x v="1"/>
    <x v="46"/>
    <n v="2"/>
  </r>
  <r>
    <n v="174802"/>
    <d v="2019-04-25T00:00:00"/>
    <x v="5"/>
    <x v="2"/>
    <s v="Trash - Backdoor"/>
    <s v="backdoor/trash miss"/>
    <x v="881"/>
    <n v="37205"/>
    <x v="0"/>
    <x v="64"/>
    <n v="23"/>
  </r>
  <r>
    <n v="174880"/>
    <d v="2019-04-25T00:00:00"/>
    <x v="5"/>
    <x v="2"/>
    <s v="Trash - Curbside/Alley Missed Pickup"/>
    <s v="1 cart"/>
    <x v="1219"/>
    <n v="37115"/>
    <x v="0"/>
    <x v="132"/>
    <n v="7"/>
  </r>
  <r>
    <n v="175125"/>
    <d v="2019-04-25T00:00:00"/>
    <x v="5"/>
    <x v="2"/>
    <s v="Trash - Backdoor"/>
    <s v="if my backdoor pickup has been active since march 22, i have not had service pickup since tyhat date. the trash and recycle carts have been at the back corner of my house- right up the driveway, by my back door. all three cans 9one trashcart and two recycle carts are full"/>
    <x v="1226"/>
    <n v="37209"/>
    <x v="2"/>
    <x v="88"/>
    <n v="21"/>
  </r>
  <r>
    <n v="175133"/>
    <d v="2019-04-25T00:00:00"/>
    <x v="5"/>
    <x v="2"/>
    <s v="Trash - Backdoor"/>
    <s v="cart"/>
    <x v="476"/>
    <n v="37205"/>
    <x v="0"/>
    <x v="58"/>
    <n v="23"/>
  </r>
  <r>
    <n v="175143"/>
    <d v="2019-04-25T00:00:00"/>
    <x v="5"/>
    <x v="2"/>
    <s v="Trash - Backdoor"/>
    <s v="trash backdoor missed"/>
    <x v="407"/>
    <n v="37027"/>
    <x v="0"/>
    <x v="117"/>
    <n v="4"/>
  </r>
  <r>
    <n v="175169"/>
    <d v="2019-04-25T00:00:00"/>
    <x v="5"/>
    <x v="2"/>
    <s v="Trash - Curbside/Alley Missed Pickup"/>
    <s v="no homes on the street were serviced"/>
    <x v="1218"/>
    <n v="37027"/>
    <x v="0"/>
    <x v="144"/>
    <n v="4"/>
  </r>
  <r>
    <n v="175226"/>
    <d v="2019-04-26T00:00:00"/>
    <x v="5"/>
    <x v="2"/>
    <s v="Trash - Curbside/Alley Missed Pickup"/>
    <s v="his and neighbors missed {trash/curb} thursday"/>
    <x v="722"/>
    <n v="37211"/>
    <x v="0"/>
    <x v="110"/>
    <n v="13"/>
  </r>
  <r>
    <n v="175227"/>
    <d v="2019-04-26T00:00:00"/>
    <x v="5"/>
    <x v="2"/>
    <s v="Trash - Curbside/Alley Missed Pickup"/>
    <s v="his and neighbors trash/miss curb {out on thursday} for friday pickup."/>
    <x v="722"/>
    <n v="37211"/>
    <x v="0"/>
    <x v="110"/>
    <n v="13"/>
  </r>
  <r>
    <n v="175232"/>
    <d v="2019-04-26T00:00:00"/>
    <x v="5"/>
    <x v="2"/>
    <s v="Trash - Curbside/Alley Missed Pickup"/>
    <s v="trash scheduled for pick up wednesdays... has not been picked up yet... today friday april 26"/>
    <x v="1227"/>
    <n v="37215"/>
    <x v="0"/>
    <x v="16"/>
    <n v="25"/>
  </r>
  <r>
    <n v="175240"/>
    <d v="2019-04-26T00:00:00"/>
    <x v="5"/>
    <x v="2"/>
    <s v="Trash - Backdoor"/>
    <s v="2 weeks backdoor/trash missed again. wednesday."/>
    <x v="1063"/>
    <n v="37209"/>
    <x v="0"/>
    <x v="58"/>
    <n v="22"/>
  </r>
  <r>
    <n v="175247"/>
    <d v="2019-04-26T00:00:00"/>
    <x v="5"/>
    <x v="2"/>
    <s v="Trash - Curbside/Alley Missed Pickup"/>
    <s v="trash/missed for this address and his neighbor/tuesday. rt 2201{curb}"/>
    <x v="1228"/>
    <n v="37207"/>
    <x v="0"/>
    <x v="37"/>
    <n v="8"/>
  </r>
  <r>
    <n v="175251"/>
    <d v="2019-04-26T00:00:00"/>
    <x v="5"/>
    <x v="2"/>
    <s v="Trash - Backdoor"/>
    <s v="paid/backdoor/trash not getting pickup on wednesday{s}. why it's paid."/>
    <x v="1224"/>
    <n v="37205"/>
    <x v="0"/>
    <x v="58"/>
    <n v="23"/>
  </r>
  <r>
    <n v="175254"/>
    <d v="2019-04-26T00:00:00"/>
    <x v="5"/>
    <x v="2"/>
    <s v="Trash - Curbside/Alley Missed Pickup"/>
    <s v="missed...entire street missed"/>
    <x v="1229"/>
    <n v="37215"/>
    <x v="0"/>
    <x v="9"/>
    <n v="25"/>
  </r>
  <r>
    <n v="175359"/>
    <d v="2019-04-26T00:00:00"/>
    <x v="5"/>
    <x v="2"/>
    <s v="Trash - Backdoor"/>
    <s v="paid backdoor- missed."/>
    <x v="82"/>
    <n v="37013"/>
    <x v="0"/>
    <x v="60"/>
    <n v="30"/>
  </r>
  <r>
    <n v="175445"/>
    <d v="2019-04-26T00:00:00"/>
    <x v="5"/>
    <x v="2"/>
    <s v="Trash - Curbside/Alley Missed Pickup"/>
    <s v="trash/miss wednesday curb {out on time}"/>
    <x v="749"/>
    <n v="37210"/>
    <x v="0"/>
    <x v="57"/>
    <n v="16"/>
  </r>
  <r>
    <n v="175468"/>
    <d v="2019-04-26T00:00:00"/>
    <x v="5"/>
    <x v="2"/>
    <s v="Trash - Curbside/Alley Missed Pickup"/>
    <s v="miss"/>
    <x v="756"/>
    <n v="37217"/>
    <x v="0"/>
    <x v="91"/>
    <n v="13"/>
  </r>
  <r>
    <n v="175581"/>
    <d v="2019-04-26T00:00:00"/>
    <x v="5"/>
    <x v="2"/>
    <s v="Trash - Curbside/Alley Missed Pickup"/>
    <s v="we have trash pick up scheduled for thursdays. our entire street was missed for trash collection."/>
    <x v="1230"/>
    <n v="37027"/>
    <x v="0"/>
    <x v="144"/>
    <n v="4"/>
  </r>
  <r>
    <n v="175639"/>
    <d v="2019-04-26T00:00:00"/>
    <x v="5"/>
    <x v="2"/>
    <s v="Trash - Curbside/Alley Missed Pickup"/>
    <s v="truck skipped the neighborhood_x000a_curb trash/miss 2 weeks in a row, also has overflow by cart. due to be missed. {this is the 4th time calling with the same issue."/>
    <x v="540"/>
    <n v="37013"/>
    <x v="0"/>
    <x v="42"/>
    <n v="33"/>
  </r>
  <r>
    <n v="175662"/>
    <d v="2019-04-26T00:00:00"/>
    <x v="5"/>
    <x v="2"/>
    <s v="Trash - Curbside/Alley Missed Pickup"/>
    <s v="trash not picked up"/>
    <x v="1231"/>
    <n v="37217"/>
    <x v="0"/>
    <x v="85"/>
    <n v="29"/>
  </r>
  <r>
    <n v="175689"/>
    <d v="2019-04-26T00:00:00"/>
    <x v="5"/>
    <x v="2"/>
    <s v="Trash - Curbside/Alley Missed Pickup"/>
    <s v="missed everyone"/>
    <x v="923"/>
    <n v="37210"/>
    <x v="0"/>
    <x v="149"/>
    <n v="15"/>
  </r>
  <r>
    <n v="175694"/>
    <d v="2019-04-26T00:00:00"/>
    <x v="5"/>
    <x v="2"/>
    <s v="Trash - Curbside/Alley Missed Pickup"/>
    <s v="missed"/>
    <x v="197"/>
    <n v="37013"/>
    <x v="0"/>
    <x v="42"/>
    <n v="33"/>
  </r>
  <r>
    <n v="175704"/>
    <d v="2019-04-26T00:00:00"/>
    <x v="5"/>
    <x v="2"/>
    <s v="Trash - Backdoor"/>
    <s v="this is the 4th time in 2 months the back door pick up has not been picked up and the gaza age is stinking and now we have to go through the weekend"/>
    <x v="486"/>
    <n v="37214"/>
    <x v="0"/>
    <x v="111"/>
    <n v="15"/>
  </r>
  <r>
    <n v="175708"/>
    <d v="2019-04-26T00:00:00"/>
    <x v="5"/>
    <x v="2"/>
    <s v="Trash - Curbside/Alley Missed Pickup"/>
    <s v="miss"/>
    <x v="1140"/>
    <n v="37217"/>
    <x v="0"/>
    <x v="98"/>
    <n v="29"/>
  </r>
  <r>
    <n v="175711"/>
    <d v="2019-04-26T00:00:00"/>
    <x v="5"/>
    <x v="2"/>
    <s v="Trash - Curbside/Alley Missed Pickup"/>
    <s v="miss"/>
    <x v="19"/>
    <n v="37013"/>
    <x v="0"/>
    <x v="17"/>
    <n v="32"/>
  </r>
  <r>
    <n v="175730"/>
    <d v="2019-04-26T00:00:00"/>
    <x v="5"/>
    <x v="2"/>
    <s v="Trash - Curbside/Alley Missed Pickup"/>
    <s v="3 weeks in a row.  tired of coming to this site. missed entire street.  did i say 3 weeks in a row.  get  to the root of the problem!"/>
    <x v="870"/>
    <n v="37214"/>
    <x v="0"/>
    <x v="51"/>
    <n v="15"/>
  </r>
  <r>
    <n v="175735"/>
    <d v="2019-04-26T00:00:00"/>
    <x v="5"/>
    <x v="2"/>
    <s v="Trash - Curbside/Alley Missed Pickup"/>
    <s v="trash cart located behind building as always, second consecutive missed pickup"/>
    <x v="752"/>
    <n v="37206"/>
    <x v="2"/>
    <x v="92"/>
    <n v="5"/>
  </r>
  <r>
    <n v="175825"/>
    <d v="2019-04-28T00:00:00"/>
    <x v="5"/>
    <x v="2"/>
    <s v="Trash - Backdoor"/>
    <s v="pull cart outside of garage on thursday april 25th for backdoor pickup.  no one collected my garbage. not sure why i have been missed.  i am disabled and lives alone.  not certain why i am being missed for pickup each friday.  thanks for your help."/>
    <x v="1203"/>
    <n v="37013"/>
    <x v="0"/>
    <x v="74"/>
    <n v="32"/>
  </r>
  <r>
    <n v="175970"/>
    <d v="2019-04-29T00:00:00"/>
    <x v="5"/>
    <x v="2"/>
    <s v="Trash - Curbside/Alley Missed Pickup"/>
    <s v="please pick up, if there is a reason it isnt being picked up. please let us know."/>
    <x v="1225"/>
    <n v="37208"/>
    <x v="1"/>
    <x v="46"/>
    <n v="2"/>
  </r>
  <r>
    <n v="176041"/>
    <d v="2019-04-29T00:00:00"/>
    <x v="5"/>
    <x v="2"/>
    <s v="Trash - Curbside/Alley Missed Pickup"/>
    <s v="curb trash/missed {out night before} for friday."/>
    <x v="1209"/>
    <n v="37013"/>
    <x v="0"/>
    <x v="41"/>
    <n v="28"/>
  </r>
  <r>
    <n v="176117"/>
    <d v="2019-04-29T00:00:00"/>
    <x v="5"/>
    <x v="2"/>
    <s v="Trash - Curbside/Alley Missed Pickup"/>
    <s v="3 carts"/>
    <x v="868"/>
    <n v="37214"/>
    <x v="0"/>
    <x v="122"/>
    <n v="14"/>
  </r>
  <r>
    <n v="176250"/>
    <d v="2019-04-29T00:00:00"/>
    <x v="5"/>
    <x v="2"/>
    <s v="Trash - Curbside/Alley Missed Pickup"/>
    <s v="1 cart"/>
    <x v="498"/>
    <n v="37218"/>
    <x v="0"/>
    <x v="86"/>
    <n v="2"/>
  </r>
  <r>
    <n v="176275"/>
    <d v="2019-04-29T00:00:00"/>
    <x v="5"/>
    <x v="2"/>
    <s v="Trash - Curbside/Alley Missed Pickup"/>
    <s v="missed for 2 weeks in a row, alley trash needs pickup. friday"/>
    <x v="1232"/>
    <n v="37206"/>
    <x v="1"/>
    <x v="146"/>
    <n v="6"/>
  </r>
  <r>
    <n v="176340"/>
    <d v="2019-04-29T00:00:00"/>
    <x v="5"/>
    <x v="2"/>
    <s v="Trash - Backdoor"/>
    <s v="1 cart"/>
    <x v="721"/>
    <n v="37013"/>
    <x v="0"/>
    <x v="29"/>
    <n v="29"/>
  </r>
  <r>
    <n v="176599"/>
    <d v="2019-04-30T00:00:00"/>
    <x v="5"/>
    <x v="2"/>
    <s v="Trash - Curbside/Alley Missed Pickup"/>
    <s v="cart previously had water in the cart, causing it to be too heavy. water has been removed and cart is movable._x000a_please pick up. if not pickup please give reason to help resolve this issue._x000a_please and thank you"/>
    <x v="1225"/>
    <n v="37208"/>
    <x v="1"/>
    <x v="46"/>
    <n v="2"/>
  </r>
  <r>
    <n v="176812"/>
    <d v="2019-04-30T00:00:00"/>
    <x v="5"/>
    <x v="2"/>
    <s v="Trash - Curbside/Alley Missed Pickup"/>
    <s v="i must have set trash out after they picked up, but if anyone still in area would appreciate pickup"/>
    <x v="641"/>
    <n v="37208"/>
    <x v="1"/>
    <x v="46"/>
    <n v="21"/>
  </r>
  <r>
    <n v="177058"/>
    <d v="2019-04-30T00:00:00"/>
    <x v="5"/>
    <x v="2"/>
    <s v="Trash - Curbside/Alley Missed Pickup"/>
    <s v="1 cart"/>
    <x v="994"/>
    <n v="37207"/>
    <x v="1"/>
    <x v="32"/>
    <n v="5"/>
  </r>
  <r>
    <n v="177079"/>
    <d v="2019-04-30T00:00:00"/>
    <x v="5"/>
    <x v="2"/>
    <s v="Trash - Curbside/Alley Missed Pickup"/>
    <s v="missed"/>
    <x v="1233"/>
    <n v="37207"/>
    <x v="0"/>
    <x v="23"/>
    <n v="2"/>
  </r>
  <r>
    <n v="177125"/>
    <d v="2019-04-30T00:00:00"/>
    <x v="5"/>
    <x v="2"/>
    <s v="Trash - Curbside/Alley Missed Pickup"/>
    <s v="this residence is behind 618 annex ave, between annex ave and james st"/>
    <x v="1145"/>
    <n v="37209"/>
    <x v="0"/>
    <x v="113"/>
    <n v="20"/>
  </r>
  <r>
    <n v="177186"/>
    <d v="2019-05-01T00:00:00"/>
    <x v="6"/>
    <x v="2"/>
    <s v="Trash - Curbside/Alley Missed Pickup"/>
    <s v="missed"/>
    <x v="40"/>
    <n v="37207"/>
    <x v="1"/>
    <x v="32"/>
    <n v="5"/>
  </r>
  <r>
    <n v="177188"/>
    <d v="2019-05-01T00:00:00"/>
    <x v="6"/>
    <x v="2"/>
    <s v="Trash - Curbside/Alley Missed Pickup"/>
    <s v="missed the entire street; misses are starting to become routine"/>
    <x v="1039"/>
    <n v="37218"/>
    <x v="0"/>
    <x v="22"/>
    <n v="1"/>
  </r>
  <r>
    <n v="177225"/>
    <d v="2019-05-01T00:00:00"/>
    <x v="6"/>
    <x v="2"/>
    <s v="Trash - Curbside/Alley Missed Pickup"/>
    <s v="the whole street/missed last week for barton ln 37214. curb {upset called in last week and no ticket was done}. {friday}s."/>
    <x v="850"/>
    <n v="37214"/>
    <x v="0"/>
    <x v="51"/>
    <n v="15"/>
  </r>
  <r>
    <n v="177252"/>
    <d v="2019-05-01T00:00:00"/>
    <x v="6"/>
    <x v="2"/>
    <s v="Trash - Curbside/Alley Missed Pickup"/>
    <s v="missed trash"/>
    <x v="592"/>
    <n v="37218"/>
    <x v="0"/>
    <x v="23"/>
    <n v="3"/>
  </r>
  <r>
    <n v="177276"/>
    <d v="2019-05-01T00:00:00"/>
    <x v="6"/>
    <x v="2"/>
    <s v="Trash - Curbside/Alley Missed Pickup"/>
    <s v="missed trash"/>
    <x v="264"/>
    <n v="37218"/>
    <x v="0"/>
    <x v="23"/>
    <n v="1"/>
  </r>
  <r>
    <n v="177389"/>
    <d v="2019-05-01T00:00:00"/>
    <x v="6"/>
    <x v="2"/>
    <s v="Trash - Curbside/Alley Missed Pickup"/>
    <s v="missed...alley for everyone trash/no service why? {tuesday} unit-a"/>
    <x v="1124"/>
    <n v="37209"/>
    <x v="0"/>
    <x v="3"/>
    <n v="20"/>
  </r>
  <r>
    <n v="177480"/>
    <d v="2019-05-01T00:00:00"/>
    <x v="6"/>
    <x v="2"/>
    <s v="Trash - Curbside/Alley Missed Pickup"/>
    <s v="curb trash/tuesday not service._x000a__x000a_entire street missed"/>
    <x v="186"/>
    <n v="37207"/>
    <x v="2"/>
    <x v="47"/>
    <n v="5"/>
  </r>
  <r>
    <n v="177637"/>
    <d v="2019-05-01T00:00:00"/>
    <x v="6"/>
    <x v="2"/>
    <s v="Trash - Curbside/Alley Missed Pickup"/>
    <s v="trash/miss wednesday curb {out on time}_x000a_cart was not service last week, when caller reported it. still has a full overflowing cart at the same spot he left it last week. today trash has already been there and gone and still did not emptied his cart again. when notes stated they emptied his cart on the 30th which is a lie. wants cart emptied today. {wednesday}"/>
    <x v="749"/>
    <n v="37210"/>
    <x v="0"/>
    <x v="57"/>
    <n v="16"/>
  </r>
  <r>
    <n v="177734"/>
    <d v="2019-05-01T00:00:00"/>
    <x v="6"/>
    <x v="2"/>
    <s v="Trash - Curbside/Alley Missed Pickup"/>
    <s v="trash/missed for alley {unit-a} tuesday**_x000a__x000a_entire alley is missed"/>
    <x v="1041"/>
    <n v="37209"/>
    <x v="0"/>
    <x v="3"/>
    <n v="20"/>
  </r>
  <r>
    <n v="177771"/>
    <d v="2019-05-01T00:00:00"/>
    <x v="6"/>
    <x v="2"/>
    <s v="Trash - Backdoor"/>
    <s v="1 cart"/>
    <x v="906"/>
    <n v="37115"/>
    <x v="0"/>
    <x v="139"/>
    <n v="7"/>
  </r>
  <r>
    <n v="177842"/>
    <d v="2019-05-01T00:00:00"/>
    <x v="6"/>
    <x v="2"/>
    <s v="Trash - Backdoor"/>
    <s v="no one picked up the trash today.  wednesday 5-1-19.  the cart is not in an enclosed area._x000a_please confirm to 615-308-9195 that you got this message.  can you pick it up on thursday 5-2-19"/>
    <x v="1068"/>
    <n v="37205"/>
    <x v="0"/>
    <x v="58"/>
    <n v="23"/>
  </r>
  <r>
    <n v="177859"/>
    <d v="2019-05-02T00:00:00"/>
    <x v="6"/>
    <x v="2"/>
    <s v="Trash - Curbside/Alley Missed Pickup"/>
    <s v="the whole street missed, 622 estes rd everyone's trash/still sitting out, wednesday missed {carts sit's on westmont} curb {why}?"/>
    <x v="1182"/>
    <n v="37215"/>
    <x v="0"/>
    <x v="67"/>
    <n v="24"/>
  </r>
  <r>
    <n v="177918"/>
    <d v="2019-05-02T00:00:00"/>
    <x v="6"/>
    <x v="2"/>
    <s v="Trash - Curbside/Alley Missed Pickup"/>
    <s v="miss"/>
    <x v="1234"/>
    <n v="37205"/>
    <x v="0"/>
    <x v="36"/>
    <n v="23"/>
  </r>
  <r>
    <n v="177919"/>
    <d v="2019-05-02T00:00:00"/>
    <x v="6"/>
    <x v="2"/>
    <s v="Trash - Curbside/Alley Missed Pickup"/>
    <s v="miss"/>
    <x v="78"/>
    <n v="37209"/>
    <x v="0"/>
    <x v="58"/>
    <n v="22"/>
  </r>
  <r>
    <n v="177934"/>
    <d v="2019-05-02T00:00:00"/>
    <x v="6"/>
    <x v="2"/>
    <s v="Trash - Backdoor"/>
    <s v="miss"/>
    <x v="1212"/>
    <n v="37205"/>
    <x v="0"/>
    <x v="99"/>
    <n v="34"/>
  </r>
  <r>
    <n v="177944"/>
    <d v="2019-05-02T00:00:00"/>
    <x v="6"/>
    <x v="2"/>
    <s v="Trash - Curbside/Alley Missed Pickup"/>
    <s v="trash/missed for whole alley,  wednesday has to call in every week. then has to wait for over a week to get emptied. poor job and wants all carts emptied.  alley"/>
    <x v="1157"/>
    <n v="37209"/>
    <x v="0"/>
    <x v="38"/>
    <n v="20"/>
  </r>
  <r>
    <n v="177953"/>
    <d v="2019-05-02T00:00:00"/>
    <x v="6"/>
    <x v="2"/>
    <s v="Trash - Backdoor"/>
    <s v="missed backdoor pickup"/>
    <x v="1235"/>
    <n v="37205"/>
    <x v="0"/>
    <x v="36"/>
    <n v="23"/>
  </r>
  <r>
    <n v="178037"/>
    <d v="2019-05-02T00:00:00"/>
    <x v="6"/>
    <x v="2"/>
    <s v="Trash - Backdoor"/>
    <s v="missed trash"/>
    <x v="1236"/>
    <n v="37209"/>
    <x v="0"/>
    <x v="128"/>
    <n v="20"/>
  </r>
  <r>
    <n v="178093"/>
    <d v="2019-05-02T00:00:00"/>
    <x v="6"/>
    <x v="2"/>
    <s v="Trash - Backdoor"/>
    <s v="missed backdoor"/>
    <x v="891"/>
    <n v="37209"/>
    <x v="0"/>
    <x v="128"/>
    <n v="20"/>
  </r>
  <r>
    <n v="178112"/>
    <d v="2019-05-02T00:00:00"/>
    <x v="6"/>
    <x v="2"/>
    <s v="Trash - Curbside/Alley Missed Pickup"/>
    <s v="trash scheduled for pick up wednesdays..."/>
    <x v="1227"/>
    <n v="37215"/>
    <x v="0"/>
    <x v="16"/>
    <n v="25"/>
  </r>
  <r>
    <n v="178117"/>
    <d v="2019-05-02T00:00:00"/>
    <x v="6"/>
    <x v="2"/>
    <s v="Trash - Curbside/Alley Missed Pickup"/>
    <s v="1 cart"/>
    <x v="211"/>
    <n v="37215"/>
    <x v="0"/>
    <x v="39"/>
    <n v="25"/>
  </r>
  <r>
    <n v="178192"/>
    <d v="2019-05-02T00:00:00"/>
    <x v="6"/>
    <x v="2"/>
    <s v="Trash - Backdoor"/>
    <s v="backdoor miss again."/>
    <x v="806"/>
    <n v="37115"/>
    <x v="0"/>
    <x v="139"/>
    <n v="7"/>
  </r>
  <r>
    <n v="178255"/>
    <d v="2019-05-02T00:00:00"/>
    <x v="6"/>
    <x v="2"/>
    <s v="Trash - Backdoor"/>
    <s v="backdoor miss"/>
    <x v="1214"/>
    <n v="37205"/>
    <x v="0"/>
    <x v="58"/>
    <n v="23"/>
  </r>
  <r>
    <n v="178359"/>
    <d v="2019-05-02T00:00:00"/>
    <x v="6"/>
    <x v="2"/>
    <s v="Trash - Backdoor"/>
    <s v="paid/backdoor ** trash is not being picked up on a regular basis"/>
    <x v="1021"/>
    <n v="37215"/>
    <x v="0"/>
    <x v="71"/>
    <n v="25"/>
  </r>
  <r>
    <n v="178371"/>
    <d v="2019-05-02T00:00:00"/>
    <x v="6"/>
    <x v="2"/>
    <s v="Trash - Curbside/Alley Missed Pickup"/>
    <s v="missed on the court, street {thursday}"/>
    <x v="662"/>
    <n v="37013"/>
    <x v="0"/>
    <x v="63"/>
    <n v="31"/>
  </r>
  <r>
    <n v="178398"/>
    <d v="2019-05-02T00:00:00"/>
    <x v="6"/>
    <x v="2"/>
    <s v="Trash - Curbside/Alley Missed Pickup"/>
    <s v="only half of the cart was emmptied"/>
    <x v="1185"/>
    <n v="37115"/>
    <x v="0"/>
    <x v="143"/>
    <n v="9"/>
  </r>
  <r>
    <n v="178426"/>
    <d v="2019-05-02T00:00:00"/>
    <x v="6"/>
    <x v="2"/>
    <s v="Trash - Backdoor"/>
    <s v="backdoor trash/miss last thursday."/>
    <x v="1071"/>
    <n v="37220"/>
    <x v="0"/>
    <x v="151"/>
    <n v="26"/>
  </r>
  <r>
    <n v="178450"/>
    <d v="2019-05-02T00:00:00"/>
    <x v="6"/>
    <x v="2"/>
    <s v="Trash - Curbside/Alley Missed Pickup"/>
    <s v="miss"/>
    <x v="1049"/>
    <n v="37205"/>
    <x v="0"/>
    <x v="58"/>
    <n v="23"/>
  </r>
  <r>
    <n v="178456"/>
    <d v="2019-05-02T00:00:00"/>
    <x v="6"/>
    <x v="2"/>
    <s v="Trash - Backdoor"/>
    <s v="backdoor miss"/>
    <x v="1038"/>
    <n v="37207"/>
    <x v="0"/>
    <x v="86"/>
    <n v="2"/>
  </r>
  <r>
    <n v="178481"/>
    <d v="2019-05-02T00:00:00"/>
    <x v="6"/>
    <x v="2"/>
    <s v="Trash - Curbside/Alley Missed Pickup"/>
    <s v="our trash is often missed in this location for whatever reason"/>
    <x v="702"/>
    <n v="37215"/>
    <x v="0"/>
    <x v="35"/>
    <n v="34"/>
  </r>
  <r>
    <n v="178538"/>
    <d v="2019-05-02T00:00:00"/>
    <x v="6"/>
    <x v="2"/>
    <s v="Trash - Backdoor"/>
    <s v="trash is collect on westmont, whole street was missed. this has been happening a lot recently . _x000a__x000a_trash is completely full."/>
    <x v="111"/>
    <n v="37215"/>
    <x v="0"/>
    <x v="67"/>
    <n v="24"/>
  </r>
  <r>
    <n v="178607"/>
    <d v="2019-05-03T00:00:00"/>
    <x v="6"/>
    <x v="2"/>
    <s v="Trash - Backdoor"/>
    <s v="backdoor trash/missed, wants cart emptied {today}."/>
    <x v="1022"/>
    <n v="37220"/>
    <x v="0"/>
    <x v="151"/>
    <n v="26"/>
  </r>
  <r>
    <n v="178621"/>
    <d v="2019-05-03T00:00:00"/>
    <x v="6"/>
    <x v="2"/>
    <s v="Trash - Backdoor"/>
    <s v="our trash was not collected on wednesday."/>
    <x v="1237"/>
    <n v="37205"/>
    <x v="0"/>
    <x v="77"/>
    <n v="23"/>
  </r>
  <r>
    <n v="178681"/>
    <d v="2019-05-03T00:00:00"/>
    <x v="6"/>
    <x v="2"/>
    <s v="Trash - Curbside/Alley Missed Pickup"/>
    <s v="my neighbors (house on the right, house opposite) also didn't get their trash picked up. my wife saw the trash truck drive past at around 4pm on pick-up day and just not stop at our house."/>
    <x v="1238"/>
    <n v="37115"/>
    <x v="0"/>
    <x v="143"/>
    <n v="9"/>
  </r>
  <r>
    <n v="178692"/>
    <d v="2019-05-03T00:00:00"/>
    <x v="6"/>
    <x v="2"/>
    <s v="Trash - Backdoor"/>
    <s v="missed backdoor again"/>
    <x v="1195"/>
    <n v="37211"/>
    <x v="0"/>
    <x v="94"/>
    <n v="27"/>
  </r>
  <r>
    <n v="178742"/>
    <d v="2019-05-03T00:00:00"/>
    <x v="6"/>
    <x v="2"/>
    <s v="Trash - Curbside/Alley Missed Pickup"/>
    <s v="missed others"/>
    <x v="1026"/>
    <n v="37115"/>
    <x v="0"/>
    <x v="140"/>
    <n v="8"/>
  </r>
  <r>
    <n v="178782"/>
    <d v="2019-05-03T00:00:00"/>
    <x v="6"/>
    <x v="2"/>
    <s v="Trash - Backdoor"/>
    <s v="missed backdoor trash"/>
    <x v="1024"/>
    <n v="37220"/>
    <x v="0"/>
    <x v="144"/>
    <n v="26"/>
  </r>
  <r>
    <n v="178800"/>
    <d v="2019-05-03T00:00:00"/>
    <x v="6"/>
    <x v="2"/>
    <s v="Trash - Curbside/Alley Missed Pickup"/>
    <s v="neighboring cans were picked up with overflowing tree and construction waste.  i am a 74 year old disabled veteran and they keep skipping me. i don't understand why."/>
    <x v="1167"/>
    <n v="37211"/>
    <x v="0"/>
    <x v="156"/>
    <n v="27"/>
  </r>
  <r>
    <n v="178870"/>
    <d v="2019-05-03T00:00:00"/>
    <x v="6"/>
    <x v="2"/>
    <s v="Trash - Backdoor"/>
    <s v="1 cart"/>
    <x v="212"/>
    <n v="37220"/>
    <x v="0"/>
    <x v="4"/>
    <n v="25"/>
  </r>
  <r>
    <n v="179024"/>
    <d v="2019-05-03T00:00:00"/>
    <x v="6"/>
    <x v="2"/>
    <s v="Trash - Curbside/Alley Missed Pickup"/>
    <s v="1 cart"/>
    <x v="1140"/>
    <n v="37217"/>
    <x v="0"/>
    <x v="98"/>
    <n v="29"/>
  </r>
  <r>
    <n v="179067"/>
    <d v="2019-05-03T00:00:00"/>
    <x v="6"/>
    <x v="2"/>
    <s v="Trash - Backdoor"/>
    <s v="1 cart"/>
    <x v="1137"/>
    <n v="37205"/>
    <x v="0"/>
    <x v="36"/>
    <n v="23"/>
  </r>
  <r>
    <n v="179095"/>
    <d v="2019-05-03T00:00:00"/>
    <x v="6"/>
    <x v="2"/>
    <s v="Trash - Curbside/Alley Missed Pickup"/>
    <s v="curb trash/miss {others emptied already}"/>
    <x v="774"/>
    <n v="37013"/>
    <x v="0"/>
    <x v="41"/>
    <n v="32"/>
  </r>
  <r>
    <n v="179106"/>
    <d v="2019-05-03T00:00:00"/>
    <x v="6"/>
    <x v="2"/>
    <s v="Trash - Curbside/Alley Missed Pickup"/>
    <s v="missed again"/>
    <x v="71"/>
    <n v="37211"/>
    <x v="0"/>
    <x v="54"/>
    <n v="31"/>
  </r>
  <r>
    <n v="179153"/>
    <d v="2019-05-03T00:00:00"/>
    <x v="6"/>
    <x v="2"/>
    <s v="Trash - Backdoor"/>
    <s v="backdoor/missed recycle"/>
    <x v="1149"/>
    <n v="37214"/>
    <x v="0"/>
    <x v="13"/>
    <n v="15"/>
  </r>
  <r>
    <n v="179542"/>
    <d v="2019-05-06T00:00:00"/>
    <x v="6"/>
    <x v="2"/>
    <s v="Trash - Backdoor"/>
    <s v="missed trash backdoor 3rd week in a row {wednesday}"/>
    <x v="1125"/>
    <n v="37205"/>
    <x v="0"/>
    <x v="36"/>
    <n v="23"/>
  </r>
  <r>
    <n v="179544"/>
    <d v="2019-05-06T00:00:00"/>
    <x v="6"/>
    <x v="2"/>
    <s v="Trash - Backdoor"/>
    <s v="missed backdoor trash"/>
    <x v="1029"/>
    <n v="37220"/>
    <x v="0"/>
    <x v="144"/>
    <n v="26"/>
  </r>
  <r>
    <n v="179577"/>
    <d v="2019-05-06T00:00:00"/>
    <x v="6"/>
    <x v="2"/>
    <s v="Trash - Curbside/Alley Missed Pickup"/>
    <s v="missed 3 weeks"/>
    <x v="1239"/>
    <n v="37217"/>
    <x v="0"/>
    <x v="69"/>
    <n v="28"/>
  </r>
  <r>
    <n v="179600"/>
    <d v="2019-05-06T00:00:00"/>
    <x v="6"/>
    <x v="2"/>
    <s v="Trash - Curbside/Alley Missed Pickup"/>
    <s v="missed...the entire neighborhood was missed."/>
    <x v="1240"/>
    <n v="37013"/>
    <x v="0"/>
    <x v="41"/>
    <n v="32"/>
  </r>
  <r>
    <n v="179611"/>
    <d v="2019-05-06T00:00:00"/>
    <x v="6"/>
    <x v="2"/>
    <s v="Trash - Backdoor"/>
    <s v="backdoor miss trash"/>
    <x v="1207"/>
    <n v="37205"/>
    <x v="0"/>
    <x v="99"/>
    <n v="23"/>
  </r>
  <r>
    <n v="179628"/>
    <d v="2019-05-06T00:00:00"/>
    <x v="6"/>
    <x v="2"/>
    <s v="Trash - Backdoor"/>
    <s v="backdoor miss"/>
    <x v="15"/>
    <n v="37210"/>
    <x v="0"/>
    <x v="13"/>
    <n v="15"/>
  </r>
  <r>
    <n v="179634"/>
    <d v="2019-05-06T00:00:00"/>
    <x v="6"/>
    <x v="2"/>
    <s v="Trash - Backdoor"/>
    <s v="1 cart"/>
    <x v="868"/>
    <n v="37214"/>
    <x v="0"/>
    <x v="122"/>
    <n v="14"/>
  </r>
  <r>
    <n v="179702"/>
    <d v="2019-05-06T00:00:00"/>
    <x v="6"/>
    <x v="2"/>
    <s v="Trash - Backdoor"/>
    <s v="missed last thursday, really needs to be emptied very week. backdoor/trash"/>
    <x v="1061"/>
    <n v="37220"/>
    <x v="0"/>
    <x v="144"/>
    <n v="26"/>
  </r>
  <r>
    <n v="179779"/>
    <d v="2019-05-06T00:00:00"/>
    <x v="6"/>
    <x v="2"/>
    <s v="Trash - Backdoor"/>
    <s v="backdoor miss...caller says trash has been missed for the past 3 weeks"/>
    <x v="1144"/>
    <n v="37211"/>
    <x v="0"/>
    <x v="133"/>
    <n v="26"/>
  </r>
  <r>
    <n v="179869"/>
    <d v="2019-05-06T00:00:00"/>
    <x v="6"/>
    <x v="2"/>
    <s v="Trash - Backdoor"/>
    <s v="missed again last week"/>
    <x v="856"/>
    <n v="37217"/>
    <x v="0"/>
    <x v="98"/>
    <n v="29"/>
  </r>
  <r>
    <n v="180125"/>
    <d v="2019-05-06T00:00:00"/>
    <x v="6"/>
    <x v="2"/>
    <s v="Trash - Curbside/Alley Missed Pickup"/>
    <s v="miss"/>
    <x v="865"/>
    <n v="37203"/>
    <x v="2"/>
    <x v="52"/>
    <n v="19"/>
  </r>
  <r>
    <n v="180256"/>
    <d v="2019-05-07T00:00:00"/>
    <x v="6"/>
    <x v="2"/>
    <s v="Trash - Curbside/Alley Missed Pickup"/>
    <s v="missed trash- several missed"/>
    <x v="1241"/>
    <n v="37013"/>
    <x v="0"/>
    <x v="41"/>
    <n v="32"/>
  </r>
  <r>
    <n v="180750"/>
    <d v="2019-05-07T00:00:00"/>
    <x v="6"/>
    <x v="2"/>
    <s v="Trash - Curbside/Alley Missed Pickup"/>
    <s v="miss"/>
    <x v="1242"/>
    <n v="37209"/>
    <x v="2"/>
    <x v="88"/>
    <n v="21"/>
  </r>
  <r>
    <n v="180751"/>
    <d v="2019-05-07T00:00:00"/>
    <x v="6"/>
    <x v="2"/>
    <s v="Trash - Curbside/Alley Missed Pickup"/>
    <s v="missed...others on street missed."/>
    <x v="1199"/>
    <n v="37216"/>
    <x v="0"/>
    <x v="116"/>
    <n v="8"/>
  </r>
  <r>
    <n v="180791"/>
    <d v="2019-05-07T00:00:00"/>
    <x v="6"/>
    <x v="2"/>
    <s v="Trash - Curbside/Alley Missed Pickup"/>
    <s v="miss"/>
    <x v="632"/>
    <n v="37218"/>
    <x v="0"/>
    <x v="0"/>
    <n v="2"/>
  </r>
  <r>
    <n v="180803"/>
    <d v="2019-05-07T00:00:00"/>
    <x v="6"/>
    <x v="2"/>
    <s v="Trash - Curbside/Alley Missed Pickup"/>
    <s v="miss"/>
    <x v="1163"/>
    <n v="37218"/>
    <x v="0"/>
    <x v="48"/>
    <n v="1"/>
  </r>
  <r>
    <n v="180807"/>
    <d v="2019-05-07T00:00:00"/>
    <x v="6"/>
    <x v="2"/>
    <s v="Trash - Backdoor"/>
    <s v="backdoor/trash missed"/>
    <x v="1147"/>
    <n v="37218"/>
    <x v="0"/>
    <x v="86"/>
    <n v="2"/>
  </r>
  <r>
    <n v="180820"/>
    <d v="2019-05-07T00:00:00"/>
    <x v="6"/>
    <x v="2"/>
    <s v="Trash - Curbside/Alley Missed Pickup"/>
    <s v="missed two weeks in a row now"/>
    <x v="1243"/>
    <n v="37115"/>
    <x v="0"/>
    <x v="142"/>
    <n v="8"/>
  </r>
  <r>
    <n v="180821"/>
    <d v="2019-05-07T00:00:00"/>
    <x v="6"/>
    <x v="2"/>
    <s v="Trash - Curbside/Alley Missed Pickup"/>
    <s v="it happened again."/>
    <x v="793"/>
    <n v="37115"/>
    <x v="0"/>
    <x v="138"/>
    <n v="8"/>
  </r>
  <r>
    <n v="180844"/>
    <d v="2019-05-07T00:00:00"/>
    <x v="6"/>
    <x v="2"/>
    <s v="Trash - Curbside/Alley Missed Pickup"/>
    <s v="no trash pick up again,@ kingswood ave., inglewood. 3rd time this year!!!???"/>
    <x v="653"/>
    <n v="37219"/>
    <x v="0"/>
    <x v="132"/>
    <n v="19"/>
  </r>
  <r>
    <n v="180857"/>
    <d v="2019-05-07T00:00:00"/>
    <x v="6"/>
    <x v="2"/>
    <s v="Trash - Curbside/Alley Missed Pickup"/>
    <s v="i've lived at this address for almost 30 years and have never been skipped as much as i have in the last year or so. i think they missed the other cans on my street as well. i just don't understand why."/>
    <x v="130"/>
    <n v="37209"/>
    <x v="0"/>
    <x v="73"/>
    <n v="20"/>
  </r>
  <r>
    <n v="180954"/>
    <d v="2019-05-08T00:00:00"/>
    <x v="6"/>
    <x v="2"/>
    <s v="Trash - Curbside/Alley Missed Pickup"/>
    <s v="trash was skipped again {alley} unit-a"/>
    <x v="613"/>
    <n v="37207"/>
    <x v="1"/>
    <x v="32"/>
    <n v="5"/>
  </r>
  <r>
    <n v="181047"/>
    <d v="2019-05-08T00:00:00"/>
    <x v="6"/>
    <x v="2"/>
    <s v="Trash - Curbside/Alley Missed Pickup"/>
    <s v="missed"/>
    <x v="87"/>
    <n v="37203"/>
    <x v="1"/>
    <x v="45"/>
    <n v="21"/>
  </r>
  <r>
    <n v="181052"/>
    <d v="2019-05-08T00:00:00"/>
    <x v="6"/>
    <x v="2"/>
    <s v="Trash - Backdoor"/>
    <s v="backdoor miss"/>
    <x v="1070"/>
    <n v="37220"/>
    <x v="0"/>
    <x v="151"/>
    <n v="26"/>
  </r>
  <r>
    <n v="181097"/>
    <d v="2019-05-08T00:00:00"/>
    <x v="6"/>
    <x v="2"/>
    <s v="Trash - Curbside/Alley Missed Pickup"/>
    <s v="misses have become weekly"/>
    <x v="1039"/>
    <n v="37218"/>
    <x v="0"/>
    <x v="22"/>
    <n v="1"/>
  </r>
  <r>
    <n v="181248"/>
    <d v="2019-05-08T00:00:00"/>
    <x v="6"/>
    <x v="2"/>
    <s v="Trash - Curbside/Alley Missed Pickup"/>
    <s v="missed again"/>
    <x v="1124"/>
    <n v="37209"/>
    <x v="0"/>
    <x v="3"/>
    <n v="20"/>
  </r>
  <r>
    <n v="181373"/>
    <d v="2019-05-08T00:00:00"/>
    <x v="6"/>
    <x v="2"/>
    <s v="Trash - Backdoor"/>
    <s v="when i tried to flag down serviceman, he did not come back."/>
    <x v="1226"/>
    <n v="37209"/>
    <x v="2"/>
    <x v="88"/>
    <n v="21"/>
  </r>
  <r>
    <n v="181426"/>
    <d v="2019-05-08T00:00:00"/>
    <x v="6"/>
    <x v="2"/>
    <s v="Trash - Curbside/Alley Missed Pickup"/>
    <s v="trash/keeps being missed {wednesday} curb {upset very thing in bags and out at 7:00 a.m."/>
    <x v="749"/>
    <n v="37210"/>
    <x v="0"/>
    <x v="57"/>
    <n v="16"/>
  </r>
  <r>
    <n v="181472"/>
    <d v="2019-05-08T00:00:00"/>
    <x v="6"/>
    <x v="2"/>
    <s v="Trash - Curbside/Alley Missed Pickup"/>
    <s v="missed pick up - said happens often"/>
    <x v="18"/>
    <n v="37215"/>
    <x v="0"/>
    <x v="16"/>
    <n v="25"/>
  </r>
  <r>
    <n v="181514"/>
    <d v="2019-05-08T00:00:00"/>
    <x v="6"/>
    <x v="2"/>
    <s v="Trash - Backdoor"/>
    <s v="backdoor/trash miss"/>
    <x v="881"/>
    <n v="37205"/>
    <x v="0"/>
    <x v="64"/>
    <n v="23"/>
  </r>
  <r>
    <n v="181531"/>
    <d v="2019-05-08T00:00:00"/>
    <x v="6"/>
    <x v="2"/>
    <s v="Trash - Curbside/Alley Missed Pickup"/>
    <s v="missed 1 cart"/>
    <x v="1016"/>
    <n v="37205"/>
    <x v="0"/>
    <x v="58"/>
    <n v="23"/>
  </r>
  <r>
    <n v="181533"/>
    <d v="2019-05-08T00:00:00"/>
    <x v="6"/>
    <x v="2"/>
    <s v="Trash - Curbside/Alley Missed Pickup"/>
    <s v="when trash was picked up today the crew only emptied half of the can."/>
    <x v="1030"/>
    <n v="37215"/>
    <x v="0"/>
    <x v="67"/>
    <n v="24"/>
  </r>
  <r>
    <n v="181537"/>
    <d v="2019-05-08T00:00:00"/>
    <x v="6"/>
    <x v="2"/>
    <s v="Trash - Curbside/Alley Missed Pickup"/>
    <s v="trash scheduled for pick up wednesdays..."/>
    <x v="1227"/>
    <n v="37215"/>
    <x v="0"/>
    <x v="16"/>
    <n v="25"/>
  </r>
  <r>
    <n v="181575"/>
    <d v="2019-05-08T00:00:00"/>
    <x v="6"/>
    <x v="2"/>
    <s v="Trash - Curbside/Alley Missed Pickup"/>
    <s v="missed pickup 3 weeks in a row"/>
    <x v="436"/>
    <n v="37215"/>
    <x v="0"/>
    <x v="71"/>
    <n v="34"/>
  </r>
  <r>
    <n v="181612"/>
    <d v="2019-05-09T00:00:00"/>
    <x v="6"/>
    <x v="2"/>
    <s v="Trash - Curbside/Alley Missed Pickup"/>
    <s v="none"/>
    <x v="74"/>
    <n v="37211"/>
    <x v="0"/>
    <x v="56"/>
    <n v="16"/>
  </r>
  <r>
    <n v="181716"/>
    <d v="2019-05-09T00:00:00"/>
    <x v="6"/>
    <x v="2"/>
    <s v="Trash - Backdoor"/>
    <s v="backdoor/trash missed last week,  address backdoor 454 manley dr -&amp; 456"/>
    <x v="843"/>
    <n v="37220"/>
    <x v="0"/>
    <x v="144"/>
    <n v="26"/>
  </r>
  <r>
    <n v="181718"/>
    <d v="2019-05-09T00:00:00"/>
    <x v="6"/>
    <x v="2"/>
    <s v="Trash - Curbside/Alley Missed Pickup"/>
    <s v="missed entire subdivision {alley} full carts and needs to be emptied wednesday. why? this needs to be corrected asap. why getting missed all the time."/>
    <x v="977"/>
    <n v="37205"/>
    <x v="0"/>
    <x v="64"/>
    <n v="23"/>
  </r>
  <r>
    <n v="181734"/>
    <d v="2019-05-09T00:00:00"/>
    <x v="6"/>
    <x v="2"/>
    <s v="Trash - Curbside/Alley Missed Pickup"/>
    <s v="pick up missed again. trash can is on hwy 100 between west tyne drive and gilman avenue."/>
    <x v="674"/>
    <n v="37205"/>
    <x v="0"/>
    <x v="99"/>
    <n v="34"/>
  </r>
  <r>
    <n v="181738"/>
    <d v="2019-05-09T00:00:00"/>
    <x v="6"/>
    <x v="2"/>
    <s v="Trash - Curbside/Alley Missed Pickup"/>
    <s v="miss"/>
    <x v="1127"/>
    <n v="37212"/>
    <x v="1"/>
    <x v="50"/>
    <n v="18"/>
  </r>
  <r>
    <n v="181838"/>
    <d v="2019-05-09T00:00:00"/>
    <x v="6"/>
    <x v="2"/>
    <s v="Trash - Curbside/Alley Missed Pickup"/>
    <s v="missed"/>
    <x v="440"/>
    <n v="37215"/>
    <x v="0"/>
    <x v="5"/>
    <n v="25"/>
  </r>
  <r>
    <n v="181913"/>
    <d v="2019-05-09T00:00:00"/>
    <x v="6"/>
    <x v="2"/>
    <s v="Trash - Curbside/Alley Missed Pickup"/>
    <s v="1 cart"/>
    <x v="26"/>
    <n v="37218"/>
    <x v="0"/>
    <x v="22"/>
    <n v="1"/>
  </r>
  <r>
    <n v="181937"/>
    <d v="2019-05-09T00:00:00"/>
    <x v="6"/>
    <x v="2"/>
    <s v="Trash - Curbside/Alley Missed Pickup"/>
    <s v="appears that our  entire street was missed yesterday"/>
    <x v="802"/>
    <n v="37115"/>
    <x v="0"/>
    <x v="132"/>
    <n v="7"/>
  </r>
  <r>
    <n v="181964"/>
    <d v="2019-05-09T00:00:00"/>
    <x v="6"/>
    <x v="2"/>
    <s v="Trash - Backdoor"/>
    <s v="trash backdoor not picked up again"/>
    <x v="1021"/>
    <n v="37215"/>
    <x v="0"/>
    <x v="71"/>
    <n v="25"/>
  </r>
  <r>
    <n v="182039"/>
    <d v="2019-05-09T00:00:00"/>
    <x v="6"/>
    <x v="2"/>
    <s v="Trash - Curbside/Alley Missed Pickup"/>
    <s v="missed...entire street missed"/>
    <x v="780"/>
    <n v="37215"/>
    <x v="0"/>
    <x v="5"/>
    <n v="25"/>
  </r>
  <r>
    <n v="182087"/>
    <d v="2019-05-09T00:00:00"/>
    <x v="6"/>
    <x v="2"/>
    <s v="Trash - Backdoor"/>
    <s v="paid backdoor/trash missed 2 weeks in a row."/>
    <x v="710"/>
    <n v="37205"/>
    <x v="0"/>
    <x v="64"/>
    <n v="23"/>
  </r>
  <r>
    <n v="182117"/>
    <d v="2019-05-09T00:00:00"/>
    <x v="6"/>
    <x v="2"/>
    <s v="Trash - Curbside/Alley Missed Pickup"/>
    <s v="miss"/>
    <x v="937"/>
    <n v="37215"/>
    <x v="0"/>
    <x v="5"/>
    <n v="25"/>
  </r>
  <r>
    <n v="182174"/>
    <d v="2019-05-09T00:00:00"/>
    <x v="6"/>
    <x v="2"/>
    <s v="Trash - Curbside/Alley Missed Pickup"/>
    <s v="miss"/>
    <x v="802"/>
    <n v="37115"/>
    <x v="0"/>
    <x v="132"/>
    <n v="7"/>
  </r>
  <r>
    <n v="182185"/>
    <d v="2019-05-09T00:00:00"/>
    <x v="6"/>
    <x v="2"/>
    <s v="Trash - Curbside/Alley Missed Pickup"/>
    <s v="1 cart"/>
    <x v="900"/>
    <n v="37216"/>
    <x v="0"/>
    <x v="33"/>
    <n v="7"/>
  </r>
  <r>
    <n v="182186"/>
    <d v="2019-05-09T00:00:00"/>
    <x v="6"/>
    <x v="2"/>
    <s v="Trash - Curbside/Alley Missed Pickup"/>
    <s v="trash has not been picked up this past tuesday,on the section of kingswood ave. between norvel and neuman ave.,in inglewood.this is the 3rd time this year.wood"/>
    <x v="900"/>
    <n v="37216"/>
    <x v="0"/>
    <x v="33"/>
    <n v="7"/>
  </r>
  <r>
    <n v="182200"/>
    <d v="2019-05-09T00:00:00"/>
    <x v="6"/>
    <x v="2"/>
    <s v="Trash - Curbside/Alley Missed Pickup"/>
    <s v="missed- trash"/>
    <x v="967"/>
    <n v="37204"/>
    <x v="1"/>
    <x v="90"/>
    <n v="17"/>
  </r>
  <r>
    <n v="182261"/>
    <d v="2019-05-10T00:00:00"/>
    <x v="6"/>
    <x v="2"/>
    <s v="Trash - Curbside/Alley Missed Pickup"/>
    <s v="this is an ongoing issue.  it seems our alley is skipped at least once a month"/>
    <x v="1196"/>
    <n v="37212"/>
    <x v="1"/>
    <x v="90"/>
    <n v="18"/>
  </r>
  <r>
    <n v="182268"/>
    <d v="2019-05-10T00:00:00"/>
    <x v="6"/>
    <x v="2"/>
    <s v="Trash - Curbside/Alley Missed Pickup"/>
    <s v="27th ave south street missed"/>
    <x v="982"/>
    <n v="37212"/>
    <x v="0"/>
    <x v="16"/>
    <n v="18"/>
  </r>
  <r>
    <n v="182281"/>
    <d v="2019-05-10T00:00:00"/>
    <x v="6"/>
    <x v="2"/>
    <s v="Trash - Curbside/Alley Missed Pickup"/>
    <s v="14885 and 14881 were missed. all 3 carts are out.  caller states missed alot."/>
    <x v="262"/>
    <n v="37013"/>
    <x v="0"/>
    <x v="63"/>
    <n v="31"/>
  </r>
  <r>
    <n v="182282"/>
    <d v="2019-05-10T00:00:00"/>
    <x v="6"/>
    <x v="2"/>
    <s v="Trash - Curbside/Alley Missed Pickup"/>
    <s v="everyone miss for trash, no service pickup. {wednesday} curb {caller wants this corrected} needs to be emptied every week and when they want to come."/>
    <x v="1244"/>
    <n v="37215"/>
    <x v="0"/>
    <x v="39"/>
    <n v="25"/>
  </r>
  <r>
    <n v="182317"/>
    <d v="2019-05-10T00:00:00"/>
    <x v="6"/>
    <x v="2"/>
    <s v="Trash - Curbside/Alley Missed Pickup"/>
    <s v="my entire street (devon dr) was missed yesterday  for brown container trash pickup service. this is the fourth or fifth time this year that this has happened."/>
    <x v="1197"/>
    <n v="37220"/>
    <x v="0"/>
    <x v="151"/>
    <n v="26"/>
  </r>
  <r>
    <n v="182349"/>
    <d v="2019-05-10T00:00:00"/>
    <x v="6"/>
    <x v="2"/>
    <s v="Trash - Backdoor"/>
    <s v="only half the trash was emptied."/>
    <x v="852"/>
    <n v="37115"/>
    <x v="0"/>
    <x v="143"/>
    <n v="9"/>
  </r>
  <r>
    <n v="182481"/>
    <d v="2019-05-10T00:00:00"/>
    <x v="6"/>
    <x v="2"/>
    <s v="Trash - Curbside/Alley Missed Pickup"/>
    <s v="once again, trash was not picked up this morning. neighbors' trash was picked up, my recycling was picked up, brush was collected from neighbors, but trash can was not emptied.  please empty the trash can at 1133 granada weekly."/>
    <x v="738"/>
    <n v="37206"/>
    <x v="2"/>
    <x v="92"/>
    <n v="6"/>
  </r>
  <r>
    <n v="182482"/>
    <d v="2019-05-10T00:00:00"/>
    <x v="6"/>
    <x v="2"/>
    <s v="Trash - Curbside/Alley Missed Pickup"/>
    <s v="no one pickup for trash/curb thursday {all missed} still out. full"/>
    <x v="1245"/>
    <n v="37211"/>
    <x v="0"/>
    <x v="54"/>
    <n v="31"/>
  </r>
  <r>
    <n v="182579"/>
    <d v="2019-05-10T00:00:00"/>
    <x v="6"/>
    <x v="2"/>
    <s v="Trash - Curbside/Alley Missed Pickup"/>
    <s v="1 cart"/>
    <x v="938"/>
    <n v="37013"/>
    <x v="0"/>
    <x v="63"/>
    <n v="31"/>
  </r>
  <r>
    <n v="182594"/>
    <d v="2019-05-10T00:00:00"/>
    <x v="6"/>
    <x v="2"/>
    <s v="Trash - Curbside/Alley Missed Pickup"/>
    <s v="missed"/>
    <x v="1134"/>
    <n v="37212"/>
    <x v="1"/>
    <x v="90"/>
    <n v="18"/>
  </r>
  <r>
    <n v="182661"/>
    <d v="2019-05-10T00:00:00"/>
    <x v="6"/>
    <x v="2"/>
    <s v="Trash - Backdoor"/>
    <s v="trash was not picked up yesterday."/>
    <x v="676"/>
    <n v="37211"/>
    <x v="1"/>
    <x v="89"/>
    <n v="16"/>
  </r>
  <r>
    <n v="182685"/>
    <d v="2019-05-10T00:00:00"/>
    <x v="6"/>
    <x v="2"/>
    <s v="Trash - Curbside/Alley Missed Pickup"/>
    <s v="curb trash/tuesday not service. {rear} home {duplex} cart keeps getting missed {the front if a business, 2nd time calling"/>
    <x v="186"/>
    <n v="37207"/>
    <x v="2"/>
    <x v="47"/>
    <n v="5"/>
  </r>
  <r>
    <n v="182720"/>
    <d v="2019-05-10T00:00:00"/>
    <x v="6"/>
    <x v="2"/>
    <s v="Trash - Backdoor"/>
    <s v="backdoor/trash missed thursday._x000a_find out what is the problem with backdoor trash keeps getting missed. has to call every time."/>
    <x v="1217"/>
    <n v="37211"/>
    <x v="1"/>
    <x v="89"/>
    <n v="16"/>
  </r>
  <r>
    <n v="182737"/>
    <d v="2019-05-10T00:00:00"/>
    <x v="6"/>
    <x v="2"/>
    <s v="Trash - Curbside/Alley Missed Pickup"/>
    <s v="miss"/>
    <x v="398"/>
    <n v="37013"/>
    <x v="0"/>
    <x v="41"/>
    <n v="32"/>
  </r>
  <r>
    <n v="182797"/>
    <d v="2019-05-10T00:00:00"/>
    <x v="6"/>
    <x v="2"/>
    <s v="Trash - Backdoor"/>
    <s v="backdoor trash/miss thursday,"/>
    <x v="718"/>
    <n v="37217"/>
    <x v="0"/>
    <x v="91"/>
    <n v="16"/>
  </r>
  <r>
    <n v="182815"/>
    <d v="2019-05-10T00:00:00"/>
    <x v="6"/>
    <x v="2"/>
    <s v="Trash - Curbside/Alley Missed Pickup"/>
    <s v="cart still out"/>
    <x v="580"/>
    <n v="37013"/>
    <x v="0"/>
    <x v="11"/>
    <n v="30"/>
  </r>
  <r>
    <n v="182826"/>
    <d v="2019-05-10T00:00:00"/>
    <x v="6"/>
    <x v="2"/>
    <s v="Trash - Curbside/Alley Missed Pickup"/>
    <s v="1 cart"/>
    <x v="511"/>
    <n v="37013"/>
    <x v="0"/>
    <x v="18"/>
    <n v="33"/>
  </r>
  <r>
    <n v="182882"/>
    <d v="2019-05-11T00:00:00"/>
    <x v="6"/>
    <x v="2"/>
    <s v="Trash - Curbside/Alley Missed Pickup"/>
    <s v="we need pickup resumed now that the alley is back open. i called on friday 5/10 and they were supposed to have picked it up by 4:30 but they did not come. i'd appreciate a follow up to this request to be sure our service resumes every friday. we have two trash carts in the alley."/>
    <x v="85"/>
    <n v="37210"/>
    <x v="2"/>
    <x v="62"/>
    <n v="19"/>
  </r>
  <r>
    <n v="182886"/>
    <d v="2019-05-11T00:00:00"/>
    <x v="6"/>
    <x v="2"/>
    <s v="Trash - Curbside/Alley Missed Pickup"/>
    <s v="second week in a row this has happened. i can see that half the home on idlewild ave have not had their trash carts picked up. please sort this out - we're tired of paying for a non-existent service."/>
    <x v="1238"/>
    <n v="37115"/>
    <x v="0"/>
    <x v="143"/>
    <n v="9"/>
  </r>
  <r>
    <n v="182893"/>
    <d v="2019-05-11T00:00:00"/>
    <x v="6"/>
    <x v="2"/>
    <s v="Trash - Curbside/Alley Missed Pickup"/>
    <s v="entire street missed (again)"/>
    <x v="706"/>
    <n v="37013"/>
    <x v="0"/>
    <x v="74"/>
    <n v="33"/>
  </r>
  <r>
    <n v="182901"/>
    <d v="2019-05-11T00:00:00"/>
    <x v="6"/>
    <x v="2"/>
    <s v="Trash - Backdoor"/>
    <s v="collection has been missed again for past two fridays. is there a bunch of ignorant idiots running public works?  jerome boyd came by three weeks ago to get recycling that hadnt been picked up for almost three months and gave me a song and dance that he would be the one doing both collections from now on. he disappeared. hasnt been here since. i actually believed him yall need to get it together before i get the news investigators on this to find out why i have to call to get service."/>
    <x v="510"/>
    <n v="37206"/>
    <x v="1"/>
    <x v="31"/>
    <n v="5"/>
  </r>
  <r>
    <n v="183355"/>
    <d v="2019-05-13T00:00:00"/>
    <x v="6"/>
    <x v="2"/>
    <s v="Trash - Backdoor"/>
    <s v="not serviced in 2 weeks. paid backdoor"/>
    <x v="872"/>
    <n v="37115"/>
    <x v="0"/>
    <x v="147"/>
    <n v="9"/>
  </r>
  <r>
    <n v="183389"/>
    <d v="2019-05-13T00:00:00"/>
    <x v="6"/>
    <x v="2"/>
    <s v="Trash - Curbside/Alley Missed Pickup"/>
    <s v="missed last 2 friday- trash again , caller is at a dead end...cart is visible from the road."/>
    <x v="638"/>
    <n v="37013"/>
    <x v="0"/>
    <x v="41"/>
    <n v="32"/>
  </r>
  <r>
    <n v="183440"/>
    <d v="2019-05-13T00:00:00"/>
    <x v="6"/>
    <x v="2"/>
    <s v="Trash - Curbside/Alley Missed Pickup"/>
    <s v="missed trash"/>
    <x v="408"/>
    <n v="37203"/>
    <x v="1"/>
    <x v="83"/>
    <n v="19"/>
  </r>
  <r>
    <n v="183492"/>
    <d v="2019-05-13T00:00:00"/>
    <x v="6"/>
    <x v="2"/>
    <s v="Trash - Curbside/Alley Missed Pickup"/>
    <s v="1 cart"/>
    <x v="237"/>
    <n v="37216"/>
    <x v="1"/>
    <x v="61"/>
    <n v="7"/>
  </r>
  <r>
    <n v="183591"/>
    <d v="2019-05-13T00:00:00"/>
    <x v="6"/>
    <x v="2"/>
    <s v="Trash - Curbside/Alley Missed Pickup"/>
    <s v="missed"/>
    <x v="104"/>
    <n v="37013"/>
    <x v="0"/>
    <x v="42"/>
    <n v="33"/>
  </r>
  <r>
    <n v="183735"/>
    <d v="2019-05-14T00:00:00"/>
    <x v="6"/>
    <x v="2"/>
    <s v="Trash - Curbside/Alley Missed Pickup"/>
    <s v="cust says all of the carts for the units have been skipped for the past 2 weeks"/>
    <x v="1246"/>
    <n v="37215"/>
    <x v="0"/>
    <x v="5"/>
    <n v="25"/>
  </r>
  <r>
    <n v="184048"/>
    <d v="2019-05-14T00:00:00"/>
    <x v="6"/>
    <x v="2"/>
    <s v="Trash - Curbside/Alley Missed Pickup"/>
    <s v="missed trash"/>
    <x v="1164"/>
    <n v="37206"/>
    <x v="2"/>
    <x v="155"/>
    <n v="6"/>
  </r>
  <r>
    <n v="184267"/>
    <d v="2019-05-14T00:00:00"/>
    <x v="6"/>
    <x v="2"/>
    <s v="Trash - Backdoor"/>
    <s v="1cart"/>
    <x v="496"/>
    <n v="37218"/>
    <x v="0"/>
    <x v="0"/>
    <n v="2"/>
  </r>
  <r>
    <n v="184270"/>
    <d v="2019-05-14T00:00:00"/>
    <x v="6"/>
    <x v="2"/>
    <s v="Trash - Backdoor"/>
    <s v="still out"/>
    <x v="88"/>
    <n v="37208"/>
    <x v="1"/>
    <x v="45"/>
    <n v="21"/>
  </r>
  <r>
    <n v="184296"/>
    <d v="2019-05-14T00:00:00"/>
    <x v="6"/>
    <x v="2"/>
    <s v="Trash - Curbside/Alley Missed Pickup"/>
    <s v="1 cart"/>
    <x v="400"/>
    <n v="37207"/>
    <x v="0"/>
    <x v="76"/>
    <n v="2"/>
  </r>
  <r>
    <n v="184299"/>
    <d v="2019-05-14T00:00:00"/>
    <x v="6"/>
    <x v="2"/>
    <s v="Trash - Curbside/Alley Missed Pickup"/>
    <s v="1 cart"/>
    <x v="598"/>
    <n v="37218"/>
    <x v="0"/>
    <x v="22"/>
    <n v="1"/>
  </r>
  <r>
    <n v="184343"/>
    <d v="2019-05-15T00:00:00"/>
    <x v="6"/>
    <x v="2"/>
    <s v="Trash - Curbside/Alley Missed Pickup"/>
    <s v="trash pick up was missed last thursday.  i called friday morning and was told trash would be picked up by tuesday.  it still has not been picked up."/>
    <x v="1134"/>
    <n v="37212"/>
    <x v="1"/>
    <x v="90"/>
    <n v="18"/>
  </r>
  <r>
    <n v="184405"/>
    <d v="2019-05-15T00:00:00"/>
    <x v="6"/>
    <x v="2"/>
    <s v="Trash - Curbside/Alley Missed Pickup"/>
    <s v="second week in a row our trash wasn't collected"/>
    <x v="793"/>
    <n v="37115"/>
    <x v="0"/>
    <x v="138"/>
    <n v="8"/>
  </r>
  <r>
    <n v="184412"/>
    <d v="2019-05-15T00:00:00"/>
    <x v="6"/>
    <x v="2"/>
    <s v="Trash - Curbside/Alley Missed Pickup"/>
    <s v="missed trash curb {tuesday}"/>
    <x v="592"/>
    <n v="37218"/>
    <x v="0"/>
    <x v="23"/>
    <n v="3"/>
  </r>
  <r>
    <n v="184464"/>
    <d v="2019-05-15T00:00:00"/>
    <x v="6"/>
    <x v="2"/>
    <s v="Trash - Backdoor"/>
    <s v="1 cart"/>
    <x v="883"/>
    <n v="37207"/>
    <x v="0"/>
    <x v="86"/>
    <n v="2"/>
  </r>
  <r>
    <n v="184563"/>
    <d v="2019-05-15T00:00:00"/>
    <x v="6"/>
    <x v="2"/>
    <s v="Trash - Curbside/Alley Missed Pickup"/>
    <s v="customer stated that his trash is being missed every week_x000a_615-982-6941 mr. joe"/>
    <x v="972"/>
    <n v="37216"/>
    <x v="0"/>
    <x v="148"/>
    <n v="8"/>
  </r>
  <r>
    <n v="184565"/>
    <d v="2019-05-15T00:00:00"/>
    <x v="6"/>
    <x v="2"/>
    <s v="Trash - Curbside/Alley Missed Pickup"/>
    <s v="miss"/>
    <x v="630"/>
    <n v="37218"/>
    <x v="0"/>
    <x v="0"/>
    <n v="2"/>
  </r>
  <r>
    <n v="184566"/>
    <d v="2019-05-15T00:00:00"/>
    <x v="6"/>
    <x v="2"/>
    <s v="Trash - Curbside/Alley Missed Pickup"/>
    <s v="miss"/>
    <x v="630"/>
    <n v="37218"/>
    <x v="0"/>
    <x v="0"/>
    <n v="2"/>
  </r>
  <r>
    <n v="184599"/>
    <d v="2019-05-15T00:00:00"/>
    <x v="6"/>
    <x v="2"/>
    <s v="Trash - Backdoor"/>
    <s v="backdoor/trash missed"/>
    <x v="354"/>
    <n v="37218"/>
    <x v="0"/>
    <x v="22"/>
    <n v="1"/>
  </r>
  <r>
    <n v="184661"/>
    <d v="2019-05-15T00:00:00"/>
    <x v="6"/>
    <x v="2"/>
    <s v="Trash - Curbside/Alley Missed Pickup"/>
    <s v="driver doesn't go to dead-end {3300 address and to the dead end}. curb trash/missed"/>
    <x v="654"/>
    <n v="37218"/>
    <x v="0"/>
    <x v="0"/>
    <n v="2"/>
  </r>
  <r>
    <n v="184699"/>
    <d v="2019-05-15T00:00:00"/>
    <x v="6"/>
    <x v="2"/>
    <s v="Trash - Backdoor"/>
    <s v="backdoor/trash miss {wednesday} missed often needs to be calling in very week."/>
    <x v="806"/>
    <n v="37115"/>
    <x v="0"/>
    <x v="139"/>
    <n v="7"/>
  </r>
  <r>
    <n v="184747"/>
    <d v="2019-05-15T00:00:00"/>
    <x v="6"/>
    <x v="2"/>
    <s v="Trash - Backdoor"/>
    <s v="missed again"/>
    <x v="1114"/>
    <n v="37208"/>
    <x v="1"/>
    <x v="45"/>
    <n v="19"/>
  </r>
  <r>
    <n v="184764"/>
    <d v="2019-05-15T00:00:00"/>
    <x v="6"/>
    <x v="2"/>
    <s v="Trash - Curbside/Alley Missed Pickup"/>
    <s v="entire street missed"/>
    <x v="629"/>
    <n v="37218"/>
    <x v="0"/>
    <x v="0"/>
    <n v="2"/>
  </r>
  <r>
    <n v="184812"/>
    <d v="2019-05-15T00:00:00"/>
    <x v="6"/>
    <x v="2"/>
    <s v="Trash - Curbside/Alley Missed Pickup"/>
    <s v="miss"/>
    <x v="1247"/>
    <n v="37115"/>
    <x v="0"/>
    <x v="138"/>
    <n v="8"/>
  </r>
  <r>
    <n v="184856"/>
    <d v="2019-05-15T00:00:00"/>
    <x v="6"/>
    <x v="2"/>
    <s v="Trash - Curbside/Alley Missed Pickup"/>
    <s v="crew only emptied one cart"/>
    <x v="1030"/>
    <n v="37215"/>
    <x v="0"/>
    <x v="67"/>
    <n v="24"/>
  </r>
  <r>
    <n v="184886"/>
    <d v="2019-05-15T00:00:00"/>
    <x v="6"/>
    <x v="2"/>
    <s v="Trash - Curbside/Alley Missed Pickup"/>
    <s v="everyone missed-"/>
    <x v="714"/>
    <n v="37211"/>
    <x v="0"/>
    <x v="57"/>
    <n v="16"/>
  </r>
  <r>
    <n v="184898"/>
    <d v="2019-05-15T00:00:00"/>
    <x v="6"/>
    <x v="2"/>
    <s v="Trash - Curbside/Alley Missed Pickup"/>
    <s v="please make special trip as this is the second week"/>
    <x v="94"/>
    <n v="37212"/>
    <x v="1"/>
    <x v="50"/>
    <n v="18"/>
  </r>
  <r>
    <n v="184927"/>
    <d v="2019-05-15T00:00:00"/>
    <x v="6"/>
    <x v="2"/>
    <s v="Trash - Backdoor"/>
    <s v="this is the 5th week that this has not been picked up since approval.why do i have to do this every week?"/>
    <x v="1226"/>
    <n v="37209"/>
    <x v="2"/>
    <x v="88"/>
    <n v="21"/>
  </r>
  <r>
    <n v="184951"/>
    <d v="2019-05-16T00:00:00"/>
    <x v="6"/>
    <x v="2"/>
    <s v="Trash - Backdoor"/>
    <s v="missed back door pickup om 5-15-2019 at 6546 cornwall drive 37205 (conner of cornwall drive and brownlee road. missed 4 out of last five pick ups robert m. little 615-352-4290"/>
    <x v="1043"/>
    <n v="37205"/>
    <x v="0"/>
    <x v="58"/>
    <n v="23"/>
  </r>
  <r>
    <n v="184984"/>
    <d v="2019-05-16T00:00:00"/>
    <x v="6"/>
    <x v="2"/>
    <s v="Trash - Curbside/Alley Missed Pickup"/>
    <s v="trash missed for the street. this is 3 weeks in a row now"/>
    <x v="1039"/>
    <n v="37218"/>
    <x v="0"/>
    <x v="22"/>
    <n v="1"/>
  </r>
  <r>
    <n v="185018"/>
    <d v="2019-05-16T00:00:00"/>
    <x v="6"/>
    <x v="2"/>
    <s v="Trash - Backdoor"/>
    <s v="wednesday, backdoor/trash missed. why?"/>
    <x v="1018"/>
    <n v="37205"/>
    <x v="0"/>
    <x v="99"/>
    <n v="34"/>
  </r>
  <r>
    <n v="185031"/>
    <d v="2019-05-16T00:00:00"/>
    <x v="6"/>
    <x v="2"/>
    <s v="Trash - Curbside/Alley Missed Pickup"/>
    <s v="the cart was put out the night before. at 8:05 a trash truck drove by without even stopping to check the can. at 8:15 they or another truck drove by again without stopping."/>
    <x v="1167"/>
    <n v="37211"/>
    <x v="0"/>
    <x v="156"/>
    <n v="27"/>
  </r>
  <r>
    <n v="185064"/>
    <d v="2019-05-16T00:00:00"/>
    <x v="6"/>
    <x v="2"/>
    <s v="Trash - Backdoor"/>
    <s v="1 cart"/>
    <x v="1189"/>
    <n v="37207"/>
    <x v="0"/>
    <x v="76"/>
    <n v="2"/>
  </r>
  <r>
    <n v="185084"/>
    <d v="2019-05-16T00:00:00"/>
    <x v="6"/>
    <x v="2"/>
    <s v="Trash - Backdoor"/>
    <s v="missed backdoor/trash {wednesday} needs to be emptied."/>
    <x v="1050"/>
    <n v="37205"/>
    <x v="0"/>
    <x v="77"/>
    <n v="23"/>
  </r>
  <r>
    <n v="185134"/>
    <d v="2019-05-16T00:00:00"/>
    <x v="6"/>
    <x v="2"/>
    <s v="Trash - Curbside/Alley Missed Pickup"/>
    <s v="missed trash for the second week in a row. caller wants to know what the problem is ."/>
    <x v="937"/>
    <n v="37215"/>
    <x v="0"/>
    <x v="5"/>
    <n v="25"/>
  </r>
  <r>
    <n v="185184"/>
    <d v="2019-05-16T00:00:00"/>
    <x v="6"/>
    <x v="2"/>
    <s v="Trash - Curbside/Alley Missed Pickup"/>
    <s v="our regular trash pick up is on wednesdays.  they did not pick up any trash yesterday in our alley.  they also did not pick up in the next alley over between linden and ashwood.  i am not sure they picked up our alley at all.  was there a problem, or did they forget about us?"/>
    <x v="404"/>
    <n v="37212"/>
    <x v="1"/>
    <x v="50"/>
    <n v="18"/>
  </r>
  <r>
    <n v="185191"/>
    <d v="2019-05-16T00:00:00"/>
    <x v="6"/>
    <x v="2"/>
    <s v="Trash - Backdoor"/>
    <s v="1 cart"/>
    <x v="1180"/>
    <n v="37209"/>
    <x v="0"/>
    <x v="104"/>
    <n v="20"/>
  </r>
  <r>
    <n v="185210"/>
    <d v="2019-05-16T00:00:00"/>
    <x v="6"/>
    <x v="2"/>
    <s v="Trash - Curbside/Alley Missed Pickup"/>
    <s v="miss"/>
    <x v="1234"/>
    <n v="37205"/>
    <x v="0"/>
    <x v="36"/>
    <n v="23"/>
  </r>
  <r>
    <n v="185474"/>
    <d v="2019-05-16T00:00:00"/>
    <x v="6"/>
    <x v="2"/>
    <s v="Trash - Curbside/Alley Missed Pickup"/>
    <s v="missed  trash unit-168 {2 carts only emptied one cart} _x000a_country way condos"/>
    <x v="546"/>
    <n v="37211"/>
    <x v="0"/>
    <x v="124"/>
    <n v="27"/>
  </r>
  <r>
    <n v="185519"/>
    <d v="2019-05-16T00:00:00"/>
    <x v="6"/>
    <x v="2"/>
    <s v="Trash - Backdoor"/>
    <s v="missed backdoor pickup. caller said she has been missed for a month. now she does have any room for trash."/>
    <x v="100"/>
    <n v="37211"/>
    <x v="0"/>
    <x v="6"/>
    <n v="26"/>
  </r>
  <r>
    <n v="185542"/>
    <d v="2019-05-16T00:00:00"/>
    <x v="6"/>
    <x v="2"/>
    <s v="Trash - Backdoor"/>
    <s v="missed backdoor pickup"/>
    <x v="1123"/>
    <n v="37205"/>
    <x v="0"/>
    <x v="58"/>
    <n v="23"/>
  </r>
  <r>
    <n v="185550"/>
    <d v="2019-05-16T00:00:00"/>
    <x v="6"/>
    <x v="2"/>
    <s v="Trash - Backdoor"/>
    <s v="trash not picked up again"/>
    <x v="1021"/>
    <n v="37215"/>
    <x v="0"/>
    <x v="71"/>
    <n v="25"/>
  </r>
  <r>
    <n v="185554"/>
    <d v="2019-05-16T00:00:00"/>
    <x v="6"/>
    <x v="2"/>
    <s v="Trash - Curbside/Alley Missed Pickup"/>
    <s v="two of our cans were not emptied. there are latex paint cans in the carts, but i have done as instructed and dried it out with cat litter. i did not put them in bags because that seems wasteful and they are the large 5 gal buckets."/>
    <x v="297"/>
    <n v="37212"/>
    <x v="1"/>
    <x v="90"/>
    <n v="18"/>
  </r>
  <r>
    <n v="185555"/>
    <d v="2019-05-16T00:00:00"/>
    <x v="6"/>
    <x v="2"/>
    <s v="Trash - Curbside/Alley Missed Pickup"/>
    <s v="missed- carts on hines st"/>
    <x v="707"/>
    <n v="37203"/>
    <x v="1"/>
    <x v="45"/>
    <n v="19"/>
  </r>
  <r>
    <n v="185565"/>
    <d v="2019-05-16T00:00:00"/>
    <x v="6"/>
    <x v="2"/>
    <s v="Trash - Curbside/Alley Missed Pickup"/>
    <s v="missed trash"/>
    <x v="1221"/>
    <n v="37027"/>
    <x v="0"/>
    <x v="144"/>
    <n v="4"/>
  </r>
  <r>
    <n v="185582"/>
    <d v="2019-05-16T00:00:00"/>
    <x v="6"/>
    <x v="2"/>
    <s v="Trash - Curbside/Alley Missed Pickup"/>
    <s v="the entire street of devon dr was missed again today; 2nd week in a row."/>
    <x v="1197"/>
    <n v="37220"/>
    <x v="0"/>
    <x v="151"/>
    <n v="26"/>
  </r>
  <r>
    <n v="185587"/>
    <d v="2019-05-16T00:00:00"/>
    <x v="6"/>
    <x v="2"/>
    <s v="Trash - Curbside/Alley Missed Pickup"/>
    <s v="trash for this street is scheduled for thursdays. trash on granbery park drive in addition to my individual address was not picked up by 6:30 pm today."/>
    <x v="1218"/>
    <n v="37027"/>
    <x v="0"/>
    <x v="144"/>
    <n v="4"/>
  </r>
  <r>
    <n v="185596"/>
    <d v="2019-05-16T00:00:00"/>
    <x v="6"/>
    <x v="2"/>
    <s v="Trash - Curbside/Alley Missed Pickup"/>
    <s v="trash cart not picked up"/>
    <x v="1218"/>
    <n v="37027"/>
    <x v="0"/>
    <x v="144"/>
    <n v="4"/>
  </r>
  <r>
    <n v="185607"/>
    <d v="2019-05-17T00:00:00"/>
    <x v="6"/>
    <x v="2"/>
    <s v="Trash - Curbside/Alley Missed Pickup"/>
    <s v="there are 3 trash containers behind our house in the alley. 2 belong to our neighbors and 1 to us. it seems that only 1 was emptied this week."/>
    <x v="745"/>
    <n v="37212"/>
    <x v="1"/>
    <x v="50"/>
    <n v="18"/>
  </r>
  <r>
    <n v="185623"/>
    <d v="2019-05-17T00:00:00"/>
    <x v="6"/>
    <x v="2"/>
    <s v="Trash - Curbside/Alley Missed Pickup"/>
    <s v="trash/missed pickup. {thursday} also one more home 14885 address."/>
    <x v="262"/>
    <n v="37013"/>
    <x v="0"/>
    <x v="63"/>
    <n v="31"/>
  </r>
  <r>
    <n v="185762"/>
    <d v="2019-05-17T00:00:00"/>
    <x v="6"/>
    <x v="2"/>
    <s v="Trash - Curbside/Alley Missed Pickup"/>
    <s v="this request is tied to request 00185587 which was closed due to &quot;not being able to put a request in for a whole street.&quot; i entered my address: 1042 granbery park drive, which resolves in this systems mapping system as &quot;granbery park drive&quot; with no house number associated to it. in the details i mentioned that this problem with trash pick up was tied to my residence and my street. i am turning it in again for one single residence: 1042 granbery park drive and for the convenience of my neighbors, letting the service know the entire street was missed."/>
    <x v="1230"/>
    <n v="37027"/>
    <x v="0"/>
    <x v="144"/>
    <n v="4"/>
  </r>
  <r>
    <n v="185983"/>
    <d v="2019-05-17T00:00:00"/>
    <x v="6"/>
    <x v="2"/>
    <s v="Trash - Curbside/Alley Missed Pickup"/>
    <s v="this is the 5th time in the past couple months that our entire street has been missed and it is the second week in a row. why is this happening? please pick up immediately."/>
    <x v="968"/>
    <n v="37220"/>
    <x v="0"/>
    <x v="151"/>
    <n v="26"/>
  </r>
  <r>
    <n v="186056"/>
    <d v="2019-05-17T00:00:00"/>
    <x v="6"/>
    <x v="2"/>
    <s v="Trash - Curbside/Alley Missed Pickup"/>
    <s v="missed trash- whole side of the street was missed"/>
    <x v="770"/>
    <n v="37013"/>
    <x v="0"/>
    <x v="18"/>
    <n v="33"/>
  </r>
  <r>
    <n v="186081"/>
    <d v="2019-05-17T00:00:00"/>
    <x v="6"/>
    <x v="2"/>
    <s v="Trash - Backdoor"/>
    <s v="missed last week and not been by today"/>
    <x v="1067"/>
    <n v="37013"/>
    <x v="0"/>
    <x v="74"/>
    <n v="32"/>
  </r>
  <r>
    <n v="186154"/>
    <d v="2019-05-17T00:00:00"/>
    <x v="6"/>
    <x v="2"/>
    <s v="Trash - Curbside/Alley Missed Pickup"/>
    <s v="missed trash"/>
    <x v="1006"/>
    <n v="37013"/>
    <x v="0"/>
    <x v="42"/>
    <n v="33"/>
  </r>
  <r>
    <n v="186179"/>
    <d v="2019-05-17T00:00:00"/>
    <x v="6"/>
    <x v="2"/>
    <s v="Trash - Curbside/Alley Missed Pickup"/>
    <s v="the have missed 2 out of the past 3 weeks at 500 a &amp; b delaware ave"/>
    <x v="799"/>
    <n v="37115"/>
    <x v="0"/>
    <x v="141"/>
    <n v="9"/>
  </r>
  <r>
    <n v="186204"/>
    <d v="2019-05-18T00:00:00"/>
    <x v="6"/>
    <x v="2"/>
    <s v="Trash - Backdoor"/>
    <s v="trash is by my backdoor. a request submitted on the same day as trash pickup was closed yesterday with response&quot;trash not out&quot;. if the person had come up drive to backdoor, they would have seen the brown bin. i have had this waiver approval since march, and only once has trash been picked up at backdoor. i am tired of writing to request that someone do their job. we're i able the trash would be at the front curb. since i am disabled, writing to you to request someone do their job properly is becoming more and more frustrating."/>
    <x v="1226"/>
    <n v="37209"/>
    <x v="2"/>
    <x v="88"/>
    <n v="21"/>
  </r>
  <r>
    <n v="186223"/>
    <d v="2019-05-18T00:00:00"/>
    <x v="6"/>
    <x v="2"/>
    <s v="Trash - Curbside/Alley Missed Pickup"/>
    <s v="trash was put out thursday night for friday pick up   trash was not picked up"/>
    <x v="1248"/>
    <n v="37115"/>
    <x v="0"/>
    <x v="147"/>
    <n v="9"/>
  </r>
  <r>
    <n v="186434"/>
    <d v="2019-05-20T00:00:00"/>
    <x v="6"/>
    <x v="2"/>
    <s v="Trash - Curbside/Alley Missed Pickup"/>
    <s v="trash/miss pickup still out from 144 all the 100 units on the even side. {wants carts pickup before next pickup date of this week."/>
    <x v="1169"/>
    <n v="37217"/>
    <x v="0"/>
    <x v="15"/>
    <n v="29"/>
  </r>
  <r>
    <n v="186491"/>
    <d v="2019-05-20T00:00:00"/>
    <x v="6"/>
    <x v="2"/>
    <s v="Trash - Curbside/Alley Missed Pickup"/>
    <s v="friday miss again for {trash} curb {wants cart pickup asap}. file a complaint."/>
    <x v="893"/>
    <n v="37115"/>
    <x v="0"/>
    <x v="147"/>
    <n v="9"/>
  </r>
  <r>
    <n v="186520"/>
    <d v="2019-05-20T00:00:00"/>
    <x v="6"/>
    <x v="2"/>
    <s v="Trash - Curbside/Alley Missed Pickup"/>
    <s v="complaint about trash/not getting pickup curb {wants supervisor to contact him asap} very upset. called last friday {at 4:00 p.m.} missed"/>
    <x v="1160"/>
    <n v="37214"/>
    <x v="0"/>
    <x v="13"/>
    <n v="15"/>
  </r>
  <r>
    <n v="186689"/>
    <d v="2019-05-20T00:00:00"/>
    <x v="6"/>
    <x v="2"/>
    <s v="Trash - Curbside/Alley Missed Pickup"/>
    <s v="corner of delaware ave all the way to anderson {no trash/pickup} last thursday. curb"/>
    <x v="811"/>
    <n v="37115"/>
    <x v="0"/>
    <x v="143"/>
    <n v="9"/>
  </r>
  <r>
    <n v="187074"/>
    <d v="2019-05-20T00:00:00"/>
    <x v="6"/>
    <x v="2"/>
    <s v="Trash - Backdoor"/>
    <s v="get on route thursday carts are on opposite side of house from driveway"/>
    <x v="857"/>
    <n v="37027"/>
    <x v="0"/>
    <x v="145"/>
    <n v="4"/>
  </r>
  <r>
    <n v="187173"/>
    <d v="2019-05-21T00:00:00"/>
    <x v="6"/>
    <x v="2"/>
    <s v="Trash - Curbside/Alley Missed Pickup"/>
    <s v="1 cart has not been picked up for the last 2 weeks"/>
    <x v="1014"/>
    <n v="37214"/>
    <x v="0"/>
    <x v="84"/>
    <n v="15"/>
  </r>
  <r>
    <n v="187624"/>
    <d v="2019-05-21T00:00:00"/>
    <x v="6"/>
    <x v="2"/>
    <s v="Trash - Backdoor"/>
    <s v="1 cart"/>
    <x v="496"/>
    <n v="37218"/>
    <x v="0"/>
    <x v="0"/>
    <n v="2"/>
  </r>
  <r>
    <n v="187647"/>
    <d v="2019-05-21T00:00:00"/>
    <x v="6"/>
    <x v="2"/>
    <s v="Trash - Curbside/Alley Missed Pickup"/>
    <s v="trash missed today"/>
    <x v="994"/>
    <n v="37207"/>
    <x v="1"/>
    <x v="32"/>
    <n v="5"/>
  </r>
  <r>
    <n v="187660"/>
    <d v="2019-05-21T00:00:00"/>
    <x v="6"/>
    <x v="2"/>
    <s v="Trash - Backdoor"/>
    <s v="backdoor miss, cart is full."/>
    <x v="1249"/>
    <n v="37209"/>
    <x v="0"/>
    <x v="128"/>
    <n v="20"/>
  </r>
  <r>
    <n v="187679"/>
    <d v="2019-05-21T00:00:00"/>
    <x v="6"/>
    <x v="2"/>
    <s v="Trash - Backdoor"/>
    <s v="back door missed again"/>
    <x v="1146"/>
    <n v="37209"/>
    <x v="0"/>
    <x v="73"/>
    <n v="20"/>
  </r>
  <r>
    <n v="187690"/>
    <d v="2019-05-21T00:00:00"/>
    <x v="6"/>
    <x v="2"/>
    <s v="Trash - Curbside/Alley Missed Pickup"/>
    <s v="missed"/>
    <x v="87"/>
    <n v="37203"/>
    <x v="1"/>
    <x v="45"/>
    <n v="21"/>
  </r>
  <r>
    <n v="187718"/>
    <d v="2019-05-21T00:00:00"/>
    <x v="6"/>
    <x v="2"/>
    <s v="Trash - Curbside/Alley Missed Pickup"/>
    <s v="missed trash pickup this is the second time"/>
    <x v="964"/>
    <n v="37115"/>
    <x v="0"/>
    <x v="142"/>
    <n v="8"/>
  </r>
  <r>
    <n v="187726"/>
    <d v="2019-05-21T00:00:00"/>
    <x v="6"/>
    <x v="2"/>
    <s v="Trash - Curbside/Alley Missed Pickup"/>
    <s v="this is the 6th time that the trash has been missed from this location.  we have lived here for 6 weeks. it has been missed every time, then only after reporting the missed pickup, did they pick up the trash."/>
    <x v="1228"/>
    <n v="37207"/>
    <x v="0"/>
    <x v="37"/>
    <n v="8"/>
  </r>
  <r>
    <n v="187730"/>
    <d v="2019-05-21T00:00:00"/>
    <x v="6"/>
    <x v="2"/>
    <s v="Trash - Backdoor"/>
    <s v="this is our second request for missed trash pickup. trash has not been picked up in 2 weeks."/>
    <x v="1162"/>
    <n v="37209"/>
    <x v="0"/>
    <x v="128"/>
    <n v="20"/>
  </r>
  <r>
    <n v="187749"/>
    <d v="2019-05-22T00:00:00"/>
    <x v="6"/>
    <x v="2"/>
    <s v="Trash - Curbside/Alley Missed Pickup"/>
    <s v="missed pick up"/>
    <x v="1000"/>
    <n v="37115"/>
    <x v="0"/>
    <x v="138"/>
    <n v="8"/>
  </r>
  <r>
    <n v="187761"/>
    <d v="2019-05-22T00:00:00"/>
    <x v="6"/>
    <x v="2"/>
    <s v="Trash - Curbside/Alley Missed Pickup"/>
    <s v="trash/out by 6:00 a.m. and neighbors next door. curb/missed"/>
    <x v="1250"/>
    <n v="37207"/>
    <x v="0"/>
    <x v="86"/>
    <n v="2"/>
  </r>
  <r>
    <n v="187819"/>
    <d v="2019-05-22T00:00:00"/>
    <x v="6"/>
    <x v="2"/>
    <s v="Trash - Curbside/Alley Missed Pickup"/>
    <s v="3 weeks without trash/service {no one has come} curb {tuesday} needs to get emptied asap."/>
    <x v="1198"/>
    <n v="37207"/>
    <x v="0"/>
    <x v="37"/>
    <n v="8"/>
  </r>
  <r>
    <n v="187871"/>
    <d v="2019-05-22T00:00:00"/>
    <x v="6"/>
    <x v="2"/>
    <s v="Trash - Curbside/Alley Missed Pickup"/>
    <s v="missed again"/>
    <x v="264"/>
    <n v="37218"/>
    <x v="0"/>
    <x v="23"/>
    <n v="1"/>
  </r>
  <r>
    <n v="187879"/>
    <d v="2019-05-22T00:00:00"/>
    <x v="6"/>
    <x v="2"/>
    <s v="Trash - Curbside/Alley Missed Pickup"/>
    <s v="missed trash curb {tuesday}"/>
    <x v="592"/>
    <n v="37218"/>
    <x v="0"/>
    <x v="23"/>
    <n v="3"/>
  </r>
  <r>
    <n v="187902"/>
    <d v="2019-05-22T00:00:00"/>
    <x v="6"/>
    <x v="2"/>
    <s v="Trash - Curbside/Alley Missed Pickup"/>
    <s v="trash/miss for all on this street, curb. {tuesday}"/>
    <x v="401"/>
    <n v="37218"/>
    <x v="0"/>
    <x v="23"/>
    <n v="1"/>
  </r>
  <r>
    <n v="188138"/>
    <d v="2019-05-22T00:00:00"/>
    <x v="6"/>
    <x v="2"/>
    <s v="Trash - Backdoor"/>
    <s v="backdoor miss..caller's waiver is still valid and was valid on pick up day."/>
    <x v="96"/>
    <n v="37208"/>
    <x v="1"/>
    <x v="43"/>
    <n v="21"/>
  </r>
  <r>
    <n v="188169"/>
    <d v="2019-05-22T00:00:00"/>
    <x v="6"/>
    <x v="2"/>
    <s v="Trash - Curbside/Alley Missed Pickup"/>
    <s v="our trash collection service is generally reliable and always occurs before 10:00 am._x000a_3000-3024"/>
    <x v="210"/>
    <n v="37221"/>
    <x v="0"/>
    <x v="77"/>
    <n v="23"/>
  </r>
  <r>
    <n v="188268"/>
    <d v="2019-05-22T00:00:00"/>
    <x v="6"/>
    <x v="2"/>
    <s v="Trash - Backdoor"/>
    <s v="1 cart missed 2 weeks"/>
    <x v="1130"/>
    <n v="37209"/>
    <x v="0"/>
    <x v="73"/>
    <n v="20"/>
  </r>
  <r>
    <n v="188282"/>
    <d v="2019-05-22T00:00:00"/>
    <x v="6"/>
    <x v="2"/>
    <s v="Trash - Curbside/Alley Missed Pickup"/>
    <s v="missed trash.  middle tennessee roofing.  whole street missed for 2 weeks"/>
    <x v="1066"/>
    <n v="37218"/>
    <x v="0"/>
    <x v="22"/>
    <n v="1"/>
  </r>
  <r>
    <n v="188395"/>
    <d v="2019-05-22T00:00:00"/>
    <x v="6"/>
    <x v="2"/>
    <s v="Trash - Curbside/Alley Missed Pickup"/>
    <s v="missed...neighbors missed"/>
    <x v="358"/>
    <n v="37209"/>
    <x v="0"/>
    <x v="115"/>
    <n v="24"/>
  </r>
  <r>
    <n v="188420"/>
    <d v="2019-05-22T00:00:00"/>
    <x v="6"/>
    <x v="2"/>
    <s v="Trash - Backdoor"/>
    <s v="backdoor/trash missed pickup  {2 weeks missed} tuesday"/>
    <x v="1251"/>
    <n v="37209"/>
    <x v="0"/>
    <x v="128"/>
    <n v="20"/>
  </r>
  <r>
    <n v="188430"/>
    <d v="2019-05-22T00:00:00"/>
    <x v="6"/>
    <x v="2"/>
    <s v="Trash - Backdoor"/>
    <s v="wednesday, backdoor/trash missed. why?"/>
    <x v="1018"/>
    <n v="37205"/>
    <x v="0"/>
    <x v="99"/>
    <n v="34"/>
  </r>
  <r>
    <n v="188436"/>
    <d v="2019-05-22T00:00:00"/>
    <x v="6"/>
    <x v="2"/>
    <s v="Trash - Curbside/Alley Missed Pickup"/>
    <s v="this is to let you know that they picked up my trash this afternoon at 5:30.   thank you."/>
    <x v="358"/>
    <n v="37209"/>
    <x v="0"/>
    <x v="115"/>
    <n v="24"/>
  </r>
  <r>
    <n v="188492"/>
    <d v="2019-05-23T00:00:00"/>
    <x v="6"/>
    <x v="2"/>
    <s v="Trash - Curbside/Alley Missed Pickup"/>
    <s v="no trash was picked up at my tri-plex_x000a_addresses 901, 903 and 905 21st ave north"/>
    <x v="1179"/>
    <n v="37208"/>
    <x v="1"/>
    <x v="7"/>
    <n v="21"/>
  </r>
  <r>
    <n v="188500"/>
    <d v="2019-05-23T00:00:00"/>
    <x v="6"/>
    <x v="2"/>
    <s v="Trash - Curbside/Alley Missed Pickup"/>
    <s v="we are on the corner of shackleford and granny white. the trash is located at the driveway on granny white side. the tras was put out tuesday night so it was not late. looking up the street it appears more than mine was missed. this has happened many times in the last 6 months. thank you for your attention to this matter."/>
    <x v="804"/>
    <n v="37215"/>
    <x v="0"/>
    <x v="4"/>
    <n v="25"/>
  </r>
  <r>
    <n v="188502"/>
    <d v="2019-05-23T00:00:00"/>
    <x v="6"/>
    <x v="2"/>
    <s v="Trash - Curbside/Alley Missed Pickup"/>
    <s v="missed- trash {tuesday}"/>
    <x v="216"/>
    <n v="37218"/>
    <x v="0"/>
    <x v="22"/>
    <n v="1"/>
  </r>
  <r>
    <n v="188505"/>
    <d v="2019-05-23T00:00:00"/>
    <x v="6"/>
    <x v="2"/>
    <s v="Trash - Backdoor"/>
    <s v="backdoor/trash miss again {wednesday}"/>
    <x v="278"/>
    <n v="37205"/>
    <x v="0"/>
    <x v="77"/>
    <n v="23"/>
  </r>
  <r>
    <n v="188508"/>
    <d v="2019-05-23T00:00:00"/>
    <x v="6"/>
    <x v="2"/>
    <s v="Trash - Curbside/Alley Missed Pickup"/>
    <s v="trash/missed trash/pickup wednesday. curb"/>
    <x v="943"/>
    <n v="37215"/>
    <x v="0"/>
    <x v="35"/>
    <n v="25"/>
  </r>
  <r>
    <n v="188520"/>
    <d v="2019-05-23T00:00:00"/>
    <x v="6"/>
    <x v="2"/>
    <s v="Trash - Curbside/Alley Missed Pickup"/>
    <s v="missed pick up. caller states he is missed all the time and tell the  driver to pickup his garbage/cart. very upset. {wednesday}  curb"/>
    <x v="310"/>
    <n v="37204"/>
    <x v="0"/>
    <x v="4"/>
    <n v="25"/>
  </r>
  <r>
    <n v="188566"/>
    <d v="2019-05-23T00:00:00"/>
    <x v="6"/>
    <x v="2"/>
    <s v="Trash - Backdoor"/>
    <s v="backdoor/trash miss pickup wednesday. {being missed every week} upset wants this matter corrected. pickup her backdoor/trash on day off."/>
    <x v="1048"/>
    <n v="37205"/>
    <x v="0"/>
    <x v="99"/>
    <n v="34"/>
  </r>
  <r>
    <n v="188573"/>
    <d v="2019-05-23T00:00:00"/>
    <x v="6"/>
    <x v="2"/>
    <s v="Trash - Curbside/Alley Missed Pickup"/>
    <s v="missed-trash curb wednesday. unit-b"/>
    <x v="387"/>
    <n v="37208"/>
    <x v="1"/>
    <x v="7"/>
    <n v="21"/>
  </r>
  <r>
    <n v="188576"/>
    <d v="2019-05-23T00:00:00"/>
    <x v="6"/>
    <x v="2"/>
    <s v="Trash - Curbside/Alley Missed Pickup"/>
    <s v="trash/curb missed {wednesday}"/>
    <x v="1166"/>
    <n v="37215"/>
    <x v="0"/>
    <x v="16"/>
    <n v="25"/>
  </r>
  <r>
    <n v="188617"/>
    <d v="2019-05-23T00:00:00"/>
    <x v="6"/>
    <x v="2"/>
    <s v="Trash - Curbside/Alley Missed Pickup"/>
    <s v="curb trash/miss for pickup, wednesday. wants cart emptied asap"/>
    <x v="176"/>
    <n v="37215"/>
    <x v="0"/>
    <x v="16"/>
    <n v="25"/>
  </r>
  <r>
    <n v="188653"/>
    <d v="2019-05-23T00:00:00"/>
    <x v="6"/>
    <x v="2"/>
    <s v="Trash - Backdoor"/>
    <s v="missed backdoor pickup"/>
    <x v="1235"/>
    <n v="37205"/>
    <x v="0"/>
    <x v="36"/>
    <n v="23"/>
  </r>
  <r>
    <n v="188655"/>
    <d v="2019-05-23T00:00:00"/>
    <x v="6"/>
    <x v="2"/>
    <s v="Trash - Backdoor"/>
    <s v="1 cart 3 weeks in row {backdoor-trash/has been missed}_x000a_also transfer to marcus"/>
    <x v="782"/>
    <n v="37211"/>
    <x v="0"/>
    <x v="25"/>
    <n v="16"/>
  </r>
  <r>
    <n v="188747"/>
    <d v="2019-05-23T00:00:00"/>
    <x v="6"/>
    <x v="2"/>
    <s v="Trash - Curbside/Alley Missed Pickup"/>
    <s v="missed trash. whole street was missed"/>
    <x v="1252"/>
    <n v="37115"/>
    <x v="0"/>
    <x v="142"/>
    <n v="8"/>
  </r>
  <r>
    <n v="188754"/>
    <d v="2019-05-23T00:00:00"/>
    <x v="6"/>
    <x v="2"/>
    <s v="Trash - Backdoor"/>
    <s v="backdoor miss"/>
    <x v="1236"/>
    <n v="37209"/>
    <x v="0"/>
    <x v="128"/>
    <n v="20"/>
  </r>
  <r>
    <n v="188768"/>
    <d v="2019-05-23T00:00:00"/>
    <x v="6"/>
    <x v="2"/>
    <s v="Trash - Curbside/Alley Missed Pickup"/>
    <s v="missed"/>
    <x v="579"/>
    <n v="37215"/>
    <x v="0"/>
    <x v="35"/>
    <n v="25"/>
  </r>
  <r>
    <n v="188802"/>
    <d v="2019-05-23T00:00:00"/>
    <x v="6"/>
    <x v="2"/>
    <s v="Trash - Curbside/Alley Missed Pickup"/>
    <s v="miss"/>
    <x v="473"/>
    <n v="37204"/>
    <x v="0"/>
    <x v="4"/>
    <n v="25"/>
  </r>
  <r>
    <n v="188922"/>
    <d v="2019-05-23T00:00:00"/>
    <x v="6"/>
    <x v="2"/>
    <s v="Trash - Curbside/Alley Missed Pickup"/>
    <s v="missed."/>
    <x v="11"/>
    <n v="37204"/>
    <x v="0"/>
    <x v="9"/>
    <n v="25"/>
  </r>
  <r>
    <n v="189011"/>
    <d v="2019-05-23T00:00:00"/>
    <x v="6"/>
    <x v="2"/>
    <s v="Trash - Curbside/Alley Missed Pickup"/>
    <s v="no one's trash/pickup for {wednesday} curb"/>
    <x v="1253"/>
    <n v="37115"/>
    <x v="0"/>
    <x v="140"/>
    <n v="8"/>
  </r>
  <r>
    <n v="189057"/>
    <d v="2019-05-23T00:00:00"/>
    <x v="6"/>
    <x v="2"/>
    <s v="Trash - Curbside/Alley Missed Pickup"/>
    <s v="did not empty the entire trash cart"/>
    <x v="126"/>
    <n v="37212"/>
    <x v="1"/>
    <x v="68"/>
    <n v="18"/>
  </r>
  <r>
    <n v="189133"/>
    <d v="2019-05-23T00:00:00"/>
    <x v="6"/>
    <x v="2"/>
    <s v="Trash - Curbside/Alley Missed Pickup"/>
    <s v="the location is 1042 granbery park drive. after entering it into the form, the house number is stripped out. this specific location as well as the entire street has missed trash pick up for today. missed service for the entire street is a regular experience."/>
    <x v="1230"/>
    <n v="37027"/>
    <x v="0"/>
    <x v="144"/>
    <n v="4"/>
  </r>
  <r>
    <n v="189140"/>
    <d v="2019-05-23T00:00:00"/>
    <x v="6"/>
    <x v="2"/>
    <s v="Trash - Curbside/Alley Missed Pickup"/>
    <s v="missed- trash"/>
    <x v="967"/>
    <n v="37204"/>
    <x v="1"/>
    <x v="90"/>
    <n v="17"/>
  </r>
  <r>
    <n v="189144"/>
    <d v="2019-05-23T00:00:00"/>
    <x v="6"/>
    <x v="2"/>
    <s v="Trash - Curbside/Alley Missed Pickup"/>
    <s v="neighboring properties were also missed."/>
    <x v="155"/>
    <n v="37013"/>
    <x v="0"/>
    <x v="63"/>
    <n v="31"/>
  </r>
  <r>
    <n v="189149"/>
    <d v="2019-05-23T00:00:00"/>
    <x v="6"/>
    <x v="2"/>
    <s v="Trash - Backdoor"/>
    <s v="miss"/>
    <x v="1254"/>
    <n v="37115"/>
    <x v="0"/>
    <x v="140"/>
    <n v="8"/>
  </r>
  <r>
    <n v="189155"/>
    <d v="2019-05-23T00:00:00"/>
    <x v="6"/>
    <x v="2"/>
    <s v="Trash - Curbside/Alley Missed Pickup"/>
    <s v="all bags"/>
    <x v="1028"/>
    <n v="37115"/>
    <x v="0"/>
    <x v="140"/>
    <n v="8"/>
  </r>
  <r>
    <n v="189162"/>
    <d v="2019-05-23T00:00:00"/>
    <x v="6"/>
    <x v="2"/>
    <s v="Trash - Curbside/Alley Missed Pickup"/>
    <s v="miss"/>
    <x v="731"/>
    <n v="37013"/>
    <x v="0"/>
    <x v="129"/>
    <n v="30"/>
  </r>
  <r>
    <n v="189232"/>
    <d v="2019-05-24T00:00:00"/>
    <x v="6"/>
    <x v="2"/>
    <s v="Trash - Curbside/Alley Missed Pickup"/>
    <s v="trash/carts have not been picked up, {curb} on 9th ave {behind} the building. has overflow due to carts not getting emptied. {this should be twice a day pickup} and it's not even getting emptied at all."/>
    <x v="755"/>
    <n v="37203"/>
    <x v="1"/>
    <x v="40"/>
    <n v="19"/>
  </r>
  <r>
    <n v="189241"/>
    <d v="2019-05-24T00:00:00"/>
    <x v="6"/>
    <x v="2"/>
    <s v="Trash - Curbside/Alley Missed Pickup"/>
    <s v="missed trash"/>
    <x v="478"/>
    <n v="37013"/>
    <x v="0"/>
    <x v="54"/>
    <n v="31"/>
  </r>
  <r>
    <n v="189268"/>
    <d v="2019-05-24T00:00:00"/>
    <x v="6"/>
    <x v="2"/>
    <s v="Trash - Backdoor"/>
    <s v="paid backdoor/trash missed for 3 weeks or more. thursday {wants cart emptied} correct this matter. paid backdoor missed"/>
    <x v="86"/>
    <n v="37211"/>
    <x v="0"/>
    <x v="63"/>
    <n v="27"/>
  </r>
  <r>
    <n v="189302"/>
    <d v="2019-05-24T00:00:00"/>
    <x v="6"/>
    <x v="2"/>
    <s v="Trash - Curbside/Alley Missed Pickup"/>
    <s v="yet again, my street (idlewild ave) put their trash carts out on thursday as instructed, and yet again, none of the trash was collected."/>
    <x v="1238"/>
    <n v="37115"/>
    <x v="0"/>
    <x v="143"/>
    <n v="9"/>
  </r>
  <r>
    <n v="189307"/>
    <d v="2019-05-24T00:00:00"/>
    <x v="6"/>
    <x v="2"/>
    <s v="Trash - Curbside/Alley Missed Pickup"/>
    <s v="missed"/>
    <x v="1250"/>
    <n v="37207"/>
    <x v="0"/>
    <x v="86"/>
    <n v="2"/>
  </r>
  <r>
    <n v="189375"/>
    <d v="2019-05-24T00:00:00"/>
    <x v="6"/>
    <x v="2"/>
    <s v="Trash - Curbside/Alley Missed Pickup"/>
    <s v="cart being missed wants to know what is wrong"/>
    <x v="938"/>
    <n v="37013"/>
    <x v="0"/>
    <x v="63"/>
    <n v="31"/>
  </r>
  <r>
    <n v="189460"/>
    <d v="2019-05-24T00:00:00"/>
    <x v="6"/>
    <x v="2"/>
    <s v="Trash - Curbside/Alley Missed Pickup"/>
    <s v="400 nesbitt ln not picked up again. carts sit on grayland that is where customer driveway is. next neighbor missed also"/>
    <x v="1095"/>
    <n v="37115"/>
    <x v="0"/>
    <x v="140"/>
    <n v="8"/>
  </r>
  <r>
    <n v="189483"/>
    <d v="2019-05-24T00:00:00"/>
    <x v="6"/>
    <x v="2"/>
    <s v="Trash - Backdoor"/>
    <s v="missed backdoor pickup."/>
    <x v="911"/>
    <n v="37220"/>
    <x v="0"/>
    <x v="144"/>
    <n v="26"/>
  </r>
  <r>
    <n v="189537"/>
    <d v="2019-05-24T00:00:00"/>
    <x v="6"/>
    <x v="2"/>
    <s v="Trash - Curbside/Alley Missed Pickup"/>
    <s v="missed...entire street missed"/>
    <x v="1255"/>
    <n v="37115"/>
    <x v="0"/>
    <x v="142"/>
    <n v="8"/>
  </r>
  <r>
    <n v="189623"/>
    <d v="2019-05-24T00:00:00"/>
    <x v="6"/>
    <x v="2"/>
    <s v="Trash - Curbside/Alley Missed Pickup"/>
    <s v="1 cart"/>
    <x v="1092"/>
    <n v="37115"/>
    <x v="0"/>
    <x v="140"/>
    <n v="8"/>
  </r>
  <r>
    <n v="189715"/>
    <d v="2019-05-24T00:00:00"/>
    <x v="6"/>
    <x v="2"/>
    <s v="Trash - Curbside/Alley Missed Pickup"/>
    <s v="missed again"/>
    <x v="1160"/>
    <n v="37214"/>
    <x v="0"/>
    <x v="13"/>
    <n v="15"/>
  </r>
  <r>
    <n v="189718"/>
    <d v="2019-05-24T00:00:00"/>
    <x v="6"/>
    <x v="2"/>
    <s v="Trash - Curbside/Alley Missed Pickup"/>
    <s v="missed"/>
    <x v="607"/>
    <n v="37214"/>
    <x v="0"/>
    <x v="122"/>
    <n v="15"/>
  </r>
  <r>
    <n v="189731"/>
    <d v="2019-05-24T00:00:00"/>
    <x v="6"/>
    <x v="2"/>
    <s v="Trash - Curbside/Alley Missed Pickup"/>
    <s v="missed trash"/>
    <x v="1006"/>
    <n v="37013"/>
    <x v="0"/>
    <x v="42"/>
    <n v="33"/>
  </r>
  <r>
    <n v="189761"/>
    <d v="2019-05-24T00:00:00"/>
    <x v="6"/>
    <x v="2"/>
    <s v="Trash - Curbside/Alley Missed Pickup"/>
    <s v="this is two weeks in a row my trash has been missed!!"/>
    <x v="398"/>
    <n v="37013"/>
    <x v="0"/>
    <x v="41"/>
    <n v="32"/>
  </r>
  <r>
    <n v="189787"/>
    <d v="2019-05-25T00:00:00"/>
    <x v="6"/>
    <x v="2"/>
    <s v="Trash - Curbside/Alley Missed Pickup"/>
    <s v="entire street missed (again)"/>
    <x v="706"/>
    <n v="37013"/>
    <x v="0"/>
    <x v="74"/>
    <n v="33"/>
  </r>
  <r>
    <n v="189805"/>
    <d v="2019-05-25T00:00:00"/>
    <x v="6"/>
    <x v="2"/>
    <s v="Trash - Backdoor"/>
    <s v="my trash was not picked up on yesterday, friday, may 24.  this is not the first time that it has not been picked up in our area.  it would be nice to have better consistent service in the future."/>
    <x v="560"/>
    <n v="37013"/>
    <x v="0"/>
    <x v="74"/>
    <n v="32"/>
  </r>
  <r>
    <n v="189823"/>
    <d v="2019-05-25T00:00:00"/>
    <x v="6"/>
    <x v="2"/>
    <s v="Trash - Curbside/Alley Missed Pickup"/>
    <s v="they missed our entire street again. yes i said again! please have a supervisor review the last year of pick ups on barton lane. we consistently get missed two times a month maybe more. it is frustrating and a waste of my time to come here and report it week after week. then they come and pick it up  two days before the regular pick up which may or may not get picked up. this is not a good way to spend tax dollars. please have a supervisor work on fixing the  the problem so that we do not have to contact you on a weekly or biweekly basis. please have them pick up the entire street."/>
    <x v="870"/>
    <n v="37214"/>
    <x v="0"/>
    <x v="51"/>
    <n v="15"/>
  </r>
  <r>
    <n v="189890"/>
    <d v="2019-05-27T00:00:00"/>
    <x v="6"/>
    <x v="2"/>
    <s v="Trash - Curbside/Alley Missed Pickup"/>
    <s v="trash not picked up saturday, back side of loc"/>
    <x v="724"/>
    <n v="37013"/>
    <x v="0"/>
    <x v="74"/>
    <n v="32"/>
  </r>
  <r>
    <n v="190011"/>
    <d v="2019-05-27T00:00:00"/>
    <x v="6"/>
    <x v="2"/>
    <s v="Trash - Curbside/Alley Missed Pickup"/>
    <s v="blank"/>
    <x v="464"/>
    <n v="37013"/>
    <x v="0"/>
    <x v="74"/>
    <n v="32"/>
  </r>
  <r>
    <n v="190034"/>
    <d v="2019-05-28T00:00:00"/>
    <x v="6"/>
    <x v="2"/>
    <s v="Trash - Backdoor"/>
    <s v="backdoor miss/almost every week {wants cart emptied} today. has overflow and needs to be pickup every week."/>
    <x v="15"/>
    <n v="37210"/>
    <x v="0"/>
    <x v="13"/>
    <n v="15"/>
  </r>
  <r>
    <n v="190092"/>
    <d v="2019-05-28T00:00:00"/>
    <x v="6"/>
    <x v="2"/>
    <s v="Trash - Curbside/Alley Missed Pickup"/>
    <s v="friday's trash miss pickup {town homes} in the back. is the one missed often."/>
    <x v="724"/>
    <n v="37013"/>
    <x v="0"/>
    <x v="74"/>
    <n v="32"/>
  </r>
  <r>
    <n v="190234"/>
    <d v="2019-05-28T00:00:00"/>
    <x v="6"/>
    <x v="2"/>
    <s v="Trash - Curbside/Alley Missed Pickup"/>
    <s v="miss"/>
    <x v="55"/>
    <n v="37013"/>
    <x v="0"/>
    <x v="41"/>
    <n v="32"/>
  </r>
  <r>
    <n v="190237"/>
    <d v="2019-05-28T00:00:00"/>
    <x v="6"/>
    <x v="2"/>
    <s v="Trash - Curbside/Alley Missed Pickup"/>
    <s v="the trash collector missed the entire block"/>
    <x v="55"/>
    <n v="37013"/>
    <x v="0"/>
    <x v="41"/>
    <n v="32"/>
  </r>
  <r>
    <n v="190296"/>
    <d v="2019-05-28T00:00:00"/>
    <x v="6"/>
    <x v="2"/>
    <s v="Trash - Curbside/Alley Missed Pickup"/>
    <s v="caller has 2 carts and only one was emptied. please empty the second"/>
    <x v="1110"/>
    <n v="37209"/>
    <x v="0"/>
    <x v="3"/>
    <n v="20"/>
  </r>
  <r>
    <n v="190314"/>
    <d v="2019-05-28T00:00:00"/>
    <x v="6"/>
    <x v="2"/>
    <s v="Trash - Backdoor"/>
    <s v="miss"/>
    <x v="1195"/>
    <n v="37211"/>
    <x v="0"/>
    <x v="94"/>
    <n v="27"/>
  </r>
  <r>
    <n v="190326"/>
    <d v="2019-05-28T00:00:00"/>
    <x v="6"/>
    <x v="2"/>
    <s v="Trash - Backdoor"/>
    <s v="backdoor/trash missed thursday._x000a_find out what is the problem with backdoor trash keeps getting missed. has to call every time."/>
    <x v="1217"/>
    <n v="37211"/>
    <x v="1"/>
    <x v="89"/>
    <n v="16"/>
  </r>
  <r>
    <n v="190354"/>
    <d v="2019-05-28T00:00:00"/>
    <x v="6"/>
    <x v="2"/>
    <s v="Trash - Curbside/Alley Missed Pickup"/>
    <s v="trash missed- caller states it happens often"/>
    <x v="962"/>
    <n v="37115"/>
    <x v="0"/>
    <x v="141"/>
    <n v="9"/>
  </r>
  <r>
    <n v="190585"/>
    <d v="2019-05-28T00:00:00"/>
    <x v="6"/>
    <x v="2"/>
    <s v="Trash - Backdoor"/>
    <s v="backdoor miss_x000a_trash/missed again."/>
    <x v="1070"/>
    <n v="37220"/>
    <x v="0"/>
    <x v="151"/>
    <n v="26"/>
  </r>
  <r>
    <n v="190716"/>
    <d v="2019-05-28T00:00:00"/>
    <x v="6"/>
    <x v="2"/>
    <s v="Trash - Curbside/Alley Missed Pickup"/>
    <s v="no one{s} trash/pickup last friday, curb [upset wants carts emptied]"/>
    <x v="564"/>
    <n v="37013"/>
    <x v="0"/>
    <x v="41"/>
    <n v="32"/>
  </r>
  <r>
    <n v="190782"/>
    <d v="2019-05-28T00:00:00"/>
    <x v="6"/>
    <x v="2"/>
    <s v="Trash - Backdoor"/>
    <s v="missed trash backdoor"/>
    <x v="388"/>
    <n v="37216"/>
    <x v="0"/>
    <x v="37"/>
    <n v="8"/>
  </r>
  <r>
    <n v="190783"/>
    <d v="2019-05-28T00:00:00"/>
    <x v="6"/>
    <x v="2"/>
    <s v="Trash - Curbside/Alley Missed Pickup"/>
    <s v="1 cart"/>
    <x v="850"/>
    <n v="37214"/>
    <x v="0"/>
    <x v="51"/>
    <n v="15"/>
  </r>
  <r>
    <n v="190793"/>
    <d v="2019-05-28T00:00:00"/>
    <x v="6"/>
    <x v="2"/>
    <s v="Trash - Backdoor"/>
    <s v="backdoor miss, cart is full."/>
    <x v="1249"/>
    <n v="37209"/>
    <x v="0"/>
    <x v="128"/>
    <n v="20"/>
  </r>
  <r>
    <n v="190795"/>
    <d v="2019-05-28T00:00:00"/>
    <x v="6"/>
    <x v="2"/>
    <s v="Trash - Curbside/Alley Missed Pickup"/>
    <s v="1 cart"/>
    <x v="1256"/>
    <n v="37216"/>
    <x v="0"/>
    <x v="116"/>
    <n v="8"/>
  </r>
  <r>
    <n v="190813"/>
    <d v="2019-05-28T00:00:00"/>
    <x v="6"/>
    <x v="2"/>
    <s v="Trash - Backdoor"/>
    <s v="2 carts"/>
    <x v="581"/>
    <n v="37207"/>
    <x v="0"/>
    <x v="30"/>
    <n v="3"/>
  </r>
  <r>
    <n v="190826"/>
    <d v="2019-05-28T00:00:00"/>
    <x v="6"/>
    <x v="2"/>
    <s v="Trash - Backdoor"/>
    <s v="backdoor trash miss"/>
    <x v="1213"/>
    <n v="37013"/>
    <x v="0"/>
    <x v="93"/>
    <n v="33"/>
  </r>
  <r>
    <n v="190830"/>
    <d v="2019-05-28T00:00:00"/>
    <x v="6"/>
    <x v="2"/>
    <s v="Trash - Curbside/Alley Missed Pickup"/>
    <s v="missed"/>
    <x v="1250"/>
    <n v="37207"/>
    <x v="0"/>
    <x v="86"/>
    <n v="2"/>
  </r>
  <r>
    <n v="190908"/>
    <d v="2019-05-29T00:00:00"/>
    <x v="6"/>
    <x v="2"/>
    <s v="Trash - Curbside/Alley Missed Pickup"/>
    <s v="curb trash/miss tuesday. {check for others}"/>
    <x v="1247"/>
    <n v="37115"/>
    <x v="0"/>
    <x v="138"/>
    <n v="8"/>
  </r>
  <r>
    <n v="190910"/>
    <d v="2019-05-29T00:00:00"/>
    <x v="6"/>
    <x v="2"/>
    <s v="Trash - Curbside/Alley Missed Pickup"/>
    <s v="missed trash- several missed {last friday} curb {keeps being missed. out on time."/>
    <x v="1241"/>
    <n v="37013"/>
    <x v="0"/>
    <x v="41"/>
    <n v="32"/>
  </r>
  <r>
    <n v="190912"/>
    <d v="2019-05-29T00:00:00"/>
    <x v="6"/>
    <x v="2"/>
    <s v="Trash - Backdoor"/>
    <s v="back door trash collection has been missed 3 weeks in a row. i would like to speak to a supervisor about this recurring problem. 615-472-4934_x000a_called josh mangrum"/>
    <x v="1162"/>
    <n v="37209"/>
    <x v="0"/>
    <x v="128"/>
    <n v="20"/>
  </r>
  <r>
    <n v="190959"/>
    <d v="2019-05-29T00:00:00"/>
    <x v="6"/>
    <x v="2"/>
    <s v="Trash - Curbside/Alley Missed Pickup"/>
    <s v="trash/missed for this address and his neighbor/tuesday. rt 2201{curb}_x000a_missed again has to call in every week, why?"/>
    <x v="1228"/>
    <n v="37207"/>
    <x v="0"/>
    <x v="37"/>
    <n v="8"/>
  </r>
  <r>
    <n v="190983"/>
    <d v="2019-05-29T00:00:00"/>
    <x v="6"/>
    <x v="2"/>
    <s v="Trash - Backdoor"/>
    <s v="backdoor miss"/>
    <x v="1009"/>
    <n v="37207"/>
    <x v="0"/>
    <x v="37"/>
    <n v="8"/>
  </r>
  <r>
    <n v="191017"/>
    <d v="2019-05-29T00:00:00"/>
    <x v="6"/>
    <x v="2"/>
    <s v="Trash - Backdoor"/>
    <s v="missed backdoor trash pickup"/>
    <x v="995"/>
    <n v="37115"/>
    <x v="0"/>
    <x v="138"/>
    <n v="8"/>
  </r>
  <r>
    <n v="191046"/>
    <d v="2019-05-29T00:00:00"/>
    <x v="6"/>
    <x v="2"/>
    <s v="Trash - Curbside/Alley Missed Pickup"/>
    <s v="2 trash/carts both missed {tuesday} curb"/>
    <x v="1257"/>
    <n v="37203"/>
    <x v="1"/>
    <x v="45"/>
    <n v="21"/>
  </r>
  <r>
    <n v="191198"/>
    <d v="2019-05-29T00:00:00"/>
    <x v="6"/>
    <x v="2"/>
    <s v="Trash - Backdoor"/>
    <s v="miss"/>
    <x v="386"/>
    <n v="37013"/>
    <x v="0"/>
    <x v="10"/>
    <n v="28"/>
  </r>
  <r>
    <n v="191279"/>
    <d v="2019-05-29T00:00:00"/>
    <x v="6"/>
    <x v="2"/>
    <s v="Trash - Curbside/Alley Missed Pickup"/>
    <s v="missed...the entire neighborhood was missed."/>
    <x v="1240"/>
    <n v="37013"/>
    <x v="0"/>
    <x v="41"/>
    <n v="32"/>
  </r>
  <r>
    <n v="191352"/>
    <d v="2019-05-29T00:00:00"/>
    <x v="6"/>
    <x v="2"/>
    <s v="Trash - Curbside/Alley Missed Pickup"/>
    <s v="would appreciate pickup of this trash cart"/>
    <x v="78"/>
    <n v="37209"/>
    <x v="0"/>
    <x v="58"/>
    <n v="22"/>
  </r>
  <r>
    <n v="191354"/>
    <d v="2019-05-29T00:00:00"/>
    <x v="6"/>
    <x v="2"/>
    <s v="Trash - Curbside/Alley Missed Pickup"/>
    <s v="would appreciate handling this trash pickup!"/>
    <x v="78"/>
    <n v="37209"/>
    <x v="0"/>
    <x v="58"/>
    <n v="22"/>
  </r>
  <r>
    <n v="191380"/>
    <d v="2019-05-29T00:00:00"/>
    <x v="6"/>
    <x v="2"/>
    <s v="Trash - Curbside/Alley Missed Pickup"/>
    <s v="1 cart"/>
    <x v="230"/>
    <n v="37207"/>
    <x v="1"/>
    <x v="32"/>
    <n v="5"/>
  </r>
  <r>
    <n v="191463"/>
    <d v="2019-05-29T00:00:00"/>
    <x v="6"/>
    <x v="2"/>
    <s v="Trash - Curbside/Alley Missed Pickup"/>
    <s v="pick up missed again. trash can is on hwy 100 between west tyne drive and gilman avenue."/>
    <x v="674"/>
    <n v="37205"/>
    <x v="0"/>
    <x v="99"/>
    <n v="34"/>
  </r>
  <r>
    <n v="191466"/>
    <d v="2019-05-29T00:00:00"/>
    <x v="6"/>
    <x v="2"/>
    <s v="Trash - Curbside/Alley Missed Pickup"/>
    <s v="pick up missed again. trash can is on hwy 100 between west tyne drive and gilman avenue."/>
    <x v="674"/>
    <n v="37205"/>
    <x v="0"/>
    <x v="99"/>
    <n v="34"/>
  </r>
  <r>
    <n v="191469"/>
    <d v="2019-05-29T00:00:00"/>
    <x v="6"/>
    <x v="2"/>
    <s v="Trash - Curbside/Alley Missed Pickup"/>
    <s v="they missed my trash cart again. this is the second time in 4 weeks...."/>
    <x v="1193"/>
    <n v="37205"/>
    <x v="0"/>
    <x v="67"/>
    <n v="24"/>
  </r>
  <r>
    <n v="191506"/>
    <d v="2019-05-29T00:00:00"/>
    <x v="6"/>
    <x v="2"/>
    <s v="Trash - Curbside/Alley Missed Pickup"/>
    <s v="backdoor"/>
    <x v="909"/>
    <n v="37115"/>
    <x v="0"/>
    <x v="132"/>
    <n v="9"/>
  </r>
  <r>
    <n v="191508"/>
    <d v="2019-05-29T00:00:00"/>
    <x v="6"/>
    <x v="2"/>
    <s v="Trash - Backdoor"/>
    <s v="backdoor miss"/>
    <x v="1258"/>
    <n v="37205"/>
    <x v="0"/>
    <x v="77"/>
    <n v="23"/>
  </r>
  <r>
    <n v="191512"/>
    <d v="2019-05-29T00:00:00"/>
    <x v="6"/>
    <x v="2"/>
    <s v="Trash - Curbside/Alley Missed Pickup"/>
    <s v="missed"/>
    <x v="791"/>
    <n v="37209"/>
    <x v="2"/>
    <x v="88"/>
    <n v="21"/>
  </r>
  <r>
    <n v="191528"/>
    <d v="2019-05-29T00:00:00"/>
    <x v="6"/>
    <x v="2"/>
    <s v="Trash - Curbside/Alley Missed Pickup"/>
    <s v="missed pick up. caller states he is missed all the time and tell the  driver to pickup his garbage/cart. very upset. {wednesday}  curb"/>
    <x v="310"/>
    <n v="37204"/>
    <x v="0"/>
    <x v="4"/>
    <n v="25"/>
  </r>
  <r>
    <n v="191540"/>
    <d v="2019-05-29T00:00:00"/>
    <x v="6"/>
    <x v="2"/>
    <s v="Trash - Curbside/Alley Missed Pickup"/>
    <s v="trash was not picked up for any residents on 14th ave n yesterday."/>
    <x v="948"/>
    <n v="37208"/>
    <x v="2"/>
    <x v="102"/>
    <n v="21"/>
  </r>
  <r>
    <n v="191565"/>
    <d v="2019-05-29T00:00:00"/>
    <x v="6"/>
    <x v="2"/>
    <s v="Trash - Backdoor"/>
    <s v="yet again, my trash was not [icked up again this. is there some reason that i have to make a request every week?"/>
    <x v="1226"/>
    <n v="37209"/>
    <x v="2"/>
    <x v="88"/>
    <n v="21"/>
  </r>
  <r>
    <n v="191589"/>
    <d v="2019-05-30T00:00:00"/>
    <x v="6"/>
    <x v="2"/>
    <s v="Trash - Backdoor"/>
    <s v="this is a quite frequent problem with red river waste solutions"/>
    <x v="909"/>
    <n v="37115"/>
    <x v="0"/>
    <x v="132"/>
    <n v="9"/>
  </r>
  <r>
    <n v="191596"/>
    <d v="2019-05-30T00:00:00"/>
    <x v="6"/>
    <x v="2"/>
    <s v="Trash - Curbside/Alley Missed Pickup"/>
    <s v="her cart still out"/>
    <x v="41"/>
    <n v="37216"/>
    <x v="0"/>
    <x v="33"/>
    <n v="8"/>
  </r>
  <r>
    <n v="191678"/>
    <d v="2019-05-30T00:00:00"/>
    <x v="6"/>
    <x v="2"/>
    <s v="Trash - Backdoor"/>
    <s v="missed trash backdoor"/>
    <x v="1063"/>
    <n v="37209"/>
    <x v="0"/>
    <x v="58"/>
    <n v="22"/>
  </r>
  <r>
    <n v="191681"/>
    <d v="2019-05-30T00:00:00"/>
    <x v="6"/>
    <x v="2"/>
    <s v="Trash - Curbside/Alley Missed Pickup"/>
    <s v="1 cart"/>
    <x v="969"/>
    <n v="37115"/>
    <x v="0"/>
    <x v="138"/>
    <n v="8"/>
  </r>
  <r>
    <n v="191706"/>
    <d v="2019-05-30T00:00:00"/>
    <x v="6"/>
    <x v="2"/>
    <s v="Trash - Backdoor"/>
    <s v="backdoor miss again. caller says 3 out of 4 weeks she has to call to report they've missed her trash. caller has submitted several complaints and says her complaints must be falling on deaf ears because the problem persists. caller wants this issue resolved."/>
    <x v="1019"/>
    <n v="37205"/>
    <x v="0"/>
    <x v="99"/>
    <n v="34"/>
  </r>
  <r>
    <n v="191735"/>
    <d v="2019-05-30T00:00:00"/>
    <x v="6"/>
    <x v="2"/>
    <s v="Trash - Curbside/Alley Missed Pickup"/>
    <s v="miss"/>
    <x v="1084"/>
    <n v="37205"/>
    <x v="1"/>
    <x v="49"/>
    <n v="24"/>
  </r>
  <r>
    <n v="191748"/>
    <d v="2019-05-30T00:00:00"/>
    <x v="6"/>
    <x v="2"/>
    <s v="Trash - Curbside/Alley Missed Pickup"/>
    <s v="my query here is to address repeated instances of no pickup for the entire complex of gloucester square  (2100-2182 golf club lane).   i am on the board of directors for our homeowners association. the driver is obviously bypassing our complex as it is evident the next day that individual homes with driveways with garbage cans all along the remainder of golf club lane are picked up.   i am enclosing a photo of the sign for our complex on golf club lane.   it is also terribly inefficient to follow metro rules that every homeowner in gloucester square report non-pick up of our trash when this happens.  it also means that no one in management is addressing the systemic issue here.  i have left voice mail messages for supervisor marcus jackson this morning and one  for a previous incident.    i would like some confirmation from management that this bigger issue is being addressed with the collection team that services our neighborhood.   i can be reached at 703-615-5949.  joy hunter, 2138 golf club ln"/>
    <x v="1259"/>
    <n v="37215"/>
    <x v="0"/>
    <x v="134"/>
    <n v="25"/>
  </r>
  <r>
    <n v="191762"/>
    <d v="2019-05-30T00:00:00"/>
    <x v="6"/>
    <x v="2"/>
    <s v="Trash - Curbside/Alley Missed Pickup"/>
    <s v="missed trash. whole street missed"/>
    <x v="442"/>
    <n v="37207"/>
    <x v="0"/>
    <x v="86"/>
    <n v="2"/>
  </r>
  <r>
    <n v="191876"/>
    <d v="2019-05-30T00:00:00"/>
    <x v="6"/>
    <x v="2"/>
    <s v="Trash - Backdoor"/>
    <s v="miss"/>
    <x v="976"/>
    <n v="37215"/>
    <x v="0"/>
    <x v="16"/>
    <n v="25"/>
  </r>
  <r>
    <n v="191900"/>
    <d v="2019-05-30T00:00:00"/>
    <x v="6"/>
    <x v="2"/>
    <s v="Trash - Curbside/Alley Missed Pickup"/>
    <s v="they also missed for trash/pickup {end of the street} they turn around on his driveway. still missing him. curb"/>
    <x v="1204"/>
    <n v="37218"/>
    <x v="0"/>
    <x v="22"/>
    <n v="1"/>
  </r>
  <r>
    <n v="191902"/>
    <d v="2019-05-30T00:00:00"/>
    <x v="6"/>
    <x v="2"/>
    <s v="Trash - Curbside/Alley Missed Pickup"/>
    <s v="2 weeks in a row missed for trash/no service. alley unit-a  and b{check alley for others} wednesday."/>
    <x v="308"/>
    <n v="37209"/>
    <x v="1"/>
    <x v="7"/>
    <n v="21"/>
  </r>
  <r>
    <n v="191934"/>
    <d v="2019-05-30T00:00:00"/>
    <x v="6"/>
    <x v="2"/>
    <s v="Trash - Curbside/Alley Missed Pickup"/>
    <s v="two bins that were not picked up on natchez trace"/>
    <x v="1260"/>
    <n v="37212"/>
    <x v="1"/>
    <x v="154"/>
    <n v="18"/>
  </r>
  <r>
    <n v="192069"/>
    <d v="2019-05-30T00:00:00"/>
    <x v="6"/>
    <x v="2"/>
    <s v="Trash - Backdoor"/>
    <s v="missed backdoor pickup"/>
    <x v="691"/>
    <n v="37205"/>
    <x v="0"/>
    <x v="64"/>
    <n v="23"/>
  </r>
  <r>
    <n v="192181"/>
    <d v="2019-05-30T00:00:00"/>
    <x v="6"/>
    <x v="2"/>
    <s v="Trash - Backdoor"/>
    <s v="miss"/>
    <x v="1254"/>
    <n v="37115"/>
    <x v="0"/>
    <x v="140"/>
    <n v="8"/>
  </r>
  <r>
    <n v="192252"/>
    <d v="2019-05-30T00:00:00"/>
    <x v="6"/>
    <x v="2"/>
    <s v="Trash - Curbside/Alley Missed Pickup"/>
    <s v="missed...entire street missed"/>
    <x v="947"/>
    <n v="37013"/>
    <x v="0"/>
    <x v="60"/>
    <n v="30"/>
  </r>
  <r>
    <n v="192272"/>
    <d v="2019-05-30T00:00:00"/>
    <x v="6"/>
    <x v="2"/>
    <s v="Trash - Curbside/Alley Missed Pickup"/>
    <s v="missed trash. whole street was missed the last 4 weeks"/>
    <x v="1221"/>
    <n v="37027"/>
    <x v="0"/>
    <x v="144"/>
    <n v="4"/>
  </r>
  <r>
    <n v="192280"/>
    <d v="2019-05-30T00:00:00"/>
    <x v="6"/>
    <x v="2"/>
    <s v="Trash - Curbside/Alley Missed Pickup"/>
    <s v="my trash was out early this morning.  i just returned home and the cart is full.  in addition, when i looked in the cart it was full of trash that did not belong to me."/>
    <x v="980"/>
    <n v="37027"/>
    <x v="0"/>
    <x v="150"/>
    <n v="4"/>
  </r>
  <r>
    <n v="192281"/>
    <d v="2019-05-30T00:00:00"/>
    <x v="6"/>
    <x v="2"/>
    <s v="Trash - Curbside/Alley Missed Pickup"/>
    <s v="corner of delaware ave all the way to anderson {no trash/pickup} last thursday. curb"/>
    <x v="811"/>
    <n v="37115"/>
    <x v="0"/>
    <x v="143"/>
    <n v="9"/>
  </r>
  <r>
    <n v="192284"/>
    <d v="2019-05-30T00:00:00"/>
    <x v="6"/>
    <x v="2"/>
    <s v="Trash - Curbside/Alley Missed Pickup"/>
    <s v="1 cart missed"/>
    <x v="980"/>
    <n v="37027"/>
    <x v="0"/>
    <x v="150"/>
    <n v="4"/>
  </r>
  <r>
    <n v="192291"/>
    <d v="2019-05-30T00:00:00"/>
    <x v="6"/>
    <x v="2"/>
    <s v="Trash - Curbside/Alley Missed Pickup"/>
    <s v="today you closed out ticket 00789787. my trash was not picked up .   red river needs to be replaced. this is getting ridiculous.  please have a supervisor call me at 615-957-8995"/>
    <x v="706"/>
    <n v="37013"/>
    <x v="0"/>
    <x v="74"/>
    <n v="33"/>
  </r>
  <r>
    <n v="192297"/>
    <d v="2019-05-30T00:00:00"/>
    <x v="6"/>
    <x v="2"/>
    <s v="Trash - Curbside/Alley Missed Pickup"/>
    <s v="my trash was not p/u today nor was any house on our dead end side of wessex dr"/>
    <x v="696"/>
    <n v="37211"/>
    <x v="0"/>
    <x v="129"/>
    <n v="27"/>
  </r>
  <r>
    <n v="192301"/>
    <d v="2019-05-30T00:00:00"/>
    <x v="6"/>
    <x v="2"/>
    <s v="Trash - Curbside/Alley Missed Pickup"/>
    <s v="trash pickup drove right past my curbside trash can at 4018 shufeld court and my neighbors curbside trash can at 4020 shufeld court. trash pickup continued up the street and did not return. we will leave our trash cans out and call at 7am tomorrow to report."/>
    <x v="445"/>
    <n v="37013"/>
    <x v="0"/>
    <x v="11"/>
    <n v="30"/>
  </r>
  <r>
    <n v="192305"/>
    <d v="2019-05-30T00:00:00"/>
    <x v="6"/>
    <x v="2"/>
    <s v="Trash - Curbside/Alley Missed Pickup"/>
    <s v="this has happened two weeks in a row and happens often.  i shouldn't have to do this as often as they miss.  also, neighboring property owners were missed too."/>
    <x v="155"/>
    <n v="37013"/>
    <x v="0"/>
    <x v="63"/>
    <n v="31"/>
  </r>
  <r>
    <n v="192338"/>
    <d v="2019-05-31T00:00:00"/>
    <x v="6"/>
    <x v="2"/>
    <s v="Trash - Curbside/Alley Missed Pickup"/>
    <s v="general bate between greenland and outer was missed on wednesday this week"/>
    <x v="446"/>
    <n v="37204"/>
    <x v="0"/>
    <x v="4"/>
    <n v="25"/>
  </r>
  <r>
    <n v="192377"/>
    <d v="2019-05-31T00:00:00"/>
    <x v="6"/>
    <x v="2"/>
    <s v="Trash - Curbside/Alley Missed Pickup"/>
    <s v="alley/miss wednesday. {also} albion st."/>
    <x v="884"/>
    <n v="37208"/>
    <x v="1"/>
    <x v="7"/>
    <n v="21"/>
  </r>
  <r>
    <n v="192379"/>
    <d v="2019-05-31T00:00:00"/>
    <x v="6"/>
    <x v="2"/>
    <s v="Trash - Curbside/Alley Missed Pickup"/>
    <s v="missed the whole street"/>
    <x v="708"/>
    <n v="37215"/>
    <x v="0"/>
    <x v="134"/>
    <n v="25"/>
  </r>
  <r>
    <n v="192411"/>
    <d v="2019-05-31T00:00:00"/>
    <x v="6"/>
    <x v="2"/>
    <s v="Trash - Curbside/Alley Missed Pickup"/>
    <s v="miss"/>
    <x v="1195"/>
    <n v="37211"/>
    <x v="0"/>
    <x v="94"/>
    <n v="27"/>
  </r>
  <r>
    <n v="192415"/>
    <d v="2019-05-31T00:00:00"/>
    <x v="6"/>
    <x v="2"/>
    <s v="Trash - Backdoor"/>
    <s v="1 cart"/>
    <x v="1139"/>
    <n v="37220"/>
    <x v="0"/>
    <x v="151"/>
    <n v="26"/>
  </r>
  <r>
    <n v="192421"/>
    <d v="2019-05-31T00:00:00"/>
    <x v="6"/>
    <x v="2"/>
    <s v="Trash - Curbside/Alley Missed Pickup"/>
    <s v="trash/missed pickup. {thursday} also one more home 14885 address."/>
    <x v="262"/>
    <n v="37013"/>
    <x v="0"/>
    <x v="63"/>
    <n v="31"/>
  </r>
  <r>
    <n v="192426"/>
    <d v="2019-05-31T00:00:00"/>
    <x v="6"/>
    <x v="2"/>
    <s v="Trash - Curbside/Alley Missed Pickup"/>
    <s v="curb trash/miss pickup thursday"/>
    <x v="240"/>
    <n v="37013"/>
    <x v="0"/>
    <x v="63"/>
    <n v="31"/>
  </r>
  <r>
    <n v="192428"/>
    <d v="2019-05-31T00:00:00"/>
    <x v="6"/>
    <x v="2"/>
    <s v="Trash - Curbside/Alley Missed Pickup"/>
    <s v="neither of my trash cans were picked up yesterday."/>
    <x v="1261"/>
    <n v="37013"/>
    <x v="0"/>
    <x v="54"/>
    <n v="31"/>
  </r>
  <r>
    <n v="192508"/>
    <d v="2019-05-31T00:00:00"/>
    <x v="6"/>
    <x v="2"/>
    <s v="Trash - Backdoor"/>
    <s v="trash backdoor missed"/>
    <x v="407"/>
    <n v="37027"/>
    <x v="0"/>
    <x v="117"/>
    <n v="4"/>
  </r>
  <r>
    <n v="192539"/>
    <d v="2019-05-31T00:00:00"/>
    <x v="6"/>
    <x v="2"/>
    <s v="Trash - Curbside/Alley Missed Pickup"/>
    <s v="missed trash"/>
    <x v="254"/>
    <n v="37013"/>
    <x v="0"/>
    <x v="60"/>
    <n v="32"/>
  </r>
  <r>
    <n v="192547"/>
    <d v="2019-05-31T00:00:00"/>
    <x v="6"/>
    <x v="2"/>
    <s v="Trash - Backdoor"/>
    <s v="i am having trouble having my trash picked up on regular basis.  i have called at least 6 times since feb with no luck.  i have back door pickup and my trash gets picked up on a hit and miss basis, never regular.  i have left message twice on marcus jackson phone and have not received call back.  i am getting very frustrated .this has never happened before.  seems like i have been left off backyard pickup route.  please check and see what is going on...."/>
    <x v="1143"/>
    <n v="37211"/>
    <x v="0"/>
    <x v="145"/>
    <n v="4"/>
  </r>
  <r>
    <n v="192561"/>
    <d v="2019-05-31T00:00:00"/>
    <x v="6"/>
    <x v="2"/>
    <s v="Trash - Curbside/Alley Missed Pickup"/>
    <s v="miss. previous request was closed w/o picking up. cart on the side of the house near the alley"/>
    <x v="1084"/>
    <n v="37205"/>
    <x v="1"/>
    <x v="49"/>
    <n v="24"/>
  </r>
  <r>
    <n v="192635"/>
    <d v="2019-05-31T00:00:00"/>
    <x v="6"/>
    <x v="2"/>
    <s v="Trash - Curbside/Alley Missed Pickup"/>
    <s v="whole street was missed. carts were out wednesday night.  everyone's cart is still out."/>
    <x v="1262"/>
    <n v="37013"/>
    <x v="0"/>
    <x v="54"/>
    <n v="31"/>
  </r>
  <r>
    <n v="192686"/>
    <d v="2019-05-31T00:00:00"/>
    <x v="6"/>
    <x v="2"/>
    <s v="Trash - Curbside/Alley Missed Pickup"/>
    <s v="missed trash"/>
    <x v="408"/>
    <n v="37203"/>
    <x v="1"/>
    <x v="83"/>
    <n v="19"/>
  </r>
  <r>
    <n v="192732"/>
    <d v="2019-05-31T00:00:00"/>
    <x v="6"/>
    <x v="2"/>
    <s v="Trash - Backdoor"/>
    <s v="1 cart missed"/>
    <x v="1064"/>
    <n v="37220"/>
    <x v="0"/>
    <x v="4"/>
    <n v="25"/>
  </r>
  <r>
    <n v="192785"/>
    <d v="2019-05-31T00:00:00"/>
    <x v="6"/>
    <x v="2"/>
    <s v="Trash - Curbside/Alley Missed Pickup"/>
    <s v="1 cart"/>
    <x v="230"/>
    <n v="37207"/>
    <x v="1"/>
    <x v="32"/>
    <n v="5"/>
  </r>
  <r>
    <n v="192870"/>
    <d v="2019-05-31T00:00:00"/>
    <x v="6"/>
    <x v="2"/>
    <s v="Trash - Curbside/Alley Missed Pickup"/>
    <s v="missed...alley"/>
    <x v="327"/>
    <n v="37203"/>
    <x v="1"/>
    <x v="107"/>
    <n v="19"/>
  </r>
  <r>
    <n v="192891"/>
    <d v="2019-05-31T00:00:00"/>
    <x v="6"/>
    <x v="2"/>
    <s v="Trash - Curbside/Alley Missed Pickup"/>
    <s v="unit 258. all other trash was taken from our neighbors but ours was coincidentally missed."/>
    <x v="1090"/>
    <n v="37013"/>
    <x v="0"/>
    <x v="152"/>
    <n v="32"/>
  </r>
  <r>
    <n v="192890"/>
    <d v="2019-05-31T00:00:00"/>
    <x v="6"/>
    <x v="2"/>
    <s v="Trash - Curbside/Alley Missed Pickup"/>
    <s v="unit 258. all other trash was taken from our neighbors but ours was coincidentally missed."/>
    <x v="1090"/>
    <n v="37013"/>
    <x v="0"/>
    <x v="152"/>
    <n v="32"/>
  </r>
  <r>
    <n v="192896"/>
    <d v="2019-05-31T00:00:00"/>
    <x v="6"/>
    <x v="2"/>
    <s v="Trash - Curbside/Alley Missed Pickup"/>
    <s v="1 cart"/>
    <x v="541"/>
    <n v="37206"/>
    <x v="1"/>
    <x v="31"/>
    <n v="5"/>
  </r>
  <r>
    <n v="192912"/>
    <d v="2019-05-31T00:00:00"/>
    <x v="6"/>
    <x v="2"/>
    <s v="Trash - Backdoor"/>
    <s v="missed trash backdoor"/>
    <x v="1055"/>
    <n v="37027"/>
    <x v="0"/>
    <x v="117"/>
    <n v="4"/>
  </r>
  <r>
    <n v="192938"/>
    <d v="2019-05-31T00:00:00"/>
    <x v="6"/>
    <x v="2"/>
    <s v="Trash - Curbside/Alley Missed Pickup"/>
    <s v="1 cart emtire street missed"/>
    <x v="54"/>
    <n v="37013"/>
    <x v="0"/>
    <x v="29"/>
    <n v="33"/>
  </r>
  <r>
    <n v="192969"/>
    <d v="2019-05-31T00:00:00"/>
    <x v="6"/>
    <x v="2"/>
    <s v="Trash - Curbside/Alley Missed Pickup"/>
    <s v="missed...neighbors missed"/>
    <x v="19"/>
    <n v="37013"/>
    <x v="0"/>
    <x v="17"/>
    <n v="32"/>
  </r>
  <r>
    <n v="192980"/>
    <d v="2019-05-31T00:00:00"/>
    <x v="6"/>
    <x v="2"/>
    <s v="Trash - Curbside/Alley Missed Pickup"/>
    <s v="trash has not been collected today"/>
    <x v="988"/>
    <n v="37013"/>
    <x v="0"/>
    <x v="85"/>
    <n v="29"/>
  </r>
  <r>
    <n v="192987"/>
    <d v="2019-05-31T00:00:00"/>
    <x v="6"/>
    <x v="2"/>
    <s v="Trash - Curbside/Alley Missed Pickup"/>
    <s v="trash was not emptied"/>
    <x v="867"/>
    <n v="37206"/>
    <x v="1"/>
    <x v="20"/>
    <n v="5"/>
  </r>
  <r>
    <n v="193012"/>
    <d v="2019-06-01T00:00:00"/>
    <x v="7"/>
    <x v="2"/>
    <s v="Trash - Curbside/Alley Missed Pickup"/>
    <s v="trash is collected in back alley."/>
    <x v="139"/>
    <n v="37206"/>
    <x v="2"/>
    <x v="78"/>
    <n v="6"/>
  </r>
  <r>
    <n v="193225"/>
    <d v="2019-06-03T00:00:00"/>
    <x v="7"/>
    <x v="2"/>
    <s v="Trash - Curbside/Alley Missed Pickup"/>
    <s v="missed trash pickup but it's probably because last monday was holiday, you may be behind but i'd thought i'd let you know...thanks"/>
    <x v="923"/>
    <n v="37210"/>
    <x v="0"/>
    <x v="149"/>
    <n v="15"/>
  </r>
  <r>
    <n v="193226"/>
    <d v="2019-06-03T00:00:00"/>
    <x v="7"/>
    <x v="2"/>
    <s v="Trash - Curbside/Alley Missed Pickup"/>
    <s v="my trash did not get picked up on friday"/>
    <x v="1211"/>
    <n v="37214"/>
    <x v="0"/>
    <x v="82"/>
    <n v="15"/>
  </r>
  <r>
    <n v="193227"/>
    <d v="2019-06-03T00:00:00"/>
    <x v="7"/>
    <x v="2"/>
    <s v="Trash - Curbside/Alley Missed Pickup"/>
    <s v="trash not picked up on friday as scheduled"/>
    <x v="1211"/>
    <n v="37214"/>
    <x v="0"/>
    <x v="82"/>
    <n v="15"/>
  </r>
  <r>
    <n v="193413"/>
    <d v="2019-06-03T00:00:00"/>
    <x v="7"/>
    <x v="2"/>
    <s v="Trash - Curbside/Alley Missed Pickup"/>
    <s v="alley trash miss last weeks"/>
    <x v="1091"/>
    <n v="37206"/>
    <x v="1"/>
    <x v="130"/>
    <n v="5"/>
  </r>
  <r>
    <n v="193423"/>
    <d v="2019-06-03T00:00:00"/>
    <x v="7"/>
    <x v="2"/>
    <s v="Trash - Backdoor"/>
    <s v="missed backdoor trash"/>
    <x v="1263"/>
    <n v="37027"/>
    <x v="0"/>
    <x v="117"/>
    <n v="4"/>
  </r>
  <r>
    <n v="193511"/>
    <d v="2019-06-03T00:00:00"/>
    <x v="7"/>
    <x v="2"/>
    <s v="Trash - Backdoor"/>
    <s v="back yard pickup"/>
    <x v="1004"/>
    <n v="37214"/>
    <x v="0"/>
    <x v="84"/>
    <n v="15"/>
  </r>
  <r>
    <n v="193595"/>
    <d v="2019-06-03T00:00:00"/>
    <x v="7"/>
    <x v="2"/>
    <s v="Trash - Backdoor"/>
    <s v="backdoor trash missed again"/>
    <x v="931"/>
    <n v="37211"/>
    <x v="0"/>
    <x v="56"/>
    <n v="16"/>
  </r>
  <r>
    <n v="193613"/>
    <d v="2019-06-03T00:00:00"/>
    <x v="7"/>
    <x v="2"/>
    <s v="Trash - Curbside/Alley Missed Pickup"/>
    <s v="entire street missed"/>
    <x v="235"/>
    <n v="37013"/>
    <x v="0"/>
    <x v="18"/>
    <n v="29"/>
  </r>
  <r>
    <n v="193626"/>
    <d v="2019-06-03T00:00:00"/>
    <x v="7"/>
    <x v="2"/>
    <s v="Trash - Curbside/Alley Missed Pickup"/>
    <s v="enitre street missed"/>
    <x v="162"/>
    <n v="37206"/>
    <x v="1"/>
    <x v="31"/>
    <n v="5"/>
  </r>
  <r>
    <n v="193940"/>
    <d v="2019-06-04T00:00:00"/>
    <x v="7"/>
    <x v="2"/>
    <s v="Trash - Curbside/Alley Missed Pickup"/>
    <s v="hello, _x000a_we have had our trash picked up for 9 years now and for some reason it is not being picked up. we have 2 weeks worth of trash piling up and need a pickup. i have called twice and no response."/>
    <x v="408"/>
    <n v="37203"/>
    <x v="1"/>
    <x v="83"/>
    <n v="19"/>
  </r>
  <r>
    <n v="194070"/>
    <d v="2019-06-04T00:00:00"/>
    <x v="7"/>
    <x v="2"/>
    <s v="Trash - Backdoor"/>
    <s v="lid and the metal rod in front is missing. this is a backdoor customer so you will have to go onto the property"/>
    <x v="1236"/>
    <n v="37209"/>
    <x v="0"/>
    <x v="128"/>
    <n v="20"/>
  </r>
  <r>
    <n v="194300"/>
    <d v="2019-06-04T00:00:00"/>
    <x v="7"/>
    <x v="2"/>
    <s v="Trash - Curbside/Alley Missed Pickup"/>
    <s v="missed trash"/>
    <x v="254"/>
    <n v="37013"/>
    <x v="0"/>
    <x v="60"/>
    <n v="32"/>
  </r>
  <r>
    <n v="194315"/>
    <d v="2019-06-04T00:00:00"/>
    <x v="7"/>
    <x v="2"/>
    <s v="Trash - Curbside/Alley Missed Pickup"/>
    <s v="miss"/>
    <x v="262"/>
    <n v="37013"/>
    <x v="0"/>
    <x v="63"/>
    <n v="31"/>
  </r>
  <r>
    <n v="194363"/>
    <d v="2019-06-04T00:00:00"/>
    <x v="7"/>
    <x v="2"/>
    <s v="Trash - Curbside/Alley Missed Pickup"/>
    <s v="this has happened two weeks in a row and happens often.  i shouldn't have to do this as often as they miss.  also, neighboring property owners were missed too."/>
    <x v="155"/>
    <n v="37013"/>
    <x v="0"/>
    <x v="63"/>
    <n v="31"/>
  </r>
  <r>
    <n v="194396"/>
    <d v="2019-06-04T00:00:00"/>
    <x v="7"/>
    <x v="2"/>
    <s v="Trash - Curbside/Alley Missed Pickup"/>
    <s v="this is the 2nd week in a row that they have missed my trash and my neighbors trash."/>
    <x v="1150"/>
    <n v="37209"/>
    <x v="0"/>
    <x v="3"/>
    <n v="20"/>
  </r>
  <r>
    <n v="194442"/>
    <d v="2019-06-04T00:00:00"/>
    <x v="7"/>
    <x v="2"/>
    <s v="Trash - Backdoor"/>
    <s v="missed backdoor pickup 2nd week in a row. has not been serviced like the close ticket stated."/>
    <x v="1256"/>
    <n v="37216"/>
    <x v="0"/>
    <x v="116"/>
    <n v="8"/>
  </r>
  <r>
    <n v="194453"/>
    <d v="2019-06-04T00:00:00"/>
    <x v="7"/>
    <x v="2"/>
    <s v="Trash - Curbside/Alley Missed Pickup"/>
    <s v="missed"/>
    <x v="41"/>
    <n v="37216"/>
    <x v="0"/>
    <x v="33"/>
    <n v="8"/>
  </r>
  <r>
    <n v="194458"/>
    <d v="2019-06-04T00:00:00"/>
    <x v="7"/>
    <x v="2"/>
    <s v="Trash - Curbside/Alley Missed Pickup"/>
    <s v="trash pickup was missed on 6/4/19.  when can they come back out this week for a pickup?"/>
    <x v="1150"/>
    <n v="37209"/>
    <x v="0"/>
    <x v="3"/>
    <n v="20"/>
  </r>
  <r>
    <n v="194465"/>
    <d v="2019-06-04T00:00:00"/>
    <x v="7"/>
    <x v="2"/>
    <s v="Trash - Curbside/Alley Missed Pickup"/>
    <s v="trash/missed for this address and his neighbor/tuesday. rt 2201{curb}_x000a_missed again has to call in every week, why?"/>
    <x v="1228"/>
    <n v="37207"/>
    <x v="0"/>
    <x v="37"/>
    <n v="8"/>
  </r>
  <r>
    <n v="194468"/>
    <d v="2019-06-04T00:00:00"/>
    <x v="7"/>
    <x v="2"/>
    <s v="Trash - Curbside/Alley Missed Pickup"/>
    <s v="general bate between greenland and outer was missed on wednesday this week. _x000a_previous ticket was closed and the cart was not serviced"/>
    <x v="446"/>
    <n v="37204"/>
    <x v="0"/>
    <x v="4"/>
    <n v="25"/>
  </r>
  <r>
    <n v="194470"/>
    <d v="2019-06-04T00:00:00"/>
    <x v="7"/>
    <x v="2"/>
    <s v="Trash - Curbside/Alley Missed Pickup"/>
    <s v="miss"/>
    <x v="896"/>
    <n v="37207"/>
    <x v="0"/>
    <x v="30"/>
    <n v="3"/>
  </r>
  <r>
    <n v="194478"/>
    <d v="2019-06-04T00:00:00"/>
    <x v="7"/>
    <x v="2"/>
    <s v="Trash - Backdoor"/>
    <s v="missed trash backdoor 2nd week in row."/>
    <x v="388"/>
    <n v="37216"/>
    <x v="0"/>
    <x v="37"/>
    <n v="8"/>
  </r>
  <r>
    <n v="194480"/>
    <d v="2019-06-04T00:00:00"/>
    <x v="7"/>
    <x v="2"/>
    <s v="Trash - Backdoor"/>
    <s v="backdoor/trash missed {tuesday} no service. {cart overflowing}"/>
    <x v="1132"/>
    <n v="37207"/>
    <x v="0"/>
    <x v="86"/>
    <n v="2"/>
  </r>
  <r>
    <n v="194490"/>
    <d v="2019-06-04T00:00:00"/>
    <x v="7"/>
    <x v="2"/>
    <s v="Trash - Curbside/Alley Missed Pickup"/>
    <s v="missed for everyone"/>
    <x v="1264"/>
    <n v="37207"/>
    <x v="0"/>
    <x v="37"/>
    <n v="2"/>
  </r>
  <r>
    <n v="194491"/>
    <d v="2019-06-04T00:00:00"/>
    <x v="7"/>
    <x v="2"/>
    <s v="Trash - Curbside/Alley Missed Pickup"/>
    <s v="3300 block missed"/>
    <x v="654"/>
    <n v="37218"/>
    <x v="0"/>
    <x v="0"/>
    <n v="2"/>
  </r>
  <r>
    <n v="194498"/>
    <d v="2019-06-04T00:00:00"/>
    <x v="7"/>
    <x v="2"/>
    <s v="Trash - Curbside/Alley Missed Pickup"/>
    <s v="missed everyone"/>
    <x v="1265"/>
    <n v="37218"/>
    <x v="0"/>
    <x v="22"/>
    <n v="1"/>
  </r>
  <r>
    <n v="194501"/>
    <d v="2019-06-04T00:00:00"/>
    <x v="7"/>
    <x v="2"/>
    <s v="Trash - Curbside/Alley Missed Pickup"/>
    <s v="had out at 5:30 am"/>
    <x v="1266"/>
    <n v="37218"/>
    <x v="0"/>
    <x v="0"/>
    <n v="2"/>
  </r>
  <r>
    <n v="194508"/>
    <d v="2019-06-04T00:00:00"/>
    <x v="7"/>
    <x v="2"/>
    <s v="Trash - Curbside/Alley Missed Pickup"/>
    <s v="out early this morning-on the curb"/>
    <x v="729"/>
    <n v="37208"/>
    <x v="1"/>
    <x v="46"/>
    <n v="21"/>
  </r>
  <r>
    <n v="194509"/>
    <d v="2019-06-04T00:00:00"/>
    <x v="7"/>
    <x v="2"/>
    <s v="Trash - Curbside/Alley Missed Pickup"/>
    <s v="this is the 3rd time of missed pickup. this shit is getting old. what do you intend to do to correct this. will i get a rebate on my taxes for missed pickup"/>
    <x v="964"/>
    <n v="37115"/>
    <x v="0"/>
    <x v="142"/>
    <n v="8"/>
  </r>
  <r>
    <n v="194514"/>
    <d v="2019-06-04T00:00:00"/>
    <x v="7"/>
    <x v="2"/>
    <s v="Trash - Curbside/Alley Missed Pickup"/>
    <s v="caller has 2 carts and only one was emptied. please empty the second"/>
    <x v="1110"/>
    <n v="37209"/>
    <x v="0"/>
    <x v="3"/>
    <n v="20"/>
  </r>
  <r>
    <n v="194518"/>
    <d v="2019-06-04T00:00:00"/>
    <x v="7"/>
    <x v="2"/>
    <s v="Trash - Curbside/Alley Missed Pickup"/>
    <s v="this is getting ridiculous. you close out both of my last two requests and the garbage has not been picked up in two fridays."/>
    <x v="706"/>
    <n v="37013"/>
    <x v="0"/>
    <x v="74"/>
    <n v="33"/>
  </r>
  <r>
    <n v="194536"/>
    <d v="2019-06-04T00:00:00"/>
    <x v="7"/>
    <x v="2"/>
    <s v="Trash - Curbside/Alley Missed Pickup"/>
    <s v="trash not picked up for third straight week"/>
    <x v="992"/>
    <n v="37115"/>
    <x v="0"/>
    <x v="142"/>
    <n v="8"/>
  </r>
  <r>
    <n v="194547"/>
    <d v="2019-06-04T00:00:00"/>
    <x v="7"/>
    <x v="2"/>
    <s v="Trash - Curbside/Alley Missed Pickup"/>
    <s v="trash pick up missed on all of futura drive, and possibly parts of foundry drive"/>
    <x v="1267"/>
    <n v="37209"/>
    <x v="0"/>
    <x v="73"/>
    <n v="20"/>
  </r>
  <r>
    <n v="194548"/>
    <d v="2019-06-04T00:00:00"/>
    <x v="7"/>
    <x v="2"/>
    <s v="Trash - Curbside/Alley Missed Pickup"/>
    <s v="we saw the truck come down our street, but he did not pick up from our address."/>
    <x v="686"/>
    <n v="37216"/>
    <x v="0"/>
    <x v="33"/>
    <n v="8"/>
  </r>
  <r>
    <n v="194563"/>
    <d v="2019-06-04T00:00:00"/>
    <x v="7"/>
    <x v="2"/>
    <s v="Trash - Backdoor"/>
    <s v="once again, my back door trash was not picked on as scheduled.  i am not sure if i am the only person red river chooses to abuse, or if there are several of us on brush hill road.  they seem to miss about about every 6 weeks."/>
    <x v="776"/>
    <n v="37216"/>
    <x v="0"/>
    <x v="24"/>
    <n v="7"/>
  </r>
  <r>
    <n v="194597"/>
    <d v="2019-06-05T00:00:00"/>
    <x v="7"/>
    <x v="2"/>
    <s v="Trash - Curbside/Alley Missed Pickup"/>
    <s v="pickup on street was missed"/>
    <x v="643"/>
    <n v="37218"/>
    <x v="0"/>
    <x v="22"/>
    <n v="1"/>
  </r>
  <r>
    <n v="194600"/>
    <d v="2019-06-05T00:00:00"/>
    <x v="7"/>
    <x v="2"/>
    <s v="Trash - Backdoor"/>
    <s v="backdoor miss"/>
    <x v="497"/>
    <n v="37209"/>
    <x v="0"/>
    <x v="73"/>
    <n v="20"/>
  </r>
  <r>
    <n v="194630"/>
    <d v="2019-06-05T00:00:00"/>
    <x v="7"/>
    <x v="2"/>
    <s v="Trash - Curbside/Alley Missed Pickup"/>
    <s v="the entire street missed"/>
    <x v="442"/>
    <n v="37207"/>
    <x v="0"/>
    <x v="86"/>
    <n v="2"/>
  </r>
  <r>
    <n v="194645"/>
    <d v="2019-06-05T00:00:00"/>
    <x v="7"/>
    <x v="2"/>
    <s v="Trash - Backdoor"/>
    <s v="back door missed again"/>
    <x v="1146"/>
    <n v="37209"/>
    <x v="0"/>
    <x v="73"/>
    <n v="20"/>
  </r>
  <r>
    <n v="194733"/>
    <d v="2019-06-05T00:00:00"/>
    <x v="7"/>
    <x v="2"/>
    <s v="Trash - Curbside/Alley Missed Pickup"/>
    <s v="entire street miss {trash/pickup} tuesday"/>
    <x v="918"/>
    <n v="37207"/>
    <x v="0"/>
    <x v="86"/>
    <n v="2"/>
  </r>
  <r>
    <n v="194791"/>
    <d v="2019-06-05T00:00:00"/>
    <x v="7"/>
    <x v="2"/>
    <s v="Trash - Curbside/Alley Missed Pickup"/>
    <s v="missed trash- the entire street was missed"/>
    <x v="858"/>
    <n v="37208"/>
    <x v="1"/>
    <x v="46"/>
    <n v="21"/>
  </r>
  <r>
    <n v="194811"/>
    <d v="2019-06-05T00:00:00"/>
    <x v="7"/>
    <x v="2"/>
    <s v="Trash - Backdoor"/>
    <s v="missed backdoor. caller is blind and trash is put out side the gate. she states trash has not been serviced in a few weeks"/>
    <x v="345"/>
    <n v="37209"/>
    <x v="0"/>
    <x v="73"/>
    <n v="20"/>
  </r>
  <r>
    <n v="194822"/>
    <d v="2019-06-05T00:00:00"/>
    <x v="7"/>
    <x v="2"/>
    <s v="Trash - Curbside/Alley Missed Pickup"/>
    <s v="missed trash curb tuesday"/>
    <x v="640"/>
    <n v="37218"/>
    <x v="0"/>
    <x v="0"/>
    <n v="2"/>
  </r>
  <r>
    <n v="194829"/>
    <d v="2019-06-05T00:00:00"/>
    <x v="7"/>
    <x v="2"/>
    <s v="Trash - Curbside/Alley Missed Pickup"/>
    <s v="tuesday missed trash/pickup. curb"/>
    <x v="1268"/>
    <n v="37207"/>
    <x v="1"/>
    <x v="32"/>
    <n v="5"/>
  </r>
  <r>
    <n v="194985"/>
    <d v="2019-06-05T00:00:00"/>
    <x v="7"/>
    <x v="2"/>
    <s v="Trash - Backdoor"/>
    <s v="missed back door pick up {tuesday}"/>
    <x v="141"/>
    <n v="37207"/>
    <x v="0"/>
    <x v="23"/>
    <n v="2"/>
  </r>
  <r>
    <n v="195047"/>
    <d v="2019-06-05T00:00:00"/>
    <x v="7"/>
    <x v="2"/>
    <s v="Trash - Curbside/Alley Missed Pickup"/>
    <s v="miss/tuesday {does not understand why they are not picking up his trash/cart. wants to speak with supervisor. tried of calling in and having to get cart."/>
    <x v="1219"/>
    <n v="37115"/>
    <x v="0"/>
    <x v="132"/>
    <n v="7"/>
  </r>
  <r>
    <n v="195098"/>
    <d v="2019-06-05T00:00:00"/>
    <x v="7"/>
    <x v="2"/>
    <s v="Trash - Curbside/Alley Missed Pickup"/>
    <s v="missed"/>
    <x v="87"/>
    <n v="37203"/>
    <x v="1"/>
    <x v="45"/>
    <n v="21"/>
  </r>
  <r>
    <n v="195179"/>
    <d v="2019-06-05T00:00:00"/>
    <x v="7"/>
    <x v="2"/>
    <s v="Trash - Curbside/Alley Missed Pickup"/>
    <s v="tuesday/trash missed pickup curb"/>
    <x v="1269"/>
    <n v="37207"/>
    <x v="0"/>
    <x v="86"/>
    <n v="2"/>
  </r>
  <r>
    <n v="195224"/>
    <d v="2019-06-05T00:00:00"/>
    <x v="7"/>
    <x v="2"/>
    <s v="Trash - Curbside/Alley Missed Pickup"/>
    <s v="no one's trash/pickup for {wednesday} curb"/>
    <x v="1253"/>
    <n v="37115"/>
    <x v="0"/>
    <x v="140"/>
    <n v="8"/>
  </r>
  <r>
    <n v="195245"/>
    <d v="2019-06-05T00:00:00"/>
    <x v="7"/>
    <x v="2"/>
    <s v="Trash - Backdoor"/>
    <s v="backdoor miss"/>
    <x v="1258"/>
    <n v="37205"/>
    <x v="0"/>
    <x v="77"/>
    <n v="23"/>
  </r>
  <r>
    <n v="195262"/>
    <d v="2019-06-05T00:00:00"/>
    <x v="7"/>
    <x v="2"/>
    <s v="Trash - Backdoor"/>
    <s v="backdoor miss"/>
    <x v="1212"/>
    <n v="37205"/>
    <x v="0"/>
    <x v="99"/>
    <n v="34"/>
  </r>
  <r>
    <n v="195291"/>
    <d v="2019-06-05T00:00:00"/>
    <x v="7"/>
    <x v="2"/>
    <s v="Trash - Curbside/Alley Missed Pickup"/>
    <s v="they missed my trash cart again. they miss it every week. please have them come back every thursday so i don?t have to keep contacting you every week."/>
    <x v="1193"/>
    <n v="37205"/>
    <x v="0"/>
    <x v="67"/>
    <n v="24"/>
  </r>
  <r>
    <n v="195309"/>
    <d v="2019-06-05T00:00:00"/>
    <x v="7"/>
    <x v="2"/>
    <s v="Trash - Curbside/Alley Missed Pickup"/>
    <s v="pickup missed again. seems to be an ongoing problem."/>
    <x v="436"/>
    <n v="37215"/>
    <x v="0"/>
    <x v="71"/>
    <n v="34"/>
  </r>
  <r>
    <n v="195310"/>
    <d v="2019-06-05T00:00:00"/>
    <x v="7"/>
    <x v="2"/>
    <s v="Trash - Backdoor"/>
    <s v="paid/trash was not picked {wednesday}"/>
    <x v="271"/>
    <n v="37205"/>
    <x v="0"/>
    <x v="77"/>
    <n v="23"/>
  </r>
  <r>
    <n v="195314"/>
    <d v="2019-06-05T00:00:00"/>
    <x v="7"/>
    <x v="2"/>
    <s v="Trash - Curbside/Alley Missed Pickup"/>
    <s v="trash was not picked up on the street"/>
    <x v="1151"/>
    <n v="37218"/>
    <x v="0"/>
    <x v="86"/>
    <n v="2"/>
  </r>
  <r>
    <n v="195384"/>
    <d v="2019-06-06T00:00:00"/>
    <x v="7"/>
    <x v="2"/>
    <s v="Trash - Backdoor"/>
    <s v="backdoor/trash/missed again wednesday, cart not blocked and stays out._x000a_6211 jocelyn hollow rd,"/>
    <x v="750"/>
    <n v="37205"/>
    <x v="0"/>
    <x v="64"/>
    <n v="23"/>
  </r>
  <r>
    <n v="195385"/>
    <d v="2019-06-06T00:00:00"/>
    <x v="7"/>
    <x v="2"/>
    <s v="Trash - Curbside/Alley Missed Pickup"/>
    <s v="missed pick up. caller states he is missed all the time and tell the  driver to pickup his garbage/cart. very upset. {wednesday}  curb"/>
    <x v="310"/>
    <n v="37204"/>
    <x v="0"/>
    <x v="4"/>
    <n v="25"/>
  </r>
  <r>
    <n v="195390"/>
    <d v="2019-06-06T00:00:00"/>
    <x v="7"/>
    <x v="2"/>
    <s v="Trash - Curbside/Alley Missed Pickup"/>
    <s v="missed trash"/>
    <x v="232"/>
    <n v="37205"/>
    <x v="0"/>
    <x v="64"/>
    <n v="23"/>
  </r>
  <r>
    <n v="195405"/>
    <d v="2019-06-06T00:00:00"/>
    <x v="7"/>
    <x v="2"/>
    <s v="Trash - Backdoor"/>
    <s v="backdoor/trash miss for wednesday. please emptied cart."/>
    <x v="107"/>
    <n v="37205"/>
    <x v="0"/>
    <x v="64"/>
    <n v="23"/>
  </r>
  <r>
    <n v="195406"/>
    <d v="2019-06-06T00:00:00"/>
    <x v="7"/>
    <x v="2"/>
    <s v="Trash - Backdoor"/>
    <s v="backdoor miss"/>
    <x v="919"/>
    <n v="37205"/>
    <x v="0"/>
    <x v="64"/>
    <n v="23"/>
  </r>
  <r>
    <n v="195410"/>
    <d v="2019-06-06T00:00:00"/>
    <x v="7"/>
    <x v="2"/>
    <s v="Trash - Backdoor"/>
    <s v="backdoor/trash miss wednesday. cart needs to be emptied."/>
    <x v="362"/>
    <n v="37205"/>
    <x v="0"/>
    <x v="77"/>
    <n v="23"/>
  </r>
  <r>
    <n v="195411"/>
    <d v="2019-06-06T00:00:00"/>
    <x v="7"/>
    <x v="2"/>
    <s v="Trash - Backdoor"/>
    <s v="backdoor miss"/>
    <x v="727"/>
    <n v="37205"/>
    <x v="0"/>
    <x v="77"/>
    <n v="23"/>
  </r>
  <r>
    <n v="195417"/>
    <d v="2019-06-06T00:00:00"/>
    <x v="7"/>
    <x v="2"/>
    <s v="Trash - Backdoor"/>
    <s v="missed backdoor"/>
    <x v="974"/>
    <n v="37205"/>
    <x v="0"/>
    <x v="64"/>
    <n v="23"/>
  </r>
  <r>
    <n v="195423"/>
    <d v="2019-06-06T00:00:00"/>
    <x v="7"/>
    <x v="2"/>
    <s v="Trash - Curbside/Alley Missed Pickup"/>
    <s v="miss"/>
    <x v="1270"/>
    <n v="37209"/>
    <x v="0"/>
    <x v="73"/>
    <n v="20"/>
  </r>
  <r>
    <n v="195434"/>
    <d v="2019-06-06T00:00:00"/>
    <x v="7"/>
    <x v="2"/>
    <s v="Trash - Backdoor"/>
    <s v="backdoor/trash missed wednesday, needs to be emptied."/>
    <x v="1035"/>
    <n v="37205"/>
    <x v="0"/>
    <x v="77"/>
    <n v="23"/>
  </r>
  <r>
    <n v="195440"/>
    <d v="2019-06-06T00:00:00"/>
    <x v="7"/>
    <x v="2"/>
    <s v="Trash - Backdoor"/>
    <s v="miss"/>
    <x v="908"/>
    <n v="37205"/>
    <x v="0"/>
    <x v="64"/>
    <n v="23"/>
  </r>
  <r>
    <n v="195483"/>
    <d v="2019-06-06T00:00:00"/>
    <x v="7"/>
    <x v="2"/>
    <s v="Trash - Backdoor"/>
    <s v="backdoor/trash missed {wednesday}"/>
    <x v="618"/>
    <n v="37205"/>
    <x v="0"/>
    <x v="64"/>
    <n v="23"/>
  </r>
  <r>
    <n v="195488"/>
    <d v="2019-06-06T00:00:00"/>
    <x v="7"/>
    <x v="2"/>
    <s v="Trash - Curbside/Alley Missed Pickup"/>
    <s v="miss"/>
    <x v="222"/>
    <n v="37205"/>
    <x v="0"/>
    <x v="64"/>
    <n v="23"/>
  </r>
  <r>
    <n v="195504"/>
    <d v="2019-06-06T00:00:00"/>
    <x v="7"/>
    <x v="2"/>
    <s v="Trash - Backdoor"/>
    <s v="backdoor miss"/>
    <x v="975"/>
    <n v="37205"/>
    <x v="0"/>
    <x v="64"/>
    <n v="23"/>
  </r>
  <r>
    <n v="195515"/>
    <d v="2019-06-06T00:00:00"/>
    <x v="7"/>
    <x v="2"/>
    <s v="Trash - Backdoor"/>
    <s v="paid back door has had historical problems with being missed."/>
    <x v="712"/>
    <n v="37205"/>
    <x v="0"/>
    <x v="64"/>
    <n v="23"/>
  </r>
  <r>
    <n v="195546"/>
    <d v="2019-06-06T00:00:00"/>
    <x v="7"/>
    <x v="2"/>
    <s v="Trash - Curbside/Alley Missed Pickup"/>
    <s v="alley/trash missed {thursday} truck already emptied."/>
    <x v="1271"/>
    <n v="37210"/>
    <x v="2"/>
    <x v="72"/>
    <n v="16"/>
  </r>
  <r>
    <n v="195555"/>
    <d v="2019-06-06T00:00:00"/>
    <x v="7"/>
    <x v="2"/>
    <s v="Trash - Curbside/Alley Missed Pickup"/>
    <s v="the whole court missed for trash/pickup. curb"/>
    <x v="204"/>
    <n v="37215"/>
    <x v="0"/>
    <x v="71"/>
    <n v="34"/>
  </r>
  <r>
    <n v="195561"/>
    <d v="2019-06-06T00:00:00"/>
    <x v="7"/>
    <x v="2"/>
    <s v="Trash - Backdoor"/>
    <s v="miss"/>
    <x v="1272"/>
    <n v="37204"/>
    <x v="0"/>
    <x v="4"/>
    <n v="25"/>
  </r>
  <r>
    <n v="195563"/>
    <d v="2019-06-06T00:00:00"/>
    <x v="7"/>
    <x v="2"/>
    <s v="Trash - Curbside/Alley Missed Pickup"/>
    <s v="there is a non-bagged air conditioner filter and a non-bagged shoebox (it's been painted so it's not recyclable) in the large brown trash bin"/>
    <x v="536"/>
    <n v="37212"/>
    <x v="1"/>
    <x v="90"/>
    <n v="18"/>
  </r>
  <r>
    <n v="195574"/>
    <d v="2019-06-06T00:00:00"/>
    <x v="7"/>
    <x v="2"/>
    <s v="Trash - Backdoor"/>
    <s v="miss"/>
    <x v="944"/>
    <n v="37205"/>
    <x v="0"/>
    <x v="77"/>
    <n v="23"/>
  </r>
  <r>
    <n v="195584"/>
    <d v="2019-06-06T00:00:00"/>
    <x v="7"/>
    <x v="2"/>
    <s v="Trash - Backdoor"/>
    <s v="missed back door pick up"/>
    <x v="306"/>
    <n v="37205"/>
    <x v="0"/>
    <x v="77"/>
    <n v="23"/>
  </r>
  <r>
    <n v="195722"/>
    <d v="2019-06-06T00:00:00"/>
    <x v="7"/>
    <x v="2"/>
    <s v="Trash - Backdoor"/>
    <s v="missed backdoor/trash"/>
    <x v="1050"/>
    <n v="37205"/>
    <x v="0"/>
    <x v="77"/>
    <n v="23"/>
  </r>
  <r>
    <n v="195821"/>
    <d v="2019-06-06T00:00:00"/>
    <x v="7"/>
    <x v="2"/>
    <s v="Trash - Curbside/Alley Missed Pickup"/>
    <s v="trash was missed again. the entire street was missed 5 homes on the street and they are missed every week"/>
    <x v="838"/>
    <n v="37013"/>
    <x v="0"/>
    <x v="74"/>
    <n v="33"/>
  </r>
  <r>
    <n v="195890"/>
    <d v="2019-06-06T00:00:00"/>
    <x v="7"/>
    <x v="2"/>
    <s v="Trash - Curbside/Alley Missed Pickup"/>
    <s v="trash pick up on tuesdays did not run this week."/>
    <x v="818"/>
    <n v="37208"/>
    <x v="2"/>
    <x v="102"/>
    <n v="19"/>
  </r>
  <r>
    <n v="195925"/>
    <d v="2019-06-06T00:00:00"/>
    <x v="7"/>
    <x v="2"/>
    <s v="Trash - Curbside/Alley Missed Pickup"/>
    <s v="entire neighborhood missed trash/curb {wednesday}"/>
    <x v="199"/>
    <n v="37211"/>
    <x v="0"/>
    <x v="6"/>
    <n v="16"/>
  </r>
  <r>
    <n v="195955"/>
    <d v="2019-06-06T00:00:00"/>
    <x v="7"/>
    <x v="2"/>
    <s v="Trash - Backdoor"/>
    <s v="1 cart"/>
    <x v="1080"/>
    <n v="37205"/>
    <x v="0"/>
    <x v="58"/>
    <n v="23"/>
  </r>
  <r>
    <n v="195958"/>
    <d v="2019-06-06T00:00:00"/>
    <x v="7"/>
    <x v="2"/>
    <s v="Trash - Curbside/Alley Missed Pickup"/>
    <s v="miss"/>
    <x v="1080"/>
    <n v="37205"/>
    <x v="0"/>
    <x v="58"/>
    <n v="23"/>
  </r>
  <r>
    <n v="196000"/>
    <d v="2019-06-06T00:00:00"/>
    <x v="7"/>
    <x v="2"/>
    <s v="Trash - Curbside/Alley Missed Pickup"/>
    <s v="whole alley missed"/>
    <x v="1273"/>
    <n v="37209"/>
    <x v="1"/>
    <x v="7"/>
    <n v="21"/>
  </r>
  <r>
    <n v="196043"/>
    <d v="2019-06-06T00:00:00"/>
    <x v="7"/>
    <x v="2"/>
    <s v="Trash - Curbside/Alley Missed Pickup"/>
    <s v="miss"/>
    <x v="475"/>
    <n v="37027"/>
    <x v="0"/>
    <x v="117"/>
    <n v="4"/>
  </r>
  <r>
    <n v="196052"/>
    <d v="2019-06-06T00:00:00"/>
    <x v="7"/>
    <x v="2"/>
    <s v="Trash - Backdoor"/>
    <s v="missed pickup 2 weeks in a row"/>
    <x v="1046"/>
    <n v="37205"/>
    <x v="0"/>
    <x v="58"/>
    <n v="23"/>
  </r>
  <r>
    <n v="196062"/>
    <d v="2019-06-06T00:00:00"/>
    <x v="7"/>
    <x v="2"/>
    <s v="Trash - Curbside/Alley Missed Pickup"/>
    <s v="curb/trash never pickup last 2 weeks, still sitting there. {friday}"/>
    <x v="259"/>
    <n v="37214"/>
    <x v="0"/>
    <x v="82"/>
    <n v="15"/>
  </r>
  <r>
    <n v="196069"/>
    <d v="2019-06-06T00:00:00"/>
    <x v="7"/>
    <x v="2"/>
    <s v="Trash - Curbside/Alley Missed Pickup"/>
    <s v="missed"/>
    <x v="1274"/>
    <n v="37204"/>
    <x v="1"/>
    <x v="90"/>
    <n v="18"/>
  </r>
  <r>
    <n v="196075"/>
    <d v="2019-06-06T00:00:00"/>
    <x v="7"/>
    <x v="2"/>
    <s v="Trash - Curbside/Alley Missed Pickup"/>
    <s v="corner of delaware ave all the way to anderson {no trash/pickup} last thursday. curb"/>
    <x v="811"/>
    <n v="37115"/>
    <x v="0"/>
    <x v="143"/>
    <n v="9"/>
  </r>
  <r>
    <n v="196084"/>
    <d v="2019-06-06T00:00:00"/>
    <x v="7"/>
    <x v="2"/>
    <s v="Trash - Backdoor"/>
    <s v="trash pick up was missed on wednesday."/>
    <x v="1237"/>
    <n v="37205"/>
    <x v="0"/>
    <x v="77"/>
    <n v="23"/>
  </r>
  <r>
    <n v="196086"/>
    <d v="2019-06-06T00:00:00"/>
    <x v="7"/>
    <x v="2"/>
    <s v="Trash - Curbside/Alley Missed Pickup"/>
    <s v="none of the trash bins were dumped on my street.  come get it."/>
    <x v="1275"/>
    <n v="37220"/>
    <x v="0"/>
    <x v="151"/>
    <n v="26"/>
  </r>
  <r>
    <n v="196093"/>
    <d v="2019-06-06T00:00:00"/>
    <x v="7"/>
    <x v="2"/>
    <s v="Trash - Curbside/Alley Missed Pickup"/>
    <s v="specific address is 1042 granbery park drive. our scheduled trash day is thursday. my home and the entire street were missed again. lack of trash pick up on the scheduled day is a regular problem,  please confirm this street is on a route."/>
    <x v="1230"/>
    <n v="37027"/>
    <x v="0"/>
    <x v="144"/>
    <n v="4"/>
  </r>
  <r>
    <n v="196094"/>
    <d v="2019-06-06T00:00:00"/>
    <x v="7"/>
    <x v="2"/>
    <s v="Trash - Curbside/Alley Missed Pickup"/>
    <s v="trash/miss for this street, and other streets as well, {westcrest dr &amp; meta dr} thursday pickup {curb}."/>
    <x v="1158"/>
    <n v="37211"/>
    <x v="0"/>
    <x v="12"/>
    <n v="27"/>
  </r>
  <r>
    <n v="196097"/>
    <d v="2019-06-06T00:00:00"/>
    <x v="7"/>
    <x v="2"/>
    <s v="Trash - Curbside/Alley Missed Pickup"/>
    <s v="entire street missed"/>
    <x v="1275"/>
    <n v="37220"/>
    <x v="0"/>
    <x v="151"/>
    <n v="26"/>
  </r>
  <r>
    <n v="196098"/>
    <d v="2019-06-06T00:00:00"/>
    <x v="7"/>
    <x v="2"/>
    <s v="Trash - Curbside/Alley Missed Pickup"/>
    <s v="cul de sac missed trash/thursday."/>
    <x v="1276"/>
    <n v="37211"/>
    <x v="0"/>
    <x v="129"/>
    <n v="30"/>
  </r>
  <r>
    <n v="196102"/>
    <d v="2019-06-06T00:00:00"/>
    <x v="7"/>
    <x v="2"/>
    <s v="Trash - Curbside/Alley Missed Pickup"/>
    <s v="entire street missed"/>
    <x v="1277"/>
    <n v="37013"/>
    <x v="0"/>
    <x v="129"/>
    <n v="27"/>
  </r>
  <r>
    <n v="196106"/>
    <d v="2019-06-06T00:00:00"/>
    <x v="7"/>
    <x v="2"/>
    <s v="Trash - Curbside/Alley Missed Pickup"/>
    <s v="this 2 weeks in a row missed picking up my street trash"/>
    <x v="696"/>
    <n v="37211"/>
    <x v="0"/>
    <x v="129"/>
    <n v="27"/>
  </r>
  <r>
    <n v="196133"/>
    <d v="2019-06-06T00:00:00"/>
    <x v="7"/>
    <x v="2"/>
    <s v="Trash - Curbside/Alley Missed Pickup"/>
    <s v="my trash was not picked up. i can tell many others along edmondson pike were not picked up."/>
    <x v="920"/>
    <n v="37211"/>
    <x v="0"/>
    <x v="12"/>
    <n v="27"/>
  </r>
  <r>
    <n v="196136"/>
    <d v="2019-06-06T00:00:00"/>
    <x v="7"/>
    <x v="2"/>
    <s v="Trash - Curbside/Alley Missed Pickup"/>
    <s v="entire street not serviced"/>
    <x v="1218"/>
    <n v="37027"/>
    <x v="0"/>
    <x v="144"/>
    <s v="nan"/>
  </r>
  <r>
    <n v="196140"/>
    <d v="2019-06-06T00:00:00"/>
    <x v="7"/>
    <x v="2"/>
    <s v="Trash - Curbside/Alley Missed Pickup"/>
    <s v="ok i just where it was picked up today"/>
    <x v="1278"/>
    <n v="37201"/>
    <x v="3"/>
    <x v="40"/>
    <n v="19"/>
  </r>
  <r>
    <n v="196159"/>
    <d v="2019-06-07T00:00:00"/>
    <x v="7"/>
    <x v="2"/>
    <s v="Trash - Curbside/Alley Missed Pickup"/>
    <s v="our entire street was skipped. anton dr, mary anton ct and anton ct_x000a_this is getting to be a regular thing"/>
    <x v="1279"/>
    <n v="37211"/>
    <x v="0"/>
    <x v="81"/>
    <n v="30"/>
  </r>
  <r>
    <n v="196249"/>
    <d v="2019-06-07T00:00:00"/>
    <x v="7"/>
    <x v="2"/>
    <s v="Trash - Curbside/Alley Missed Pickup"/>
    <s v="entire street/missed for thursday/trash pickup. curb"/>
    <x v="889"/>
    <n v="37115"/>
    <x v="0"/>
    <x v="143"/>
    <n v="8"/>
  </r>
  <r>
    <n v="196251"/>
    <d v="2019-06-07T00:00:00"/>
    <x v="7"/>
    <x v="2"/>
    <s v="Trash - Curbside/Alley Missed Pickup"/>
    <s v="missed.. entire street thursday/curb"/>
    <x v="444"/>
    <n v="37013"/>
    <x v="0"/>
    <x v="11"/>
    <n v="30"/>
  </r>
  <r>
    <n v="196279"/>
    <d v="2019-06-07T00:00:00"/>
    <x v="7"/>
    <x v="2"/>
    <s v="Trash - Curbside/Alley Missed Pickup"/>
    <s v="13 mary anton court nashville tm 37211"/>
    <x v="157"/>
    <n v="37211"/>
    <x v="0"/>
    <x v="81"/>
    <n v="30"/>
  </r>
  <r>
    <n v="196320"/>
    <d v="2019-06-07T00:00:00"/>
    <x v="7"/>
    <x v="2"/>
    <s v="Trash - Backdoor"/>
    <s v="backdoor/trash keeps being miss {thursday}s after calling in._x000a__x000a_there has been a reoccurring issue with her trash p/u, she has back door p/u and it has been missed for the past 4 weeks. she has been calling every week to have it removed and would like to speak to a supervisor about a permanent resolution."/>
    <x v="1254"/>
    <n v="37115"/>
    <x v="0"/>
    <x v="140"/>
    <n v="8"/>
  </r>
  <r>
    <n v="196374"/>
    <d v="2019-06-07T00:00:00"/>
    <x v="7"/>
    <x v="2"/>
    <s v="Trash - Curbside/Alley Missed Pickup"/>
    <s v="missed- trash {tuesday}"/>
    <x v="216"/>
    <n v="37218"/>
    <x v="0"/>
    <x v="22"/>
    <n v="1"/>
  </r>
  <r>
    <n v="196387"/>
    <d v="2019-06-07T00:00:00"/>
    <x v="7"/>
    <x v="2"/>
    <s v="Trash - Backdoor"/>
    <s v="backdoor miss"/>
    <x v="1280"/>
    <n v="37204"/>
    <x v="0"/>
    <x v="9"/>
    <n v="25"/>
  </r>
  <r>
    <n v="196399"/>
    <d v="2019-06-07T00:00:00"/>
    <x v="7"/>
    <x v="2"/>
    <s v="Trash - Curbside/Alley Missed Pickup"/>
    <s v="our trash pickup day is thursday. they skipped over our entire street. none of the trash on shufeld court was picked up."/>
    <x v="445"/>
    <n v="37013"/>
    <x v="0"/>
    <x v="11"/>
    <n v="30"/>
  </r>
  <r>
    <n v="196448"/>
    <d v="2019-06-07T00:00:00"/>
    <x v="7"/>
    <x v="2"/>
    <s v="Trash - Curbside/Alley Missed Pickup"/>
    <s v="thursday, miss trash curb {other carts still out}"/>
    <x v="1281"/>
    <n v="37211"/>
    <x v="1"/>
    <x v="89"/>
    <n v="16"/>
  </r>
  <r>
    <n v="196465"/>
    <d v="2019-06-07T00:00:00"/>
    <x v="7"/>
    <x v="2"/>
    <s v="Trash - Curbside/Alley Missed Pickup"/>
    <s v="the entire street was missed"/>
    <x v="863"/>
    <n v="37115"/>
    <x v="0"/>
    <x v="143"/>
    <n v="8"/>
  </r>
  <r>
    <n v="196510"/>
    <d v="2019-06-07T00:00:00"/>
    <x v="7"/>
    <x v="2"/>
    <s v="Trash - Curbside/Alley Missed Pickup"/>
    <s v="dead end always missed"/>
    <x v="892"/>
    <n v="37214"/>
    <x v="0"/>
    <x v="84"/>
    <n v="15"/>
  </r>
  <r>
    <n v="196524"/>
    <d v="2019-06-07T00:00:00"/>
    <x v="7"/>
    <x v="2"/>
    <s v="Trash - Curbside/Alley Missed Pickup"/>
    <s v="entire street/miss trash {wednesday} curb"/>
    <x v="1282"/>
    <n v="37211"/>
    <x v="0"/>
    <x v="6"/>
    <n v="16"/>
  </r>
  <r>
    <n v="196547"/>
    <d v="2019-06-07T00:00:00"/>
    <x v="7"/>
    <x v="2"/>
    <s v="Trash - Curbside/Alley Missed Pickup"/>
    <s v="missed trash"/>
    <x v="764"/>
    <n v="37204"/>
    <x v="0"/>
    <x v="4"/>
    <n v="25"/>
  </r>
  <r>
    <n v="196583"/>
    <d v="2019-06-07T00:00:00"/>
    <x v="7"/>
    <x v="2"/>
    <s v="Trash - Curbside/Alley Missed Pickup"/>
    <s v="my trash pickup (as well as several neighbors along granny white) were missed again! this is the 7th time this year and this happened just two weeks ago. it was out the night before. please pick up. thanks"/>
    <x v="804"/>
    <n v="37215"/>
    <x v="0"/>
    <x v="4"/>
    <n v="25"/>
  </r>
  <r>
    <n v="196603"/>
    <d v="2019-06-07T00:00:00"/>
    <x v="7"/>
    <x v="2"/>
    <s v="Trash - Curbside/Alley Missed Pickup"/>
    <s v="missed the street"/>
    <x v="895"/>
    <n v="37204"/>
    <x v="0"/>
    <x v="4"/>
    <n v="25"/>
  </r>
  <r>
    <n v="196657"/>
    <d v="2019-06-07T00:00:00"/>
    <x v="7"/>
    <x v="2"/>
    <s v="Trash - Curbside/Alley Missed Pickup"/>
    <s v="missed several times...neighbors missed"/>
    <x v="1066"/>
    <n v="37218"/>
    <x v="0"/>
    <x v="22"/>
    <n v="1"/>
  </r>
  <r>
    <n v="196712"/>
    <d v="2019-06-07T00:00:00"/>
    <x v="7"/>
    <x v="2"/>
    <s v="Trash - Backdoor"/>
    <s v="backdoor/trash friday"/>
    <x v="386"/>
    <n v="37013"/>
    <x v="0"/>
    <x v="10"/>
    <n v="28"/>
  </r>
  <r>
    <n v="196728"/>
    <d v="2019-06-07T00:00:00"/>
    <x v="7"/>
    <x v="2"/>
    <s v="Trash - Curbside/Alley Missed Pickup"/>
    <s v="missed...also missed neighbors"/>
    <x v="571"/>
    <n v="37217"/>
    <x v="0"/>
    <x v="125"/>
    <n v="29"/>
  </r>
  <r>
    <n v="196758"/>
    <d v="2019-06-07T00:00:00"/>
    <x v="7"/>
    <x v="2"/>
    <s v="Trash - Curbside/Alley Missed Pickup"/>
    <s v="missed...neighbors missed"/>
    <x v="19"/>
    <n v="37013"/>
    <x v="0"/>
    <x v="17"/>
    <n v="32"/>
  </r>
  <r>
    <n v="196780"/>
    <d v="2019-06-07T00:00:00"/>
    <x v="7"/>
    <x v="2"/>
    <s v="Trash - Curbside/Alley Missed Pickup"/>
    <s v="missed."/>
    <x v="1283"/>
    <n v="37013"/>
    <x v="0"/>
    <x v="41"/>
    <n v="32"/>
  </r>
  <r>
    <n v="196783"/>
    <d v="2019-06-07T00:00:00"/>
    <x v="7"/>
    <x v="2"/>
    <s v="Trash - Curbside/Alley Missed Pickup"/>
    <s v="entire street missed....again"/>
    <x v="893"/>
    <n v="37115"/>
    <x v="0"/>
    <x v="147"/>
    <n v="9"/>
  </r>
  <r>
    <n v="196784"/>
    <d v="2019-06-07T00:00:00"/>
    <x v="7"/>
    <x v="2"/>
    <s v="Trash - Curbside/Alley Missed Pickup"/>
    <s v="entire cul de sac missed {trash} friday"/>
    <x v="115"/>
    <n v="37013"/>
    <x v="0"/>
    <x v="69"/>
    <n v="28"/>
  </r>
  <r>
    <n v="196787"/>
    <d v="2019-06-07T00:00:00"/>
    <x v="7"/>
    <x v="2"/>
    <s v="Trash - Curbside/Alley Missed Pickup"/>
    <s v="miss"/>
    <x v="197"/>
    <n v="37013"/>
    <x v="0"/>
    <x v="42"/>
    <n v="33"/>
  </r>
  <r>
    <n v="196852"/>
    <d v="2019-06-08T00:00:00"/>
    <x v="7"/>
    <x v="2"/>
    <s v="Trash - Curbside/Alley Missed Pickup"/>
    <s v="the whole street was missed"/>
    <x v="464"/>
    <n v="37013"/>
    <x v="0"/>
    <x v="74"/>
    <n v="32"/>
  </r>
  <r>
    <n v="196878"/>
    <d v="2019-06-08T00:00:00"/>
    <x v="7"/>
    <x v="2"/>
    <s v="Trash - Curbside/Alley Missed Pickup"/>
    <s v="trash was not picked up"/>
    <x v="1284"/>
    <n v="37214"/>
    <x v="0"/>
    <x v="122"/>
    <n v="15"/>
  </r>
  <r>
    <n v="197113"/>
    <d v="2019-06-10T00:00:00"/>
    <x v="7"/>
    <x v="2"/>
    <s v="Trash - Backdoor"/>
    <s v="backdoor/trash is being missed every wednesday, why?  should be on the route for backdoor. very upset wants cart emptied asap. waiver good through year 2020._x000a_6/10/2019 still missed"/>
    <x v="827"/>
    <n v="37115"/>
    <x v="0"/>
    <x v="132"/>
    <n v="9"/>
  </r>
  <r>
    <n v="197137"/>
    <d v="2019-06-10T00:00:00"/>
    <x v="7"/>
    <x v="2"/>
    <s v="Trash - Curbside/Alley Missed Pickup"/>
    <s v="miss"/>
    <x v="1232"/>
    <n v="37206"/>
    <x v="1"/>
    <x v="146"/>
    <n v="6"/>
  </r>
  <r>
    <n v="197145"/>
    <d v="2019-06-10T00:00:00"/>
    <x v="7"/>
    <x v="2"/>
    <s v="Trash - Curbside/Alley Missed Pickup"/>
    <s v="missed entire court, last friday_x000a_the whole court dead end. curb {wants cart emptied before next pickup}"/>
    <x v="467"/>
    <n v="37013"/>
    <x v="0"/>
    <x v="42"/>
    <n v="33"/>
  </r>
  <r>
    <n v="197255"/>
    <d v="2019-06-10T00:00:00"/>
    <x v="7"/>
    <x v="2"/>
    <s v="Trash - Curbside/Alley Missed Pickup"/>
    <s v="missed trash.  the whole street was missed"/>
    <x v="616"/>
    <n v="37013"/>
    <x v="0"/>
    <x v="74"/>
    <n v="32"/>
  </r>
  <r>
    <n v="197326"/>
    <d v="2019-06-10T00:00:00"/>
    <x v="7"/>
    <x v="2"/>
    <s v="Trash - Backdoor"/>
    <s v="backdoor miss...caller says trash has been missed for the past 4 to 5  weeks, very upset thursday {never came after calling in}"/>
    <x v="1144"/>
    <n v="37211"/>
    <x v="0"/>
    <x v="133"/>
    <n v="26"/>
  </r>
  <r>
    <n v="197347"/>
    <d v="2019-06-10T00:00:00"/>
    <x v="7"/>
    <x v="2"/>
    <s v="Trash - Curbside/Alley Missed Pickup"/>
    <s v="everyone's trash can was missed on the street."/>
    <x v="559"/>
    <n v="37013"/>
    <x v="0"/>
    <x v="42"/>
    <n v="33"/>
  </r>
  <r>
    <n v="197351"/>
    <d v="2019-06-10T00:00:00"/>
    <x v="7"/>
    <x v="2"/>
    <s v="Trash - Curbside/Alley Missed Pickup"/>
    <s v="missed...neighbors missed"/>
    <x v="526"/>
    <n v="37212"/>
    <x v="1"/>
    <x v="28"/>
    <n v="18"/>
  </r>
  <r>
    <n v="197367"/>
    <d v="2019-06-10T00:00:00"/>
    <x v="7"/>
    <x v="2"/>
    <s v="Trash - Backdoor"/>
    <s v="missed backdoor trash"/>
    <x v="1285"/>
    <n v="37214"/>
    <x v="0"/>
    <x v="111"/>
    <n v="14"/>
  </r>
  <r>
    <n v="197502"/>
    <d v="2019-06-10T00:00:00"/>
    <x v="7"/>
    <x v="2"/>
    <s v="Trash - Curbside/Alley Missed Pickup"/>
    <s v="trash/miss last tuesday. dead end curb"/>
    <x v="942"/>
    <n v="37207"/>
    <x v="0"/>
    <x v="86"/>
    <n v="2"/>
  </r>
  <r>
    <n v="197534"/>
    <d v="2019-06-10T00:00:00"/>
    <x v="7"/>
    <x v="2"/>
    <s v="Trash - Curbside/Alley Missed Pickup"/>
    <s v="missed trash whole alley"/>
    <x v="39"/>
    <n v="37206"/>
    <x v="1"/>
    <x v="31"/>
    <n v="5"/>
  </r>
  <r>
    <n v="197650"/>
    <d v="2019-06-10T00:00:00"/>
    <x v="7"/>
    <x v="2"/>
    <s v="Trash - Curbside/Alley Missed Pickup"/>
    <s v="1 cart"/>
    <x v="1014"/>
    <n v="37214"/>
    <x v="0"/>
    <x v="84"/>
    <n v="15"/>
  </r>
  <r>
    <n v="197884"/>
    <d v="2019-06-11T00:00:00"/>
    <x v="7"/>
    <x v="2"/>
    <s v="Trash - Curbside/Alley Missed Pickup"/>
    <s v="entire street/missed friday curb"/>
    <x v="652"/>
    <n v="37013"/>
    <x v="0"/>
    <x v="74"/>
    <n v="32"/>
  </r>
  <r>
    <n v="197978"/>
    <d v="2019-06-11T00:00:00"/>
    <x v="7"/>
    <x v="2"/>
    <s v="Trash - Curbside/Alley Missed Pickup"/>
    <s v="2 weeks no trash/service curb {thursday}"/>
    <x v="1202"/>
    <n v="37115"/>
    <x v="0"/>
    <x v="140"/>
    <n v="8"/>
  </r>
  <r>
    <n v="198014"/>
    <d v="2019-06-11T00:00:00"/>
    <x v="7"/>
    <x v="2"/>
    <s v="Trash - Curbside/Alley Missed Pickup"/>
    <s v="trash/miss last friday, circle"/>
    <x v="1286"/>
    <n v="37217"/>
    <x v="0"/>
    <x v="15"/>
    <n v="29"/>
  </r>
  <r>
    <n v="198053"/>
    <d v="2019-06-11T00:00:00"/>
    <x v="7"/>
    <x v="2"/>
    <s v="Trash - Curbside/Alley Missed Pickup"/>
    <s v="trash was not picked up friday again. i know you spoke to them but this is the 3rd missed friday."/>
    <x v="706"/>
    <n v="37013"/>
    <x v="0"/>
    <x v="74"/>
    <n v="33"/>
  </r>
  <r>
    <n v="198103"/>
    <d v="2019-06-11T00:00:00"/>
    <x v="7"/>
    <x v="2"/>
    <s v="Trash - Backdoor"/>
    <s v="backdoor miss"/>
    <x v="1203"/>
    <n v="37013"/>
    <x v="0"/>
    <x v="74"/>
    <n v="32"/>
  </r>
  <r>
    <n v="198260"/>
    <d v="2019-06-11T00:00:00"/>
    <x v="7"/>
    <x v="2"/>
    <s v="Trash - Backdoor"/>
    <s v="4 weeks no pickup for backdoor/trash. waiver good."/>
    <x v="1287"/>
    <n v="37205"/>
    <x v="0"/>
    <x v="99"/>
    <n v="34"/>
  </r>
  <r>
    <n v="198356"/>
    <d v="2019-06-11T00:00:00"/>
    <x v="7"/>
    <x v="2"/>
    <s v="Trash - Backdoor"/>
    <s v="missed trash backdoor 3rd week in row."/>
    <x v="388"/>
    <n v="37216"/>
    <x v="0"/>
    <x v="37"/>
    <n v="8"/>
  </r>
  <r>
    <n v="198372"/>
    <d v="2019-06-11T00:00:00"/>
    <x v="7"/>
    <x v="2"/>
    <s v="Trash - Curbside/Alley Missed Pickup"/>
    <s v="missed the street"/>
    <x v="458"/>
    <n v="37207"/>
    <x v="0"/>
    <x v="86"/>
    <n v="2"/>
  </r>
  <r>
    <n v="198377"/>
    <d v="2019-06-11T00:00:00"/>
    <x v="7"/>
    <x v="2"/>
    <s v="Trash - Backdoor"/>
    <s v="for the second week in a row, my backdoor trash collection has not been picked up.  i've been skipped again.  please pick up and find out why i am being discriminated against."/>
    <x v="776"/>
    <n v="37216"/>
    <x v="0"/>
    <x v="24"/>
    <n v="7"/>
  </r>
  <r>
    <n v="198393"/>
    <d v="2019-06-11T00:00:00"/>
    <x v="7"/>
    <x v="2"/>
    <s v="Trash - Curbside/Alley Missed Pickup"/>
    <s v="cust says the street was missed"/>
    <x v="514"/>
    <n v="37207"/>
    <x v="0"/>
    <x v="76"/>
    <n v="2"/>
  </r>
  <r>
    <n v="198402"/>
    <d v="2019-06-11T00:00:00"/>
    <x v="7"/>
    <x v="2"/>
    <s v="Trash - Backdoor"/>
    <s v="3 weeks missed backdoor/trash"/>
    <x v="1256"/>
    <n v="37216"/>
    <x v="0"/>
    <x v="116"/>
    <n v="8"/>
  </r>
  <r>
    <n v="198404"/>
    <d v="2019-06-11T00:00:00"/>
    <x v="7"/>
    <x v="2"/>
    <s v="Trash - Curbside/Alley Missed Pickup"/>
    <s v="missed"/>
    <x v="1264"/>
    <n v="37207"/>
    <x v="0"/>
    <x v="37"/>
    <n v="2"/>
  </r>
  <r>
    <n v="198418"/>
    <d v="2019-06-11T00:00:00"/>
    <x v="7"/>
    <x v="2"/>
    <s v="Trash - Curbside/Alley Missed Pickup"/>
    <s v="trash not picked up yet again"/>
    <x v="1243"/>
    <n v="37115"/>
    <x v="0"/>
    <x v="142"/>
    <n v="8"/>
  </r>
  <r>
    <n v="198502"/>
    <d v="2019-06-12T00:00:00"/>
    <x v="7"/>
    <x v="2"/>
    <s v="Trash - Curbside/Alley Missed Pickup"/>
    <s v="trash/alley {tuesday}"/>
    <x v="670"/>
    <n v="37203"/>
    <x v="1"/>
    <x v="45"/>
    <n v="21"/>
  </r>
  <r>
    <n v="198532"/>
    <d v="2019-06-12T00:00:00"/>
    <x v="7"/>
    <x v="2"/>
    <s v="Trash - Curbside/Alley Missed Pickup"/>
    <s v="missed...neighbor missed"/>
    <x v="90"/>
    <n v="37203"/>
    <x v="1"/>
    <x v="45"/>
    <n v="21"/>
  </r>
  <r>
    <n v="198558"/>
    <d v="2019-06-12T00:00:00"/>
    <x v="7"/>
    <x v="2"/>
    <s v="Trash - Backdoor"/>
    <s v="back door missed again"/>
    <x v="1146"/>
    <n v="37209"/>
    <x v="0"/>
    <x v="73"/>
    <n v="20"/>
  </r>
  <r>
    <n v="198722"/>
    <d v="2019-06-12T00:00:00"/>
    <x v="7"/>
    <x v="2"/>
    <s v="Trash - Curbside/Alley Missed Pickup"/>
    <s v="1 cart"/>
    <x v="87"/>
    <n v="37203"/>
    <x v="1"/>
    <x v="45"/>
    <n v="21"/>
  </r>
  <r>
    <n v="198835"/>
    <d v="2019-06-12T00:00:00"/>
    <x v="7"/>
    <x v="2"/>
    <s v="Trash - Curbside/Alley Missed Pickup"/>
    <s v="my trash has not been collected for two weeks"/>
    <x v="818"/>
    <n v="37208"/>
    <x v="2"/>
    <x v="102"/>
    <n v="19"/>
  </r>
  <r>
    <n v="198981"/>
    <d v="2019-06-12T00:00:00"/>
    <x v="7"/>
    <x v="2"/>
    <s v="Trash - Curbside/Alley Missed Pickup"/>
    <s v="entire neighborhood missed trash/curb {wednesday}"/>
    <x v="199"/>
    <n v="37211"/>
    <x v="0"/>
    <x v="6"/>
    <n v="16"/>
  </r>
  <r>
    <n v="198991"/>
    <d v="2019-06-12T00:00:00"/>
    <x v="7"/>
    <x v="2"/>
    <s v="Trash - Backdoor"/>
    <s v="we  have back door pick up set up for my parents of the trash and this is the second week that the trash has not been picked up"/>
    <x v="1237"/>
    <n v="37205"/>
    <x v="0"/>
    <x v="77"/>
    <n v="23"/>
  </r>
  <r>
    <n v="199040"/>
    <d v="2019-06-12T00:00:00"/>
    <x v="7"/>
    <x v="2"/>
    <s v="Trash - Curbside/Alley Missed Pickup"/>
    <s v="missed the whole street"/>
    <x v="708"/>
    <n v="37215"/>
    <x v="0"/>
    <x v="134"/>
    <n v="25"/>
  </r>
  <r>
    <n v="199081"/>
    <d v="2019-06-12T00:00:00"/>
    <x v="7"/>
    <x v="2"/>
    <s v="Trash - Curbside/Alley Missed Pickup"/>
    <s v="missed"/>
    <x v="1030"/>
    <n v="37215"/>
    <x v="0"/>
    <x v="67"/>
    <n v="24"/>
  </r>
  <r>
    <n v="199090"/>
    <d v="2019-06-12T00:00:00"/>
    <x v="7"/>
    <x v="2"/>
    <s v="Trash - Curbside/Alley Missed Pickup"/>
    <s v="the whole alley missed again, needs to be emptied.  wednesday****"/>
    <x v="1273"/>
    <n v="37209"/>
    <x v="1"/>
    <x v="7"/>
    <n v="21"/>
  </r>
  <r>
    <n v="199094"/>
    <d v="2019-06-12T00:00:00"/>
    <x v="7"/>
    <x v="2"/>
    <s v="Trash - Curbside/Alley Missed Pickup"/>
    <s v="no one's trash/pickup for {wednesday} curb. 2nd week in a row"/>
    <x v="1253"/>
    <n v="37115"/>
    <x v="0"/>
    <x v="140"/>
    <n v="8"/>
  </r>
  <r>
    <n v="199104"/>
    <d v="2019-06-12T00:00:00"/>
    <x v="7"/>
    <x v="2"/>
    <s v="Trash - Curbside/Alley Missed Pickup"/>
    <s v="this is happening quite frequently even though i place my can out on the night before!"/>
    <x v="379"/>
    <n v="37215"/>
    <x v="0"/>
    <x v="35"/>
    <n v="34"/>
  </r>
  <r>
    <n v="199183"/>
    <d v="2019-06-13T00:00:00"/>
    <x v="7"/>
    <x v="2"/>
    <s v="Trash - Backdoor"/>
    <s v="backdoor miss"/>
    <x v="727"/>
    <n v="37205"/>
    <x v="0"/>
    <x v="77"/>
    <n v="23"/>
  </r>
  <r>
    <n v="199185"/>
    <d v="2019-06-13T00:00:00"/>
    <x v="7"/>
    <x v="2"/>
    <s v="Trash - Backdoor"/>
    <s v="backdoor/trash miss for wednesday. please empty cart."/>
    <x v="107"/>
    <n v="37205"/>
    <x v="0"/>
    <x v="64"/>
    <n v="23"/>
  </r>
  <r>
    <n v="199218"/>
    <d v="2019-06-13T00:00:00"/>
    <x v="7"/>
    <x v="2"/>
    <s v="Trash - Backdoor"/>
    <s v="missed backdoor trash"/>
    <x v="46"/>
    <n v="37205"/>
    <x v="0"/>
    <x v="36"/>
    <n v="23"/>
  </r>
  <r>
    <n v="199217"/>
    <d v="2019-06-13T00:00:00"/>
    <x v="7"/>
    <x v="2"/>
    <s v="Trash - Backdoor"/>
    <s v="****paid-backdoor*** {keeps being missed} wednesday."/>
    <x v="919"/>
    <n v="37205"/>
    <x v="0"/>
    <x v="64"/>
    <n v="23"/>
  </r>
  <r>
    <n v="199226"/>
    <d v="2019-06-13T00:00:00"/>
    <x v="7"/>
    <x v="2"/>
    <s v="Trash - Curbside/Alley Missed Pickup"/>
    <s v="missed- trash"/>
    <x v="767"/>
    <n v="37205"/>
    <x v="0"/>
    <x v="77"/>
    <n v="23"/>
  </r>
  <r>
    <n v="199239"/>
    <d v="2019-06-13T00:00:00"/>
    <x v="7"/>
    <x v="2"/>
    <s v="Trash - Curbside/Alley Missed Pickup"/>
    <s v="curb 2 weeks in row/trash/miss wednesday."/>
    <x v="222"/>
    <n v="37205"/>
    <x v="0"/>
    <x v="64"/>
    <n v="23"/>
  </r>
  <r>
    <n v="199244"/>
    <d v="2019-06-13T00:00:00"/>
    <x v="7"/>
    <x v="2"/>
    <s v="Trash - Curbside/Alley Missed Pickup"/>
    <s v="missed trash"/>
    <x v="40"/>
    <n v="37207"/>
    <x v="1"/>
    <x v="32"/>
    <n v="5"/>
  </r>
  <r>
    <n v="199246"/>
    <d v="2019-06-13T00:00:00"/>
    <x v="7"/>
    <x v="2"/>
    <s v="Trash - Backdoor"/>
    <s v="backdoor miss"/>
    <x v="1272"/>
    <n v="37204"/>
    <x v="0"/>
    <x v="4"/>
    <n v="25"/>
  </r>
  <r>
    <n v="199287"/>
    <d v="2019-06-13T00:00:00"/>
    <x v="7"/>
    <x v="2"/>
    <s v="Trash - Backdoor"/>
    <s v="backdoor trash missed again."/>
    <x v="712"/>
    <n v="37205"/>
    <x v="0"/>
    <x v="64"/>
    <n v="23"/>
  </r>
  <r>
    <n v="199531"/>
    <d v="2019-06-13T00:00:00"/>
    <x v="7"/>
    <x v="2"/>
    <s v="Trash - Backdoor"/>
    <s v="**paid backdoor/ trash***red river is supposed to provide trash collection on wednesdays.  there have been multiple incidents over the last few months where that has not happened, with yesterday being the latest one.  it is nearly impossible to speak to anyone at red river's office, so going through hubnashville seems to be the best option.  i would like for my trash to be pick up asap.  thank you."/>
    <x v="757"/>
    <n v="37205"/>
    <x v="0"/>
    <x v="64"/>
    <n v="23"/>
  </r>
  <r>
    <n v="199575"/>
    <d v="2019-06-13T00:00:00"/>
    <x v="7"/>
    <x v="2"/>
    <s v="Trash - Backdoor"/>
    <s v="miss"/>
    <x v="1288"/>
    <n v="37115"/>
    <x v="0"/>
    <x v="139"/>
    <n v="7"/>
  </r>
  <r>
    <n v="199577"/>
    <d v="2019-06-13T00:00:00"/>
    <x v="7"/>
    <x v="2"/>
    <s v="Trash - Backdoor"/>
    <s v="missed"/>
    <x v="274"/>
    <n v="37205"/>
    <x v="0"/>
    <x v="64"/>
    <n v="23"/>
  </r>
  <r>
    <n v="199627"/>
    <d v="2019-06-13T00:00:00"/>
    <x v="7"/>
    <x v="2"/>
    <s v="Trash - Backdoor"/>
    <s v="backdoor miss again"/>
    <x v="1133"/>
    <n v="37205"/>
    <x v="0"/>
    <x v="36"/>
    <n v="23"/>
  </r>
  <r>
    <n v="199635"/>
    <d v="2019-06-13T00:00:00"/>
    <x v="7"/>
    <x v="2"/>
    <s v="Trash - Curbside/Alley Missed Pickup"/>
    <s v="my trash cart has not been picked up for three times already.  all my neighbor?s been pick up except me."/>
    <x v="1206"/>
    <n v="37211"/>
    <x v="0"/>
    <x v="97"/>
    <n v="30"/>
  </r>
  <r>
    <n v="199738"/>
    <d v="2019-06-13T00:00:00"/>
    <x v="7"/>
    <x v="2"/>
    <s v="Trash - Curbside/Alley Missed Pickup"/>
    <s v="entire street missed"/>
    <x v="1277"/>
    <n v="37013"/>
    <x v="0"/>
    <x v="129"/>
    <n v="27"/>
  </r>
  <r>
    <n v="199822"/>
    <d v="2019-06-13T00:00:00"/>
    <x v="7"/>
    <x v="2"/>
    <s v="Trash - Curbside/Alley Missed Pickup"/>
    <s v="about 1/2 of the carts on the street were serviced."/>
    <x v="1218"/>
    <n v="37027"/>
    <x v="0"/>
    <x v="144"/>
    <s v="nan"/>
  </r>
  <r>
    <n v="199833"/>
    <d v="2019-06-14T00:00:00"/>
    <x v="7"/>
    <x v="2"/>
    <s v="Trash - Curbside/Alley Missed Pickup"/>
    <s v="missed trash pickup"/>
    <x v="887"/>
    <n v="37115"/>
    <x v="0"/>
    <x v="140"/>
    <n v="8"/>
  </r>
  <r>
    <n v="199877"/>
    <d v="2019-06-14T00:00:00"/>
    <x v="7"/>
    <x v="2"/>
    <s v="Trash - Backdoor"/>
    <s v="backdoor/trash missed {wednesday}"/>
    <x v="1045"/>
    <n v="37205"/>
    <x v="0"/>
    <x v="58"/>
    <n v="23"/>
  </r>
  <r>
    <n v="199881"/>
    <d v="2019-06-14T00:00:00"/>
    <x v="7"/>
    <x v="2"/>
    <s v="Trash - Backdoor"/>
    <s v="miss"/>
    <x v="1254"/>
    <n v="37115"/>
    <x v="0"/>
    <x v="140"/>
    <n v="8"/>
  </r>
  <r>
    <n v="199892"/>
    <d v="2019-06-14T00:00:00"/>
    <x v="7"/>
    <x v="2"/>
    <s v="Trash - Curbside/Alley Missed Pickup"/>
    <s v="trash/missed thursday,"/>
    <x v="1221"/>
    <n v="37027"/>
    <x v="0"/>
    <x v="144"/>
    <n v="4"/>
  </r>
  <r>
    <n v="199900"/>
    <d v="2019-06-14T00:00:00"/>
    <x v="7"/>
    <x v="2"/>
    <s v="Trash - Curbside/Alley Missed Pickup"/>
    <s v="entire street was missed"/>
    <x v="1106"/>
    <n v="37115"/>
    <x v="0"/>
    <x v="140"/>
    <n v="8"/>
  </r>
  <r>
    <n v="199913"/>
    <d v="2019-06-14T00:00:00"/>
    <x v="7"/>
    <x v="2"/>
    <s v="Trash - Curbside/Alley Missed Pickup"/>
    <s v="missed trash - others missed in area"/>
    <x v="223"/>
    <n v="37205"/>
    <x v="0"/>
    <x v="64"/>
    <n v="23"/>
  </r>
  <r>
    <n v="199923"/>
    <d v="2019-06-14T00:00:00"/>
    <x v="7"/>
    <x v="2"/>
    <s v="Trash - Curbside/Alley Missed Pickup"/>
    <s v="the whole {alley} missed tuesday{s} pickup."/>
    <x v="779"/>
    <n v="37208"/>
    <x v="2"/>
    <x v="102"/>
    <n v="21"/>
  </r>
  <r>
    <n v="199926"/>
    <d v="2019-06-14T00:00:00"/>
    <x v="7"/>
    <x v="2"/>
    <s v="Trash - Backdoor"/>
    <s v="backdoor missed...."/>
    <x v="1102"/>
    <n v="37204"/>
    <x v="1"/>
    <x v="80"/>
    <n v="17"/>
  </r>
  <r>
    <n v="199964"/>
    <d v="2019-06-14T00:00:00"/>
    <x v="7"/>
    <x v="2"/>
    <s v="Trash - Curbside/Alley Missed Pickup"/>
    <s v="missed street"/>
    <x v="1092"/>
    <n v="37115"/>
    <x v="0"/>
    <x v="140"/>
    <n v="8"/>
  </r>
  <r>
    <n v="199970"/>
    <d v="2019-06-14T00:00:00"/>
    <x v="7"/>
    <x v="2"/>
    <s v="Trash - Curbside/Alley Missed Pickup"/>
    <s v="miss"/>
    <x v="1101"/>
    <n v="37115"/>
    <x v="0"/>
    <x v="140"/>
    <n v="8"/>
  </r>
  <r>
    <n v="199980"/>
    <d v="2019-06-14T00:00:00"/>
    <x v="7"/>
    <x v="2"/>
    <s v="Trash - Curbside/Alley Missed Pickup"/>
    <s v="miss/thursday curb"/>
    <x v="1093"/>
    <n v="37115"/>
    <x v="0"/>
    <x v="140"/>
    <n v="8"/>
  </r>
  <r>
    <n v="199995"/>
    <d v="2019-06-14T00:00:00"/>
    <x v="7"/>
    <x v="2"/>
    <s v="Trash - Backdoor"/>
    <s v="miss"/>
    <x v="657"/>
    <n v="37205"/>
    <x v="0"/>
    <x v="64"/>
    <n v="23"/>
  </r>
  <r>
    <n v="199998"/>
    <d v="2019-06-14T00:00:00"/>
    <x v="7"/>
    <x v="2"/>
    <s v="Trash - Curbside/Alley Missed Pickup"/>
    <s v="2 weeks/of not being emptied, friday{s} just seen truck passing him up again. when every-one's else got emptied."/>
    <x v="1289"/>
    <n v="37206"/>
    <x v="1"/>
    <x v="31"/>
    <n v="5"/>
  </r>
  <r>
    <n v="200152"/>
    <d v="2019-06-14T00:00:00"/>
    <x v="7"/>
    <x v="2"/>
    <s v="Trash - Curbside/Alley Missed Pickup"/>
    <s v="cart on side street, veritas"/>
    <x v="1290"/>
    <n v="37211"/>
    <x v="1"/>
    <x v="89"/>
    <n v="16"/>
  </r>
  <r>
    <n v="200184"/>
    <d v="2019-06-14T00:00:00"/>
    <x v="7"/>
    <x v="2"/>
    <s v="Trash - Curbside/Alley Missed Pickup"/>
    <s v="1 cart curb missed thursday"/>
    <x v="851"/>
    <n v="37211"/>
    <x v="0"/>
    <x v="97"/>
    <n v="27"/>
  </r>
  <r>
    <n v="200190"/>
    <d v="2019-06-14T00:00:00"/>
    <x v="7"/>
    <x v="2"/>
    <s v="Trash - Backdoor"/>
    <s v="backdoor/missed tuesday"/>
    <x v="814"/>
    <n v="37218"/>
    <x v="0"/>
    <x v="22"/>
    <n v="1"/>
  </r>
  <r>
    <n v="200251"/>
    <d v="2019-06-14T00:00:00"/>
    <x v="7"/>
    <x v="2"/>
    <s v="Trash - Curbside/Alley Missed Pickup"/>
    <s v="driver missed pickup"/>
    <x v="333"/>
    <n v="37214"/>
    <x v="0"/>
    <x v="84"/>
    <n v="15"/>
  </r>
  <r>
    <n v="200258"/>
    <d v="2019-06-14T00:00:00"/>
    <x v="7"/>
    <x v="2"/>
    <s v="Trash - Curbside/Alley Missed Pickup"/>
    <s v="the trash pickup service missed the entire block. this is the second time in three weeks that this has been done."/>
    <x v="55"/>
    <n v="37013"/>
    <x v="0"/>
    <x v="41"/>
    <n v="32"/>
  </r>
  <r>
    <n v="200310"/>
    <d v="2019-06-14T00:00:00"/>
    <x v="7"/>
    <x v="2"/>
    <s v="Trash - Backdoor"/>
    <s v="backdoor miss {friday}"/>
    <x v="330"/>
    <n v="37214"/>
    <x v="0"/>
    <x v="84"/>
    <n v="15"/>
  </r>
  <r>
    <n v="200324"/>
    <d v="2019-06-14T00:00:00"/>
    <x v="7"/>
    <x v="2"/>
    <s v="Trash - Curbside/Alley Missed Pickup"/>
    <s v="curb trash friday"/>
    <x v="1291"/>
    <n v="37214"/>
    <x v="0"/>
    <x v="84"/>
    <n v="15"/>
  </r>
  <r>
    <n v="200325"/>
    <d v="2019-06-14T00:00:00"/>
    <x v="7"/>
    <x v="2"/>
    <s v="Trash - Curbside/Alley Missed Pickup"/>
    <s v="customer stated they missed the entire street. friday  {cul de sac}"/>
    <x v="878"/>
    <n v="37013"/>
    <x v="0"/>
    <x v="41"/>
    <n v="32"/>
  </r>
  <r>
    <n v="200330"/>
    <d v="2019-06-14T00:00:00"/>
    <x v="7"/>
    <x v="2"/>
    <s v="Trash - Curbside/Alley Missed Pickup"/>
    <s v="trash/miss curb last friday. {entire street on her side all missed}."/>
    <x v="573"/>
    <n v="37013"/>
    <x v="0"/>
    <x v="85"/>
    <n v="29"/>
  </r>
  <r>
    <n v="200334"/>
    <d v="2019-06-14T00:00:00"/>
    <x v="7"/>
    <x v="2"/>
    <s v="Trash - Backdoor"/>
    <s v="missed"/>
    <x v="1034"/>
    <n v="37210"/>
    <x v="0"/>
    <x v="13"/>
    <n v="15"/>
  </r>
  <r>
    <n v="200337"/>
    <d v="2019-06-14T00:00:00"/>
    <x v="7"/>
    <x v="2"/>
    <s v="Trash - Backdoor"/>
    <s v="missed again"/>
    <x v="1222"/>
    <n v="37216"/>
    <x v="1"/>
    <x v="112"/>
    <n v="7"/>
  </r>
  <r>
    <n v="200338"/>
    <d v="2019-06-14T00:00:00"/>
    <x v="7"/>
    <x v="2"/>
    <s v="Trash - Backdoor"/>
    <s v="missed again"/>
    <x v="1222"/>
    <n v="37216"/>
    <x v="1"/>
    <x v="112"/>
    <n v="7"/>
  </r>
  <r>
    <n v="200344"/>
    <d v="2019-06-14T00:00:00"/>
    <x v="7"/>
    <x v="2"/>
    <s v="Trash - Curbside/Alley Missed Pickup"/>
    <s v="missed"/>
    <x v="1097"/>
    <n v="37013"/>
    <x v="0"/>
    <x v="29"/>
    <n v="33"/>
  </r>
  <r>
    <n v="200354"/>
    <d v="2019-06-14T00:00:00"/>
    <x v="7"/>
    <x v="2"/>
    <s v="Trash - Curbside/Alley Missed Pickup"/>
    <s v="my normal pickup day is thursday. as of friday at 5:00pm, trash has not been picked up."/>
    <x v="1292"/>
    <n v="37115"/>
    <x v="0"/>
    <x v="140"/>
    <n v="8"/>
  </r>
  <r>
    <n v="200362"/>
    <d v="2019-06-14T00:00:00"/>
    <x v="7"/>
    <x v="2"/>
    <s v="Trash - Curbside/Alley Missed Pickup"/>
    <s v="i'm living on 317 clearlake drive west nashville tn 37217_x000a_i have all my trash bagged in plastic bag._x000a_my trash was not picked up. this is the second time. what are your drivers doing ??? my trash was out already the day prior."/>
    <x v="653"/>
    <n v="37219"/>
    <x v="0"/>
    <x v="132"/>
    <n v="19"/>
  </r>
  <r>
    <n v="200370"/>
    <d v="2019-06-14T00:00:00"/>
    <x v="7"/>
    <x v="2"/>
    <s v="Trash - Backdoor"/>
    <s v="backdoor pickup missed"/>
    <x v="500"/>
    <n v="37214"/>
    <x v="0"/>
    <x v="84"/>
    <n v="15"/>
  </r>
  <r>
    <n v="200390"/>
    <d v="2019-06-15T00:00:00"/>
    <x v="7"/>
    <x v="2"/>
    <s v="Trash - Backdoor"/>
    <s v="my trash has ben missed alot of times"/>
    <x v="1004"/>
    <n v="37214"/>
    <x v="0"/>
    <x v="84"/>
    <n v="15"/>
  </r>
  <r>
    <n v="200396"/>
    <d v="2019-06-15T00:00:00"/>
    <x v="7"/>
    <x v="2"/>
    <s v="Trash - Curbside/Alley Missed Pickup"/>
    <s v="only one side of the road was picked up"/>
    <x v="1293"/>
    <n v="37211"/>
    <x v="0"/>
    <x v="97"/>
    <n v="30"/>
  </r>
  <r>
    <n v="200534"/>
    <d v="2019-06-16T00:00:00"/>
    <x v="7"/>
    <x v="2"/>
    <s v="Trash - Curbside/Alley Missed Pickup"/>
    <s v="several streets in the neighborhood were missed on the 6/12 pickup date."/>
    <x v="1215"/>
    <n v="37209"/>
    <x v="2"/>
    <x v="27"/>
    <n v="24"/>
  </r>
  <r>
    <n v="200542"/>
    <d v="2019-06-16T00:00:00"/>
    <x v="7"/>
    <x v="2"/>
    <s v="Trash - Backdoor"/>
    <s v="my trash has not been picked up for several weeks. i?m not sure what conditions the bags in my trash can below my deck are in. i have to keep it open and placed below the deck so i can drop the bags into it."/>
    <x v="684"/>
    <n v="37209"/>
    <x v="2"/>
    <x v="27"/>
    <n v="24"/>
  </r>
  <r>
    <n v="200543"/>
    <d v="2019-06-16T00:00:00"/>
    <x v="7"/>
    <x v="2"/>
    <s v="Trash - Curbside/Alley Missed Pickup"/>
    <s v="trash should have been picked up on 13 jun 2019."/>
    <x v="1096"/>
    <n v="37115"/>
    <x v="0"/>
    <x v="140"/>
    <n v="8"/>
  </r>
  <r>
    <n v="200581"/>
    <d v="2019-06-17T00:00:00"/>
    <x v="7"/>
    <x v="2"/>
    <s v="Trash - Curbside/Alley Missed Pickup"/>
    <s v="carts were curbside by 7 pm the night before due to my being out of town.  came back sunday night and trash had not been emptied. cans are still at the curb."/>
    <x v="1294"/>
    <n v="37217"/>
    <x v="0"/>
    <x v="17"/>
    <n v="29"/>
  </r>
  <r>
    <n v="200617"/>
    <d v="2019-06-17T00:00:00"/>
    <x v="7"/>
    <x v="2"/>
    <s v="Trash - Curbside/Alley Missed Pickup"/>
    <s v="entire street missed"/>
    <x v="1105"/>
    <n v="37115"/>
    <x v="0"/>
    <x v="140"/>
    <n v="8"/>
  </r>
  <r>
    <n v="200635"/>
    <d v="2019-06-17T00:00:00"/>
    <x v="7"/>
    <x v="2"/>
    <s v="Trash - Curbside/Alley Missed Pickup"/>
    <s v="missed trash"/>
    <x v="796"/>
    <n v="37217"/>
    <x v="0"/>
    <x v="85"/>
    <n v="29"/>
  </r>
  <r>
    <n v="200649"/>
    <d v="2019-06-17T00:00:00"/>
    <x v="7"/>
    <x v="2"/>
    <s v="Trash - Backdoor"/>
    <s v="backdoor/trash miss for pickup. wednesday. both cans full"/>
    <x v="455"/>
    <n v="37215"/>
    <x v="0"/>
    <x v="16"/>
    <n v="25"/>
  </r>
  <r>
    <n v="200665"/>
    <d v="2019-06-17T00:00:00"/>
    <x v="7"/>
    <x v="2"/>
    <s v="Trash - Curbside/Alley Missed Pickup"/>
    <s v="missed 1 cart"/>
    <x v="558"/>
    <n v="37214"/>
    <x v="0"/>
    <x v="84"/>
    <n v="15"/>
  </r>
  <r>
    <n v="200867"/>
    <d v="2019-06-17T00:00:00"/>
    <x v="7"/>
    <x v="2"/>
    <s v="Trash - Backdoor"/>
    <s v="paid/backdoor trash missed again- 2 full carts."/>
    <x v="1027"/>
    <n v="37214"/>
    <x v="0"/>
    <x v="84"/>
    <n v="15"/>
  </r>
  <r>
    <n v="200878"/>
    <d v="2019-06-17T00:00:00"/>
    <x v="7"/>
    <x v="2"/>
    <s v="Trash - Backdoor"/>
    <s v="backdoor/trash friday"/>
    <x v="386"/>
    <n v="37013"/>
    <x v="0"/>
    <x v="10"/>
    <n v="28"/>
  </r>
  <r>
    <n v="200914"/>
    <d v="2019-06-17T00:00:00"/>
    <x v="7"/>
    <x v="2"/>
    <s v="Trash - Backdoor"/>
    <s v="1 cart"/>
    <x v="1139"/>
    <n v="37220"/>
    <x v="0"/>
    <x v="151"/>
    <n v="26"/>
  </r>
  <r>
    <n v="200957"/>
    <d v="2019-06-17T00:00:00"/>
    <x v="7"/>
    <x v="2"/>
    <s v="Trash - Curbside/Alley Missed Pickup"/>
    <s v="missed street"/>
    <x v="1098"/>
    <n v="37115"/>
    <x v="0"/>
    <x v="140"/>
    <n v="8"/>
  </r>
  <r>
    <n v="200963"/>
    <d v="2019-06-17T00:00:00"/>
    <x v="7"/>
    <x v="2"/>
    <s v="Trash - Curbside/Alley Missed Pickup"/>
    <s v="missed whole block"/>
    <x v="731"/>
    <n v="37013"/>
    <x v="0"/>
    <x v="129"/>
    <n v="30"/>
  </r>
  <r>
    <n v="201010"/>
    <d v="2019-06-17T00:00:00"/>
    <x v="7"/>
    <x v="2"/>
    <s v="Trash - Curbside/Alley Missed Pickup"/>
    <s v="missed...neighbors missed"/>
    <x v="807"/>
    <n v="37115"/>
    <x v="0"/>
    <x v="140"/>
    <n v="8"/>
  </r>
  <r>
    <n v="201061"/>
    <d v="2019-06-17T00:00:00"/>
    <x v="7"/>
    <x v="2"/>
    <s v="Trash - Curbside/Alley Missed Pickup"/>
    <s v="1 cart"/>
    <x v="1014"/>
    <n v="37214"/>
    <x v="0"/>
    <x v="84"/>
    <n v="15"/>
  </r>
  <r>
    <n v="201675"/>
    <d v="2019-06-18T00:00:00"/>
    <x v="7"/>
    <x v="2"/>
    <s v="Trash - Curbside/Alley Missed Pickup"/>
    <s v="missed pick up"/>
    <x v="1295"/>
    <n v="37216"/>
    <x v="1"/>
    <x v="20"/>
    <n v="5"/>
  </r>
  <r>
    <n v="201741"/>
    <d v="2019-06-18T00:00:00"/>
    <x v="7"/>
    <x v="2"/>
    <s v="Trash - Curbside/Alley Missed Pickup"/>
    <s v="missed"/>
    <x v="638"/>
    <n v="37013"/>
    <x v="0"/>
    <x v="41"/>
    <n v="32"/>
  </r>
  <r>
    <n v="201772"/>
    <d v="2019-06-18T00:00:00"/>
    <x v="7"/>
    <x v="2"/>
    <s v="Trash - Curbside/Alley Missed Pickup"/>
    <s v="1 cart"/>
    <x v="991"/>
    <n v="37206"/>
    <x v="0"/>
    <x v="75"/>
    <n v="6"/>
  </r>
  <r>
    <n v="201775"/>
    <d v="2019-06-18T00:00:00"/>
    <x v="7"/>
    <x v="2"/>
    <s v="Trash - Backdoor"/>
    <s v="backdoor miss"/>
    <x v="1009"/>
    <n v="37207"/>
    <x v="0"/>
    <x v="37"/>
    <n v="8"/>
  </r>
  <r>
    <n v="201788"/>
    <d v="2019-06-18T00:00:00"/>
    <x v="7"/>
    <x v="2"/>
    <s v="Trash - Curbside/Alley Missed Pickup"/>
    <s v="missed trash/tuesday"/>
    <x v="483"/>
    <n v="37218"/>
    <x v="0"/>
    <x v="2"/>
    <n v="2"/>
  </r>
  <r>
    <n v="201809"/>
    <d v="2019-06-18T00:00:00"/>
    <x v="7"/>
    <x v="2"/>
    <s v="Trash - Backdoor"/>
    <s v="miss"/>
    <x v="263"/>
    <n v="37207"/>
    <x v="0"/>
    <x v="23"/>
    <n v="3"/>
  </r>
  <r>
    <n v="201831"/>
    <d v="2019-06-18T00:00:00"/>
    <x v="7"/>
    <x v="2"/>
    <s v="Trash - Curbside/Alley Missed Pickup"/>
    <s v="missed the entire neighborhood. regular pick up is friday.. it?s currently tuesday"/>
    <x v="877"/>
    <n v="37115"/>
    <x v="0"/>
    <x v="141"/>
    <n v="9"/>
  </r>
  <r>
    <n v="201844"/>
    <d v="2019-06-18T00:00:00"/>
    <x v="7"/>
    <x v="2"/>
    <s v="Trash - Curbside/Alley Missed Pickup"/>
    <s v="trash not picked up, found laying on its side."/>
    <x v="323"/>
    <n v="37208"/>
    <x v="1"/>
    <x v="45"/>
    <n v="21"/>
  </r>
  <r>
    <n v="201951"/>
    <d v="2019-06-19T00:00:00"/>
    <x v="7"/>
    <x v="2"/>
    <s v="Trash - Curbside/Alley Missed Pickup"/>
    <s v="missed"/>
    <x v="773"/>
    <n v="37208"/>
    <x v="2"/>
    <x v="102"/>
    <n v="21"/>
  </r>
  <r>
    <n v="201976"/>
    <d v="2019-06-19T00:00:00"/>
    <x v="7"/>
    <x v="2"/>
    <s v="Trash - Curbside/Alley Missed Pickup"/>
    <s v="1 cart"/>
    <x v="991"/>
    <n v="37206"/>
    <x v="0"/>
    <x v="75"/>
    <n v="6"/>
  </r>
  <r>
    <n v="201980"/>
    <d v="2019-06-19T00:00:00"/>
    <x v="7"/>
    <x v="2"/>
    <s v="Trash - Curbside/Alley Missed Pickup"/>
    <s v="missed"/>
    <x v="87"/>
    <n v="37203"/>
    <x v="1"/>
    <x v="45"/>
    <n v="21"/>
  </r>
  <r>
    <n v="201991"/>
    <d v="2019-06-19T00:00:00"/>
    <x v="7"/>
    <x v="2"/>
    <s v="Trash - Curbside/Alley Missed Pickup"/>
    <s v="missed- cart is on norman."/>
    <x v="1177"/>
    <n v="37115"/>
    <x v="0"/>
    <x v="142"/>
    <n v="8"/>
  </r>
  <r>
    <n v="202056"/>
    <d v="2019-06-19T00:00:00"/>
    <x v="7"/>
    <x v="2"/>
    <s v="Trash - Backdoor"/>
    <s v="backdoor pickup missed"/>
    <x v="500"/>
    <n v="37214"/>
    <x v="0"/>
    <x v="84"/>
    <n v="15"/>
  </r>
  <r>
    <n v="202110"/>
    <d v="2019-06-19T00:00:00"/>
    <x v="7"/>
    <x v="2"/>
    <s v="Trash - Curbside/Alley Missed Pickup"/>
    <s v="cart still not emptied"/>
    <x v="1096"/>
    <n v="37115"/>
    <x v="0"/>
    <x v="140"/>
    <n v="8"/>
  </r>
  <r>
    <n v="202255"/>
    <d v="2019-06-19T00:00:00"/>
    <x v="7"/>
    <x v="2"/>
    <s v="Trash - Curbside/Alley Missed Pickup"/>
    <s v="miss"/>
    <x v="659"/>
    <n v="37207"/>
    <x v="1"/>
    <x v="32"/>
    <n v="5"/>
  </r>
  <r>
    <n v="202281"/>
    <d v="2019-06-19T00:00:00"/>
    <x v="7"/>
    <x v="2"/>
    <s v="Trash - Curbside/Alley Missed Pickup"/>
    <s v="missed...neighbor missed"/>
    <x v="90"/>
    <n v="37203"/>
    <x v="1"/>
    <x v="45"/>
    <n v="21"/>
  </r>
  <r>
    <n v="202419"/>
    <d v="2019-06-19T00:00:00"/>
    <x v="7"/>
    <x v="2"/>
    <s v="Trash - Curbside/Alley Missed Pickup"/>
    <s v="missed one cart but not the other"/>
    <x v="1110"/>
    <n v="37209"/>
    <x v="0"/>
    <x v="3"/>
    <n v="20"/>
  </r>
  <r>
    <n v="202431"/>
    <d v="2019-06-19T00:00:00"/>
    <x v="7"/>
    <x v="2"/>
    <s v="Trash - Backdoor"/>
    <s v="backdoor miss"/>
    <x v="727"/>
    <n v="37205"/>
    <x v="0"/>
    <x v="77"/>
    <n v="23"/>
  </r>
  <r>
    <n v="202438"/>
    <d v="2019-06-19T00:00:00"/>
    <x v="7"/>
    <x v="2"/>
    <s v="Trash - Backdoor"/>
    <s v="backdoor/trash missed wednesday {off page rd}"/>
    <x v="1015"/>
    <n v="37205"/>
    <x v="0"/>
    <x v="99"/>
    <n v="34"/>
  </r>
  <r>
    <n v="202440"/>
    <d v="2019-06-19T00:00:00"/>
    <x v="7"/>
    <x v="2"/>
    <s v="Trash - Curbside/Alley Missed Pickup"/>
    <s v="1 cart"/>
    <x v="1166"/>
    <n v="37215"/>
    <x v="0"/>
    <x v="16"/>
    <n v="25"/>
  </r>
  <r>
    <n v="202442"/>
    <d v="2019-06-19T00:00:00"/>
    <x v="7"/>
    <x v="2"/>
    <s v="Trash - Backdoor"/>
    <s v="missed backdoor"/>
    <x v="974"/>
    <n v="37205"/>
    <x v="0"/>
    <x v="64"/>
    <n v="23"/>
  </r>
  <r>
    <n v="202462"/>
    <d v="2019-06-19T00:00:00"/>
    <x v="7"/>
    <x v="2"/>
    <s v="Trash - Curbside/Alley Missed Pickup"/>
    <s v="my trash is in allay there are 2 cams mines &amp; neighbors"/>
    <x v="765"/>
    <n v="37209"/>
    <x v="2"/>
    <x v="88"/>
    <n v="21"/>
  </r>
  <r>
    <n v="202465"/>
    <d v="2019-06-19T00:00:00"/>
    <x v="7"/>
    <x v="2"/>
    <s v="Trash - Curbside/Alley Missed Pickup"/>
    <s v="1 cart"/>
    <x v="275"/>
    <n v="37205"/>
    <x v="0"/>
    <x v="77"/>
    <n v="23"/>
  </r>
  <r>
    <n v="202471"/>
    <d v="2019-06-19T00:00:00"/>
    <x v="7"/>
    <x v="2"/>
    <s v="Trash - Backdoor"/>
    <s v="1 cart missed backdoor"/>
    <x v="275"/>
    <n v="37205"/>
    <x v="0"/>
    <x v="77"/>
    <n v="23"/>
  </r>
  <r>
    <n v="202488"/>
    <d v="2019-06-19T00:00:00"/>
    <x v="7"/>
    <x v="2"/>
    <s v="Trash - Curbside/Alley Missed Pickup"/>
    <s v="the trash men didnt come at all today for anyone. we all had our trash out."/>
    <x v="1011"/>
    <n v="37208"/>
    <x v="1"/>
    <x v="7"/>
    <n v="21"/>
  </r>
  <r>
    <n v="202494"/>
    <d v="2019-06-19T00:00:00"/>
    <x v="7"/>
    <x v="2"/>
    <s v="Trash - Backdoor"/>
    <s v="yet again, the cart was not picked up"/>
    <x v="1226"/>
    <n v="37209"/>
    <x v="2"/>
    <x v="88"/>
    <n v="21"/>
  </r>
  <r>
    <n v="202508"/>
    <d v="2019-06-19T00:00:00"/>
    <x v="7"/>
    <x v="2"/>
    <s v="Trash - Curbside/Alley Missed Pickup"/>
    <s v="trash cart pick up skipped today - was taken to alley last night"/>
    <x v="1165"/>
    <n v="37205"/>
    <x v="1"/>
    <x v="49"/>
    <n v="24"/>
  </r>
  <r>
    <n v="202592"/>
    <d v="2019-06-20T00:00:00"/>
    <x v="7"/>
    <x v="2"/>
    <s v="Trash - Backdoor"/>
    <s v="backdoor/trash miss for wednesday. please empty cart."/>
    <x v="107"/>
    <n v="37205"/>
    <x v="0"/>
    <x v="64"/>
    <n v="23"/>
  </r>
  <r>
    <n v="202613"/>
    <d v="2019-06-20T00:00:00"/>
    <x v="7"/>
    <x v="2"/>
    <s v="Trash - Backdoor"/>
    <s v="missed backdoor trash"/>
    <x v="92"/>
    <n v="37205"/>
    <x v="0"/>
    <x v="64"/>
    <n v="23"/>
  </r>
  <r>
    <n v="202625"/>
    <d v="2019-06-20T00:00:00"/>
    <x v="7"/>
    <x v="2"/>
    <s v="Trash - Backdoor"/>
    <s v="backdoor/trash/missed again wednesday, cart not blocked and stays out._x000a_6211 jocelyn hollow rd,"/>
    <x v="750"/>
    <n v="37205"/>
    <x v="0"/>
    <x v="64"/>
    <n v="23"/>
  </r>
  <r>
    <n v="202656"/>
    <d v="2019-06-20T00:00:00"/>
    <x v="7"/>
    <x v="2"/>
    <s v="Trash - Curbside/Alley Missed Pickup"/>
    <s v="curb trash/miss for pickup, wednesday. wants cart emptied asap"/>
    <x v="176"/>
    <n v="37215"/>
    <x v="0"/>
    <x v="16"/>
    <n v="25"/>
  </r>
  <r>
    <n v="202660"/>
    <d v="2019-06-20T00:00:00"/>
    <x v="7"/>
    <x v="2"/>
    <s v="Trash - Backdoor"/>
    <s v="backdoor miss"/>
    <x v="362"/>
    <n v="37205"/>
    <x v="0"/>
    <x v="77"/>
    <n v="23"/>
  </r>
  <r>
    <n v="202669"/>
    <d v="2019-06-20T00:00:00"/>
    <x v="7"/>
    <x v="2"/>
    <s v="Trash - Curbside/Alley Missed Pickup"/>
    <s v="missed- trash"/>
    <x v="767"/>
    <n v="37205"/>
    <x v="0"/>
    <x v="77"/>
    <n v="23"/>
  </r>
  <r>
    <n v="202709"/>
    <d v="2019-06-20T00:00:00"/>
    <x v="7"/>
    <x v="2"/>
    <s v="Trash - Curbside/Alley Missed Pickup"/>
    <s v="missed trash- whole side of the street missed"/>
    <x v="143"/>
    <n v="37215"/>
    <x v="0"/>
    <x v="71"/>
    <n v="34"/>
  </r>
  <r>
    <n v="202938"/>
    <d v="2019-06-20T00:00:00"/>
    <x v="7"/>
    <x v="2"/>
    <s v="Trash - Backdoor"/>
    <s v="please remember to pick up my  trash( back door pick up) , this is 3rd time this year._x000a_thanks."/>
    <x v="521"/>
    <n v="37205"/>
    <x v="0"/>
    <x v="64"/>
    <n v="23"/>
  </r>
  <r>
    <n v="203083"/>
    <d v="2019-06-20T00:00:00"/>
    <x v="7"/>
    <x v="2"/>
    <s v="Trash - Backdoor"/>
    <s v="backdoor miss"/>
    <x v="1055"/>
    <n v="37027"/>
    <x v="0"/>
    <x v="117"/>
    <n v="4"/>
  </r>
  <r>
    <n v="203136"/>
    <d v="2019-06-20T00:00:00"/>
    <x v="7"/>
    <x v="2"/>
    <s v="Trash - Curbside/Alley Missed Pickup"/>
    <s v="trash truck only went down other side of street again! all 3 houses on my side of street were missed today. please pick up my trash asap! thanks"/>
    <x v="284"/>
    <n v="37211"/>
    <x v="0"/>
    <x v="12"/>
    <n v="27"/>
  </r>
  <r>
    <n v="203139"/>
    <d v="2019-06-20T00:00:00"/>
    <x v="7"/>
    <x v="2"/>
    <s v="Trash - Curbside/Alley Missed Pickup"/>
    <s v="i had my trash out and they didnt pick it up. they were in a hurry and it was raining. they may not have seen it because of the bushes."/>
    <x v="1011"/>
    <n v="37208"/>
    <x v="1"/>
    <x v="7"/>
    <n v="21"/>
  </r>
  <r>
    <n v="203232"/>
    <d v="2019-06-21T00:00:00"/>
    <x v="7"/>
    <x v="2"/>
    <s v="Trash - Curbside/Alley Missed Pickup"/>
    <s v="caller says trash has been missed for the past 3 week. trash smells so bad he can't keep the cart near his office. he wants trash picked up today."/>
    <x v="1296"/>
    <n v="37211"/>
    <x v="0"/>
    <x v="97"/>
    <n v="27"/>
  </r>
  <r>
    <n v="203234"/>
    <d v="2019-06-21T00:00:00"/>
    <x v="7"/>
    <x v="2"/>
    <s v="Trash - Curbside/Alley Missed Pickup"/>
    <s v="missed trash"/>
    <x v="938"/>
    <n v="37013"/>
    <x v="0"/>
    <x v="63"/>
    <n v="31"/>
  </r>
  <r>
    <n v="203264"/>
    <d v="2019-06-21T00:00:00"/>
    <x v="7"/>
    <x v="2"/>
    <s v="Trash - Curbside/Alley Missed Pickup"/>
    <s v="trash cart was not emptied although others on this alley were. crew consistently misses this cart. please empty weekly!!!"/>
    <x v="738"/>
    <n v="37206"/>
    <x v="2"/>
    <x v="92"/>
    <n v="6"/>
  </r>
  <r>
    <n v="203267"/>
    <d v="2019-06-21T00:00:00"/>
    <x v="7"/>
    <x v="2"/>
    <s v="Trash - Curbside/Alley Missed Pickup"/>
    <s v="1 cart"/>
    <x v="851"/>
    <n v="37211"/>
    <x v="0"/>
    <x v="97"/>
    <n v="27"/>
  </r>
  <r>
    <n v="203272"/>
    <d v="2019-06-21T00:00:00"/>
    <x v="7"/>
    <x v="2"/>
    <s v="Trash - Curbside/Alley Missed Pickup"/>
    <s v="trash was missed again....missed neighbors"/>
    <x v="614"/>
    <n v="37211"/>
    <x v="0"/>
    <x v="129"/>
    <n v="30"/>
  </r>
  <r>
    <n v="203304"/>
    <d v="2019-06-21T00:00:00"/>
    <x v="7"/>
    <x v="2"/>
    <s v="Trash - Curbside/Alley Missed Pickup"/>
    <s v="miss"/>
    <x v="1207"/>
    <n v="37205"/>
    <x v="0"/>
    <x v="99"/>
    <n v="23"/>
  </r>
  <r>
    <n v="203312"/>
    <d v="2019-06-21T00:00:00"/>
    <x v="7"/>
    <x v="2"/>
    <s v="Trash - Backdoor"/>
    <s v="backdoor miss"/>
    <x v="1297"/>
    <n v="37204"/>
    <x v="1"/>
    <x v="55"/>
    <n v="17"/>
  </r>
  <r>
    <n v="203390"/>
    <d v="2019-06-21T00:00:00"/>
    <x v="7"/>
    <x v="2"/>
    <s v="Trash - Backdoor"/>
    <s v="missed for past couple weeks"/>
    <x v="1217"/>
    <n v="37211"/>
    <x v="1"/>
    <x v="89"/>
    <n v="16"/>
  </r>
  <r>
    <n v="203394"/>
    <d v="2019-06-21T00:00:00"/>
    <x v="7"/>
    <x v="2"/>
    <s v="Trash - Backdoor"/>
    <s v="trash was not collected, and the two of us are over 70."/>
    <x v="137"/>
    <n v="37205"/>
    <x v="0"/>
    <x v="77"/>
    <n v="23"/>
  </r>
  <r>
    <n v="203424"/>
    <d v="2019-06-21T00:00:00"/>
    <x v="7"/>
    <x v="2"/>
    <s v="Trash - Curbside/Alley Missed Pickup"/>
    <s v="previous requested states trash was picked up and caller states he is looking at the cart and it has not been emptied. he also stated this is a on going thing he is not happy and is calling the mayor's office."/>
    <x v="1165"/>
    <n v="37205"/>
    <x v="1"/>
    <x v="49"/>
    <n v="24"/>
  </r>
  <r>
    <n v="203440"/>
    <d v="2019-06-21T00:00:00"/>
    <x v="7"/>
    <x v="2"/>
    <s v="Trash - Backdoor"/>
    <s v="backdoor miss...cart is running over"/>
    <x v="1112"/>
    <n v="37207"/>
    <x v="0"/>
    <x v="86"/>
    <n v="2"/>
  </r>
  <r>
    <n v="203583"/>
    <d v="2019-06-21T00:00:00"/>
    <x v="7"/>
    <x v="2"/>
    <s v="Trash - Curbside/Alley Missed Pickup"/>
    <s v="miss"/>
    <x v="1298"/>
    <n v="37211"/>
    <x v="0"/>
    <x v="97"/>
    <n v="30"/>
  </r>
  <r>
    <n v="203586"/>
    <d v="2019-06-21T00:00:00"/>
    <x v="7"/>
    <x v="2"/>
    <s v="Trash - Backdoor"/>
    <s v="backdoor missed"/>
    <x v="1220"/>
    <n v="37211"/>
    <x v="0"/>
    <x v="133"/>
    <n v="26"/>
  </r>
  <r>
    <n v="203606"/>
    <d v="2019-06-21T00:00:00"/>
    <x v="7"/>
    <x v="2"/>
    <s v="Trash - Curbside/Alley Missed Pickup"/>
    <s v="miss"/>
    <x v="200"/>
    <n v="37210"/>
    <x v="2"/>
    <x v="72"/>
    <n v="16"/>
  </r>
  <r>
    <n v="203643"/>
    <d v="2019-06-21T00:00:00"/>
    <x v="7"/>
    <x v="2"/>
    <s v="Trash - Curbside/Alley Missed Pickup"/>
    <s v="looks like the entire street was missed"/>
    <x v="984"/>
    <n v="37214"/>
    <x v="0"/>
    <x v="122"/>
    <n v="15"/>
  </r>
  <r>
    <n v="203655"/>
    <d v="2019-06-21T00:00:00"/>
    <x v="7"/>
    <x v="2"/>
    <s v="Trash - Curbside/Alley Missed Pickup"/>
    <s v="the trash man did not run in my area today."/>
    <x v="1120"/>
    <n v="37013"/>
    <x v="0"/>
    <x v="17"/>
    <n v="28"/>
  </r>
  <r>
    <n v="203690"/>
    <d v="2019-06-21T00:00:00"/>
    <x v="7"/>
    <x v="2"/>
    <s v="Trash - Curbside/Alley Missed Pickup"/>
    <s v="missed pick up"/>
    <x v="1295"/>
    <n v="37216"/>
    <x v="1"/>
    <x v="20"/>
    <n v="5"/>
  </r>
  <r>
    <n v="203697"/>
    <d v="2019-06-21T00:00:00"/>
    <x v="7"/>
    <x v="2"/>
    <s v="Trash - Curbside/Alley Missed Pickup"/>
    <s v="missed...neighbors missed"/>
    <x v="19"/>
    <n v="37013"/>
    <x v="0"/>
    <x v="17"/>
    <n v="32"/>
  </r>
  <r>
    <n v="203731"/>
    <d v="2019-06-21T00:00:00"/>
    <x v="7"/>
    <x v="2"/>
    <s v="Trash - Curbside/Alley Missed Pickup"/>
    <s v="miss"/>
    <x v="1298"/>
    <n v="37211"/>
    <x v="0"/>
    <x v="97"/>
    <n v="30"/>
  </r>
  <r>
    <n v="203785"/>
    <d v="2019-06-22T00:00:00"/>
    <x v="7"/>
    <x v="2"/>
    <s v="Trash - Curbside/Alley Missed Pickup"/>
    <s v="cans are still full of trash after the business day, fri. 06/21/19"/>
    <x v="1299"/>
    <n v="37214"/>
    <x v="0"/>
    <x v="122"/>
    <n v="14"/>
  </r>
  <r>
    <n v="203786"/>
    <d v="2019-06-22T00:00:00"/>
    <x v="7"/>
    <x v="2"/>
    <s v="Trash - Curbside/Alley Missed Pickup"/>
    <s v="none of the trash carts were picked up in our bellwood neighborhood on the scheduled friday, 5/21/2019"/>
    <x v="38"/>
    <n v="37013"/>
    <x v="0"/>
    <x v="17"/>
    <n v="32"/>
  </r>
  <r>
    <n v="203866"/>
    <d v="2019-06-22T00:00:00"/>
    <x v="7"/>
    <x v="2"/>
    <s v="Trash - Curbside/Alley Missed Pickup"/>
    <s v="missed trash pickup on wednesday 6/19. our garbage bin is now about to overflow."/>
    <x v="566"/>
    <n v="37209"/>
    <x v="2"/>
    <x v="27"/>
    <n v="24"/>
  </r>
  <r>
    <n v="203868"/>
    <d v="2019-06-22T00:00:00"/>
    <x v="7"/>
    <x v="2"/>
    <s v="Trash - Curbside/Alley Missed Pickup"/>
    <s v="all customers on benson rd and riverpoint pass did not get garbage pickup on friday, june 21"/>
    <x v="1291"/>
    <n v="37214"/>
    <x v="0"/>
    <x v="84"/>
    <n v="15"/>
  </r>
  <r>
    <n v="203913"/>
    <d v="2019-06-23T00:00:00"/>
    <x v="7"/>
    <x v="2"/>
    <s v="Trash - Curbside/Alley Missed Pickup"/>
    <s v="it appears the whole street was missed. normal pick up on fridays."/>
    <x v="999"/>
    <n v="37214"/>
    <x v="0"/>
    <x v="84"/>
    <n v="15"/>
  </r>
  <r>
    <n v="204005"/>
    <d v="2019-06-23T00:00:00"/>
    <x v="7"/>
    <x v="2"/>
    <s v="Trash - Backdoor"/>
    <s v="trash can is full because it has not been picked up in five weeks. i should not have to call or write to remind yall that i require trash pickup just like other citizens. neighbors are complaining about the smell as the fumes are keeping them from enjoying their outside porch. recycling finally made it this past friday. they missed last month as usual. keep up the great work yall dont do."/>
    <x v="510"/>
    <n v="37206"/>
    <x v="1"/>
    <x v="31"/>
    <n v="5"/>
  </r>
  <r>
    <n v="204273"/>
    <d v="2019-06-24T00:00:00"/>
    <x v="7"/>
    <x v="2"/>
    <s v="Trash - Curbside/Alley Missed Pickup"/>
    <s v="missed....entire community missed.."/>
    <x v="875"/>
    <n v="37013"/>
    <x v="0"/>
    <x v="17"/>
    <n v="28"/>
  </r>
  <r>
    <n v="204295"/>
    <d v="2019-06-24T00:00:00"/>
    <x v="7"/>
    <x v="2"/>
    <s v="Trash - Curbside/Alley Missed Pickup"/>
    <s v="miss"/>
    <x v="260"/>
    <n v="37013"/>
    <x v="0"/>
    <x v="17"/>
    <n v="28"/>
  </r>
  <r>
    <n v="204307"/>
    <d v="2019-06-24T00:00:00"/>
    <x v="7"/>
    <x v="2"/>
    <s v="Trash - Curbside/Alley Missed Pickup"/>
    <s v="trash not being picked up constantly"/>
    <x v="408"/>
    <n v="37203"/>
    <x v="1"/>
    <x v="83"/>
    <n v="19"/>
  </r>
  <r>
    <n v="204392"/>
    <d v="2019-06-24T00:00:00"/>
    <x v="7"/>
    <x v="2"/>
    <s v="Trash - Curbside/Alley Missed Pickup"/>
    <s v="trash wasn?t picked up at scheduled date last tuesday our trash has been setting out there  since. this is the second time this has happened"/>
    <x v="1252"/>
    <n v="37115"/>
    <x v="0"/>
    <x v="142"/>
    <n v="8"/>
  </r>
  <r>
    <n v="204433"/>
    <d v="2019-06-24T00:00:00"/>
    <x v="7"/>
    <x v="2"/>
    <s v="Trash - Curbside/Alley Missed Pickup"/>
    <s v="missed pick up"/>
    <x v="485"/>
    <n v="37209"/>
    <x v="1"/>
    <x v="7"/>
    <n v="21"/>
  </r>
  <r>
    <n v="204449"/>
    <d v="2019-06-24T00:00:00"/>
    <x v="7"/>
    <x v="2"/>
    <s v="Trash - Curbside/Alley Missed Pickup"/>
    <s v="missed pick up"/>
    <x v="164"/>
    <n v="37217"/>
    <x v="0"/>
    <x v="15"/>
    <n v="29"/>
  </r>
  <r>
    <n v="204471"/>
    <d v="2019-06-24T00:00:00"/>
    <x v="7"/>
    <x v="2"/>
    <s v="Trash - Backdoor"/>
    <s v="caller states that this is the 3rd friday in a row her backdoor trash has been missed ."/>
    <x v="1203"/>
    <n v="37013"/>
    <x v="0"/>
    <x v="74"/>
    <n v="32"/>
  </r>
  <r>
    <n v="204688"/>
    <d v="2019-06-24T00:00:00"/>
    <x v="7"/>
    <x v="2"/>
    <s v="Trash - Curbside/Alley Missed Pickup"/>
    <s v="carts still out on entire street"/>
    <x v="999"/>
    <n v="37214"/>
    <x v="0"/>
    <x v="84"/>
    <n v="15"/>
  </r>
  <r>
    <n v="204707"/>
    <d v="2019-06-24T00:00:00"/>
    <x v="7"/>
    <x v="2"/>
    <s v="Trash - Curbside/Alley Missed Pickup"/>
    <s v="missing this small street every week need to  talk to driver"/>
    <x v="255"/>
    <n v="37217"/>
    <x v="0"/>
    <x v="101"/>
    <n v="13"/>
  </r>
  <r>
    <n v="204802"/>
    <d v="2019-06-24T00:00:00"/>
    <x v="7"/>
    <x v="2"/>
    <s v="Trash - Backdoor"/>
    <s v="backdoor miss..caller says she has been in and out of town for the past couple weeks and noticed today that it appears her trash hasn't been emptied in several weeks."/>
    <x v="1300"/>
    <n v="37205"/>
    <x v="0"/>
    <x v="87"/>
    <n v="24"/>
  </r>
  <r>
    <n v="204962"/>
    <d v="2019-06-25T00:00:00"/>
    <x v="7"/>
    <x v="2"/>
    <s v="Trash - Curbside/Alley Missed Pickup"/>
    <s v="whole street missed trash/last thursday. curb"/>
    <x v="1301"/>
    <n v="37211"/>
    <x v="0"/>
    <x v="97"/>
    <n v="30"/>
  </r>
  <r>
    <n v="205130"/>
    <d v="2019-06-25T00:00:00"/>
    <x v="7"/>
    <x v="2"/>
    <s v="Trash - Curbside/Alley Missed Pickup"/>
    <s v="why is our trash not being picked up. i have called and emailed and still nothing. your manager said to have it out on thursday and they are still not picking up."/>
    <x v="408"/>
    <n v="37203"/>
    <x v="1"/>
    <x v="83"/>
    <n v="19"/>
  </r>
  <r>
    <n v="205309"/>
    <d v="2019-06-25T00:00:00"/>
    <x v="7"/>
    <x v="2"/>
    <s v="Trash - Curbside/Alley Missed Pickup"/>
    <s v="unit-a two weeks of trash/missed {tuesday} has camera seen truck emptied next door. curb"/>
    <x v="1302"/>
    <n v="37208"/>
    <x v="1"/>
    <x v="46"/>
    <n v="2"/>
  </r>
  <r>
    <n v="205505"/>
    <d v="2019-06-25T00:00:00"/>
    <x v="7"/>
    <x v="2"/>
    <s v="Trash - Curbside/Alley Missed Pickup"/>
    <s v="trash missed 2 weeks"/>
    <x v="598"/>
    <n v="37218"/>
    <x v="0"/>
    <x v="22"/>
    <n v="1"/>
  </r>
  <r>
    <n v="205537"/>
    <d v="2019-06-25T00:00:00"/>
    <x v="7"/>
    <x v="2"/>
    <s v="Trash - Curbside/Alley Missed Pickup"/>
    <s v="trash was not picked up for second week in a row."/>
    <x v="323"/>
    <n v="37208"/>
    <x v="1"/>
    <x v="45"/>
    <n v="21"/>
  </r>
  <r>
    <n v="205585"/>
    <d v="2019-06-25T00:00:00"/>
    <x v="7"/>
    <x v="2"/>
    <s v="Trash - Curbside/Alley Missed Pickup"/>
    <s v="1 cart. entire street miseed curb tuesday."/>
    <x v="897"/>
    <n v="37218"/>
    <x v="0"/>
    <x v="2"/>
    <n v="2"/>
  </r>
  <r>
    <n v="205590"/>
    <d v="2019-06-25T00:00:00"/>
    <x v="7"/>
    <x v="2"/>
    <s v="Trash - Curbside/Alley Missed Pickup"/>
    <s v="missed...neighbors missed"/>
    <x v="483"/>
    <n v="37218"/>
    <x v="0"/>
    <x v="2"/>
    <n v="2"/>
  </r>
  <r>
    <n v="205602"/>
    <d v="2019-06-25T00:00:00"/>
    <x v="7"/>
    <x v="2"/>
    <s v="Trash - Curbside/Alley Missed Pickup"/>
    <s v="miss"/>
    <x v="1192"/>
    <n v="37209"/>
    <x v="0"/>
    <x v="73"/>
    <n v="20"/>
  </r>
  <r>
    <n v="205634"/>
    <d v="2019-06-25T00:00:00"/>
    <x v="7"/>
    <x v="2"/>
    <s v="Trash - Curbside/Alley Missed Pickup"/>
    <s v="once again you numb nuts muther fuckers did not pick up my trash. what's the fucking problem?  i want a supervisor to call me to explain. 615-506-4378 or i am calling my council lady and the mayors office"/>
    <x v="964"/>
    <n v="37115"/>
    <x v="0"/>
    <x v="142"/>
    <n v="8"/>
  </r>
  <r>
    <n v="205741"/>
    <d v="2019-06-26T00:00:00"/>
    <x v="7"/>
    <x v="2"/>
    <s v="Trash - Curbside/Alley Missed Pickup"/>
    <s v="trash cart is moved up hill toward mountainview dr. to avoid road project. was not picked up last week either."/>
    <x v="44"/>
    <n v="37215"/>
    <x v="0"/>
    <x v="35"/>
    <n v="34"/>
  </r>
  <r>
    <n v="205754"/>
    <d v="2019-06-26T00:00:00"/>
    <x v="7"/>
    <x v="2"/>
    <s v="Trash - Curbside/Alley Missed Pickup"/>
    <s v="missed again...alley"/>
    <x v="87"/>
    <n v="37203"/>
    <x v="1"/>
    <x v="45"/>
    <n v="21"/>
  </r>
  <r>
    <n v="205803"/>
    <d v="2019-06-26T00:00:00"/>
    <x v="7"/>
    <x v="2"/>
    <s v="Trash - Curbside/Alley Missed Pickup"/>
    <s v="trash pickup missed.  recent storms have made it much worse, and we really need the issue taken care of.  this is not the first time our trash has not been taken out."/>
    <x v="625"/>
    <n v="37203"/>
    <x v="2"/>
    <x v="62"/>
    <n v="19"/>
  </r>
  <r>
    <n v="205804"/>
    <d v="2019-06-26T00:00:00"/>
    <x v="7"/>
    <x v="2"/>
    <s v="Trash - Curbside/Alley Missed Pickup"/>
    <s v="miss"/>
    <x v="730"/>
    <n v="37203"/>
    <x v="1"/>
    <x v="28"/>
    <n v="17"/>
  </r>
  <r>
    <n v="205809"/>
    <d v="2019-06-26T00:00:00"/>
    <x v="7"/>
    <x v="2"/>
    <s v="Trash - Curbside/Alley Missed Pickup"/>
    <s v="this missed"/>
    <x v="625"/>
    <n v="37203"/>
    <x v="2"/>
    <x v="62"/>
    <n v="19"/>
  </r>
  <r>
    <n v="205869"/>
    <d v="2019-06-26T00:00:00"/>
    <x v="7"/>
    <x v="2"/>
    <s v="Trash - Backdoor"/>
    <s v="miss"/>
    <x v="1303"/>
    <n v="37207"/>
    <x v="1"/>
    <x v="1"/>
    <n v="5"/>
  </r>
  <r>
    <n v="205962"/>
    <d v="2019-06-26T00:00:00"/>
    <x v="7"/>
    <x v="2"/>
    <s v="Trash - Curbside/Alley Missed Pickup"/>
    <s v="pickup missed."/>
    <x v="643"/>
    <n v="37218"/>
    <x v="0"/>
    <x v="22"/>
    <n v="1"/>
  </r>
  <r>
    <n v="206084"/>
    <d v="2019-06-26T00:00:00"/>
    <x v="7"/>
    <x v="2"/>
    <s v="Trash - Curbside/Alley Missed Pickup"/>
    <s v="pickup has totally stopped since february of this year.  if i want our garbage collected i have to call public works. i've called multiple times but nobody has helped us resolve this issue.  fyi, my neighbor james holland  isn't being serviced either.  he owns the landscape company next door to us.  michael burkeen, michael@middletennesseeroofing.com"/>
    <x v="1066"/>
    <n v="37218"/>
    <x v="0"/>
    <x v="22"/>
    <n v="1"/>
  </r>
  <r>
    <n v="206149"/>
    <d v="2019-06-26T00:00:00"/>
    <x v="7"/>
    <x v="2"/>
    <s v="Trash - Backdoor"/>
    <s v="backdoor/trash missed last thursday. next door/gets pickup and truck goes there twice, but missing her's."/>
    <x v="1139"/>
    <n v="37220"/>
    <x v="0"/>
    <x v="151"/>
    <n v="26"/>
  </r>
  <r>
    <n v="206210"/>
    <d v="2019-06-26T00:00:00"/>
    <x v="7"/>
    <x v="2"/>
    <s v="Trash - Curbside/Alley Missed Pickup"/>
    <s v="cust says the street was missed"/>
    <x v="1304"/>
    <n v="37218"/>
    <x v="0"/>
    <x v="22"/>
    <n v="1"/>
  </r>
  <r>
    <n v="206330"/>
    <d v="2019-06-26T00:00:00"/>
    <x v="7"/>
    <x v="2"/>
    <s v="Trash - Curbside/Alley Missed Pickup"/>
    <s v="our trash has been missed two weeks in a row. there is construction on the street. please have someone get this soon. even with out construction the trash is missed often. please remedy this problem."/>
    <x v="702"/>
    <n v="37215"/>
    <x v="0"/>
    <x v="35"/>
    <n v="34"/>
  </r>
  <r>
    <n v="206343"/>
    <d v="2019-06-26T00:00:00"/>
    <x v="7"/>
    <x v="2"/>
    <s v="Trash - Curbside/Alley Missed Pickup"/>
    <s v="missed."/>
    <x v="525"/>
    <n v="37207"/>
    <x v="0"/>
    <x v="86"/>
    <n v="2"/>
  </r>
  <r>
    <n v="206342"/>
    <d v="2019-06-26T00:00:00"/>
    <x v="7"/>
    <x v="2"/>
    <s v="Trash - Curbside/Alley Missed Pickup"/>
    <s v="trash was not picked up for any residents on 14th ave n yesterday."/>
    <x v="948"/>
    <n v="37208"/>
    <x v="2"/>
    <x v="102"/>
    <n v="21"/>
  </r>
  <r>
    <n v="206365"/>
    <d v="2019-06-26T00:00:00"/>
    <x v="7"/>
    <x v="2"/>
    <s v="Trash - Backdoor"/>
    <s v="backdoor miss"/>
    <x v="1305"/>
    <n v="37204"/>
    <x v="0"/>
    <x v="9"/>
    <n v="25"/>
  </r>
  <r>
    <n v="206368"/>
    <d v="2019-06-26T00:00:00"/>
    <x v="7"/>
    <x v="2"/>
    <s v="Trash - Backdoor"/>
    <s v="unit-b missed backdoor/trash {wednesday}"/>
    <x v="909"/>
    <n v="37115"/>
    <x v="0"/>
    <x v="132"/>
    <n v="9"/>
  </r>
  <r>
    <n v="206398"/>
    <d v="2019-06-26T00:00:00"/>
    <x v="7"/>
    <x v="2"/>
    <s v="Trash - Backdoor"/>
    <s v="backdoor/trash/miss {wednesday}"/>
    <x v="1305"/>
    <n v="37204"/>
    <x v="0"/>
    <x v="9"/>
    <n v="25"/>
  </r>
  <r>
    <n v="206406"/>
    <d v="2019-06-26T00:00:00"/>
    <x v="7"/>
    <x v="2"/>
    <s v="Trash - Curbside/Alley Missed Pickup"/>
    <s v="missed trash pick-up"/>
    <x v="634"/>
    <n v="37211"/>
    <x v="0"/>
    <x v="6"/>
    <n v="26"/>
  </r>
  <r>
    <n v="206411"/>
    <d v="2019-06-26T00:00:00"/>
    <x v="7"/>
    <x v="2"/>
    <s v="Trash - Curbside/Alley Missed Pickup"/>
    <s v="there are 3 cans that use this address"/>
    <x v="888"/>
    <n v="37215"/>
    <x v="0"/>
    <x v="35"/>
    <n v="25"/>
  </r>
  <r>
    <n v="206432"/>
    <d v="2019-06-26T00:00:00"/>
    <x v="7"/>
    <x v="2"/>
    <s v="Trash - Curbside/Alley Missed Pickup"/>
    <s v="our trash can was out on tuesday evening, but was not emptied on wednesday.  thank you."/>
    <x v="634"/>
    <n v="37211"/>
    <x v="0"/>
    <x v="6"/>
    <n v="26"/>
  </r>
  <r>
    <n v="206534"/>
    <d v="2019-06-27T00:00:00"/>
    <x v="7"/>
    <x v="2"/>
    <s v="Trash - Backdoor"/>
    <s v="backdoor/trash is being missed every wednesday, why?  should be on the route for backdoor. very upset wants cart emptied asap. waiver good through year 2020._x000a_6/10/2019 still missed"/>
    <x v="827"/>
    <n v="37115"/>
    <x v="0"/>
    <x v="132"/>
    <n v="9"/>
  </r>
  <r>
    <n v="206536"/>
    <d v="2019-06-27T00:00:00"/>
    <x v="7"/>
    <x v="2"/>
    <s v="Trash - Curbside/Alley Missed Pickup"/>
    <s v="miss"/>
    <x v="1306"/>
    <n v="37205"/>
    <x v="0"/>
    <x v="114"/>
    <n v="24"/>
  </r>
  <r>
    <n v="206558"/>
    <d v="2019-06-27T00:00:00"/>
    <x v="7"/>
    <x v="2"/>
    <s v="Trash - Backdoor"/>
    <s v="backdoor miss"/>
    <x v="1045"/>
    <n v="37205"/>
    <x v="0"/>
    <x v="58"/>
    <n v="23"/>
  </r>
  <r>
    <n v="206564"/>
    <d v="2019-06-27T00:00:00"/>
    <x v="7"/>
    <x v="2"/>
    <s v="Trash - Backdoor"/>
    <s v="backdoor/trash miss again {wednesday}"/>
    <x v="278"/>
    <n v="37205"/>
    <x v="0"/>
    <x v="77"/>
    <n v="23"/>
  </r>
  <r>
    <n v="206566"/>
    <d v="2019-06-27T00:00:00"/>
    <x v="7"/>
    <x v="2"/>
    <s v="Trash - Backdoor"/>
    <s v="missed backdoor trash pickup. cart is running over"/>
    <x v="1307"/>
    <n v="37204"/>
    <x v="0"/>
    <x v="4"/>
    <n v="25"/>
  </r>
  <r>
    <n v="206606"/>
    <d v="2019-06-27T00:00:00"/>
    <x v="7"/>
    <x v="2"/>
    <s v="Trash - Curbside/Alley Missed Pickup"/>
    <s v="receptacles were put out monday night no one in the cul de sac had there trash picked up._x000a_this is not the first time pickup was not made, usually they get it the next morning, but this is the second morning and no trash pickup again."/>
    <x v="1304"/>
    <n v="37218"/>
    <x v="0"/>
    <x v="22"/>
    <n v="1"/>
  </r>
  <r>
    <n v="206610"/>
    <d v="2019-06-27T00:00:00"/>
    <x v="7"/>
    <x v="2"/>
    <s v="Trash - Backdoor"/>
    <s v="backdoor trash missed 3 times in june."/>
    <x v="712"/>
    <n v="37205"/>
    <x v="0"/>
    <x v="64"/>
    <n v="23"/>
  </r>
  <r>
    <n v="206664"/>
    <d v="2019-06-27T00:00:00"/>
    <x v="7"/>
    <x v="2"/>
    <s v="Trash - Curbside/Alley Missed Pickup"/>
    <s v="cart still out. cart sits on greenway"/>
    <x v="402"/>
    <n v="37205"/>
    <x v="1"/>
    <x v="49"/>
    <n v="24"/>
  </r>
  <r>
    <n v="206713"/>
    <d v="2019-06-27T00:00:00"/>
    <x v="7"/>
    <x v="2"/>
    <s v="Trash - Curbside/Alley Missed Pickup"/>
    <s v="blank"/>
    <x v="1278"/>
    <n v="37201"/>
    <x v="3"/>
    <x v="40"/>
    <n v="19"/>
  </r>
  <r>
    <n v="206716"/>
    <d v="2019-06-27T00:00:00"/>
    <x v="7"/>
    <x v="2"/>
    <s v="Trash - Backdoor"/>
    <s v="backdoor miss"/>
    <x v="1272"/>
    <n v="37204"/>
    <x v="0"/>
    <x v="4"/>
    <n v="25"/>
  </r>
  <r>
    <n v="206738"/>
    <d v="2019-06-27T00:00:00"/>
    <x v="7"/>
    <x v="2"/>
    <s v="Trash - Backdoor"/>
    <s v="missed  backdoor"/>
    <x v="983"/>
    <n v="37205"/>
    <x v="0"/>
    <x v="64"/>
    <n v="23"/>
  </r>
  <r>
    <n v="206777"/>
    <d v="2019-06-27T00:00:00"/>
    <x v="7"/>
    <x v="2"/>
    <s v="Trash - Backdoor"/>
    <s v="we have paid backdoor pickup, and our trash has not been picked up for the last two weeks.  this seems to be an ongoing problem with red river, and i was told a few weeks ago by one of the drivers who came to get our garbage after yet another request to hubnashville that the regular driver on our route does not like to go up our driveway.  this is absolutely unacceptable, especially since we are paying an additional fee for backdoor pickup and this has not been an ongoing issue until the last few moths.  please address this immediately and arrange for our garbage to be picked up asap.  _x000a__x000a_secondly, metro needs to seriously reevaluate it?s operating contract with red river.  there is very little customer service when you call them directly, if you can even get someone to answer the phone.  that is why i no longer call them but instead use hubnashville to register my complaint."/>
    <x v="757"/>
    <n v="37205"/>
    <x v="0"/>
    <x v="64"/>
    <n v="23"/>
  </r>
  <r>
    <n v="206860"/>
    <d v="2019-06-27T00:00:00"/>
    <x v="7"/>
    <x v="2"/>
    <s v="Trash - Curbside/Alley Missed Pickup"/>
    <s v="missed trash. whole street missed"/>
    <x v="825"/>
    <n v="37215"/>
    <x v="0"/>
    <x v="71"/>
    <n v="34"/>
  </r>
  <r>
    <n v="206870"/>
    <d v="2019-06-27T00:00:00"/>
    <x v="7"/>
    <x v="2"/>
    <s v="Trash - Curbside/Alley Missed Pickup"/>
    <s v="missed last week also"/>
    <x v="212"/>
    <n v="37220"/>
    <x v="0"/>
    <x v="4"/>
    <n v="25"/>
  </r>
  <r>
    <n v="206925"/>
    <d v="2019-06-27T00:00:00"/>
    <x v="7"/>
    <x v="2"/>
    <s v="Trash - Backdoor"/>
    <s v="backdoor miss- trash"/>
    <x v="273"/>
    <n v="37204"/>
    <x v="0"/>
    <x v="9"/>
    <n v="25"/>
  </r>
  <r>
    <n v="206928"/>
    <d v="2019-06-27T00:00:00"/>
    <x v="7"/>
    <x v="2"/>
    <s v="Trash - Curbside/Alley Missed Pickup"/>
    <s v="can you please pick up the trash? thanks"/>
    <x v="1260"/>
    <n v="37212"/>
    <x v="1"/>
    <x v="154"/>
    <n v="18"/>
  </r>
  <r>
    <n v="207142"/>
    <d v="2019-06-27T00:00:00"/>
    <x v="7"/>
    <x v="2"/>
    <s v="Trash - Curbside/Alley Missed Pickup"/>
    <s v="trash/miss wednesday. curb. whole street missed"/>
    <x v="805"/>
    <n v="37215"/>
    <x v="0"/>
    <x v="71"/>
    <n v="34"/>
  </r>
  <r>
    <n v="207172"/>
    <d v="2019-06-27T00:00:00"/>
    <x v="7"/>
    <x v="2"/>
    <s v="Trash - Curbside/Alley Missed Pickup"/>
    <s v="missed both sides of the street"/>
    <x v="753"/>
    <n v="37211"/>
    <x v="0"/>
    <x v="97"/>
    <n v="30"/>
  </r>
  <r>
    <n v="207190"/>
    <d v="2019-06-27T00:00:00"/>
    <x v="7"/>
    <x v="2"/>
    <s v="Trash - Curbside/Alley Missed Pickup"/>
    <s v="location is 1042 granbery park drive, and the entire granbery park drive street. thursday is our scheduled day for trash pick up; however it is nearly never picked up on the scheduled day."/>
    <x v="1218"/>
    <n v="37027"/>
    <x v="0"/>
    <x v="144"/>
    <n v="4"/>
  </r>
  <r>
    <n v="207200"/>
    <d v="2019-06-27T00:00:00"/>
    <x v="7"/>
    <x v="2"/>
    <s v="Trash - Backdoor"/>
    <s v="missed...for two weeks missed..."/>
    <x v="1059"/>
    <n v="37220"/>
    <x v="0"/>
    <x v="144"/>
    <n v="26"/>
  </r>
  <r>
    <n v="207211"/>
    <d v="2019-06-27T00:00:00"/>
    <x v="7"/>
    <x v="2"/>
    <s v="Trash - Curbside/Alley Missed Pickup"/>
    <s v="trash has not been picked up since tuesday"/>
    <x v="1304"/>
    <n v="37218"/>
    <x v="0"/>
    <x v="22"/>
    <n v="1"/>
  </r>
  <r>
    <n v="207224"/>
    <d v="2019-06-27T00:00:00"/>
    <x v="7"/>
    <x v="2"/>
    <s v="Trash - Curbside/Alley Missed Pickup"/>
    <s v="i am being missed at least 1 to 2 times per month and have to call or email.  my trash can is full and i need immediate attention.  my trash day was thursday and all the neighbors were picked up i believe they miss me because they don't want to come to corner lot!"/>
    <x v="1060"/>
    <n v="37211"/>
    <x v="0"/>
    <x v="151"/>
    <n v="26"/>
  </r>
  <r>
    <n v="207364"/>
    <d v="2019-06-28T00:00:00"/>
    <x v="7"/>
    <x v="2"/>
    <s v="Trash - Curbside/Alley Missed Pickup"/>
    <s v="missed...neighbors missed"/>
    <x v="282"/>
    <n v="37204"/>
    <x v="0"/>
    <x v="9"/>
    <n v="25"/>
  </r>
  <r>
    <n v="207377"/>
    <d v="2019-06-28T00:00:00"/>
    <x v="7"/>
    <x v="2"/>
    <s v="Trash - Backdoor"/>
    <s v="paid service- just paid renewal fee...caller says trash has been missed appx 4 times within the last couple of months."/>
    <x v="716"/>
    <n v="37205"/>
    <x v="0"/>
    <x v="64"/>
    <n v="23"/>
  </r>
  <r>
    <n v="207388"/>
    <d v="2019-06-28T00:00:00"/>
    <x v="7"/>
    <x v="2"/>
    <s v="Trash - Curbside/Alley Missed Pickup"/>
    <s v="trash/carts sit's on 9th ave s side. {missed thursday} curb"/>
    <x v="826"/>
    <n v="37204"/>
    <x v="1"/>
    <x v="55"/>
    <n v="17"/>
  </r>
  <r>
    <n v="207396"/>
    <d v="2019-06-28T00:00:00"/>
    <x v="7"/>
    <x v="2"/>
    <s v="Trash - Backdoor"/>
    <s v="mrs. davis filed a request that since she and her husband are 93 and 92 years old that they not be required to take the trash container to the end of the street. her trash has not been collected for the past 3 weeks. can you please email me at lindsay.alderman@yahoo.com or call me at 276-608-7940 to discuss the issue? thanks for the assistance. _x000a__x000a_lindsay alderman"/>
    <x v="983"/>
    <n v="37205"/>
    <x v="0"/>
    <x v="64"/>
    <n v="23"/>
  </r>
  <r>
    <n v="207400"/>
    <d v="2019-06-28T00:00:00"/>
    <x v="7"/>
    <x v="2"/>
    <s v="Trash - Curbside/Alley Missed Pickup"/>
    <s v="tuesday/missed {curb} out on time."/>
    <x v="689"/>
    <n v="37208"/>
    <x v="1"/>
    <x v="46"/>
    <n v="21"/>
  </r>
  <r>
    <n v="207401"/>
    <d v="2019-06-28T00:00:00"/>
    <x v="7"/>
    <x v="2"/>
    <s v="Trash - Backdoor"/>
    <s v="backdoor miss"/>
    <x v="983"/>
    <n v="37205"/>
    <x v="0"/>
    <x v="64"/>
    <n v="23"/>
  </r>
  <r>
    <n v="207420"/>
    <d v="2019-06-28T00:00:00"/>
    <x v="7"/>
    <x v="2"/>
    <s v="Trash - Curbside/Alley Missed Pickup"/>
    <s v="this is the second week in a row that the trash cart was not emptied. the truck went through the alley, but missed at least 2 carts, including mine which was also not emptied last week (request 00203264). these guys need to lose their jobs if they can't do them, and clearly they can't since they missed emptying this cart again."/>
    <x v="738"/>
    <n v="37206"/>
    <x v="2"/>
    <x v="92"/>
    <n v="6"/>
  </r>
  <r>
    <n v="207486"/>
    <d v="2019-06-28T00:00:00"/>
    <x v="7"/>
    <x v="2"/>
    <s v="Trash - Backdoor"/>
    <s v="backdoor miss.."/>
    <x v="1300"/>
    <n v="37205"/>
    <x v="0"/>
    <x v="87"/>
    <n v="24"/>
  </r>
  <r>
    <n v="207530"/>
    <d v="2019-06-28T00:00:00"/>
    <x v="7"/>
    <x v="2"/>
    <s v="Trash - Curbside/Alley Missed Pickup"/>
    <s v="trash has been on the curb since wed, all 4 houses in the development"/>
    <x v="888"/>
    <n v="37215"/>
    <x v="0"/>
    <x v="35"/>
    <n v="25"/>
  </r>
  <r>
    <n v="207555"/>
    <d v="2019-06-28T00:00:00"/>
    <x v="7"/>
    <x v="2"/>
    <s v="Trash - Backdoor"/>
    <s v="backdoor/trash missed thursday._x000a_find out what is the problem with backdoor trash keeps getting missed. has to call every time."/>
    <x v="1217"/>
    <n v="37211"/>
    <x v="1"/>
    <x v="89"/>
    <n v="16"/>
  </r>
  <r>
    <n v="207612"/>
    <d v="2019-06-28T00:00:00"/>
    <x v="7"/>
    <x v="2"/>
    <s v="Trash - Backdoor"/>
    <s v="missed trash pickup by driver"/>
    <x v="333"/>
    <n v="37214"/>
    <x v="0"/>
    <x v="84"/>
    <n v="15"/>
  </r>
  <r>
    <n v="207676"/>
    <d v="2019-06-28T00:00:00"/>
    <x v="7"/>
    <x v="2"/>
    <s v="Trash - Curbside/Alley Missed Pickup"/>
    <s v="miss"/>
    <x v="1292"/>
    <n v="37115"/>
    <x v="0"/>
    <x v="140"/>
    <n v="8"/>
  </r>
  <r>
    <n v="207692"/>
    <d v="2019-06-28T00:00:00"/>
    <x v="7"/>
    <x v="2"/>
    <s v="Trash - Curbside/Alley Missed Pickup"/>
    <s v="2 weeks/of not being emptied, friday{s} just seen truck passing him up again. when every-one's else got emptied."/>
    <x v="1289"/>
    <n v="37206"/>
    <x v="1"/>
    <x v="31"/>
    <n v="5"/>
  </r>
  <r>
    <n v="207693"/>
    <d v="2019-06-28T00:00:00"/>
    <x v="7"/>
    <x v="2"/>
    <s v="Trash - Curbside/Alley Missed Pickup"/>
    <s v="***upset says this is the 4th time her trash has been missed and it is stinking. she had to cancel her private hauler since she was paying for metro to remove her trash through her taxes. would like to speak to a supervisor about a permanent solution. _x000a_mailou lumakin 615-868-8047_x000a__x000a_miss/thursday curb"/>
    <x v="1093"/>
    <n v="37115"/>
    <x v="0"/>
    <x v="140"/>
    <n v="8"/>
  </r>
  <r>
    <n v="207731"/>
    <d v="2019-06-28T00:00:00"/>
    <x v="7"/>
    <x v="2"/>
    <s v="Trash - Curbside/Alley Missed Pickup"/>
    <s v="missed for 2 weeks running over wants to know why this is happening"/>
    <x v="1044"/>
    <n v="37215"/>
    <x v="0"/>
    <x v="35"/>
    <n v="34"/>
  </r>
  <r>
    <n v="207778"/>
    <d v="2019-06-28T00:00:00"/>
    <x v="7"/>
    <x v="2"/>
    <s v="Trash - Curbside/Alley Missed Pickup"/>
    <s v="trash was skipped again {alley} unit-a {tuesday}"/>
    <x v="613"/>
    <n v="37207"/>
    <x v="1"/>
    <x v="32"/>
    <n v="5"/>
  </r>
  <r>
    <n v="207833"/>
    <d v="2019-06-28T00:00:00"/>
    <x v="7"/>
    <x v="2"/>
    <s v="Trash - Backdoor"/>
    <s v="have missed for last two weeks,my name is mark finch and this has happened several times"/>
    <x v="1027"/>
    <n v="37214"/>
    <x v="0"/>
    <x v="84"/>
    <n v="15"/>
  </r>
  <r>
    <n v="207851"/>
    <d v="2019-06-28T00:00:00"/>
    <x v="7"/>
    <x v="2"/>
    <s v="Trash - Backdoor"/>
    <s v="backdoor/trash missed 2 trash/carts, elderly {why would men question how much trash/she has? {family} helping her clean home."/>
    <x v="732"/>
    <n v="37210"/>
    <x v="2"/>
    <x v="95"/>
    <n v="17"/>
  </r>
  <r>
    <n v="207859"/>
    <d v="2019-06-28T00:00:00"/>
    <x v="7"/>
    <x v="2"/>
    <s v="Trash - Curbside/Alley Missed Pickup"/>
    <s v="trash not picked up on friday, tried of calling upset wants cart emptied today. curb"/>
    <x v="1211"/>
    <n v="37214"/>
    <x v="0"/>
    <x v="82"/>
    <n v="15"/>
  </r>
  <r>
    <n v="207877"/>
    <d v="2019-06-28T00:00:00"/>
    <x v="7"/>
    <x v="2"/>
    <s v="Trash - Curbside/Alley Missed Pickup"/>
    <s v="missed"/>
    <x v="1090"/>
    <n v="37013"/>
    <x v="0"/>
    <x v="152"/>
    <n v="32"/>
  </r>
  <r>
    <n v="207888"/>
    <d v="2019-06-28T00:00:00"/>
    <x v="7"/>
    <x v="2"/>
    <s v="Trash - Curbside/Alley Missed Pickup"/>
    <s v="trash was not picked up"/>
    <x v="988"/>
    <n v="37013"/>
    <x v="0"/>
    <x v="85"/>
    <n v="29"/>
  </r>
  <r>
    <n v="207913"/>
    <d v="2019-06-29T00:00:00"/>
    <x v="7"/>
    <x v="2"/>
    <s v="Trash - Backdoor"/>
    <s v="none of my neighbors trash was picked up either."/>
    <x v="556"/>
    <n v="37217"/>
    <x v="0"/>
    <x v="120"/>
    <n v="29"/>
  </r>
  <r>
    <n v="207949"/>
    <d v="2019-06-29T00:00:00"/>
    <x v="7"/>
    <x v="2"/>
    <s v="Trash - Curbside/Alley Missed Pickup"/>
    <s v="trash was not picked up.  was curbside thursday evening until saturday morning"/>
    <x v="784"/>
    <n v="37013"/>
    <x v="0"/>
    <x v="29"/>
    <n v="33"/>
  </r>
  <r>
    <n v="207954"/>
    <d v="2019-06-29T00:00:00"/>
    <x v="7"/>
    <x v="2"/>
    <s v="Trash - Curbside/Alley Missed Pickup"/>
    <s v="entire street missed yesterday"/>
    <x v="1308"/>
    <n v="37217"/>
    <x v="0"/>
    <x v="15"/>
    <n v="29"/>
  </r>
  <r>
    <n v="208015"/>
    <d v="2019-06-30T00:00:00"/>
    <x v="7"/>
    <x v="2"/>
    <s v="Trash - Curbside/Alley Missed Pickup"/>
    <s v="half of our neighborhood was missed on friday"/>
    <x v="1309"/>
    <n v="37217"/>
    <x v="0"/>
    <x v="15"/>
    <n v="29"/>
  </r>
  <r>
    <n v="208034"/>
    <d v="2019-06-30T00:00:00"/>
    <x v="7"/>
    <x v="2"/>
    <s v="Trash - Curbside/Alley Missed Pickup"/>
    <s v="trash pickup for entire subdivision the greens was not picked up on friday!{"/>
    <x v="1308"/>
    <n v="37217"/>
    <x v="0"/>
    <x v="15"/>
    <n v="29"/>
  </r>
  <r>
    <n v="208086"/>
    <d v="2019-07-01T00:00:00"/>
    <x v="8"/>
    <x v="2"/>
    <s v="Trash - Curbside/Alley Missed Pickup"/>
    <s v="*  2nd missed trash pickup at 307b donelson pike, (two weeks in a row), nashville, tn. 37214_x000a__x000a_*  date of missed trash pickup, friday 6/28/19_x000a__x000a_*  brown container plastic trash can was out front of residence at 307b donelson pike, nashville, tn prior to 7:00 a.m., friday 6/28/19_x000a__x000a_*  brown container trash.can was filled partially with trash intact in plastic bags, as required/specified_x000a__x000a_thank you in advantage for addressing/dispatching a request to pickup my trash in front of my residence at 307b donelson pike, nashville, tn. 37214_x000a__x000a_best regards,_x000a_dan davidson_x000a_tenant_x000a_307b donelson pike_x000a_nashville, tn. 37214_x000a_(615) 416-0160_x000a__x000a_howard williamson_x000a_responsible for paying property taxes_x000a_(615) 889-3533_x000a_(615) 883-3251"/>
    <x v="1299"/>
    <n v="37214"/>
    <x v="0"/>
    <x v="122"/>
    <n v="14"/>
  </r>
  <r>
    <n v="208176"/>
    <d v="2019-07-01T00:00:00"/>
    <x v="8"/>
    <x v="2"/>
    <s v="Trash - Backdoor"/>
    <s v="paid backside service  {trash} full/not pickup last friday"/>
    <x v="721"/>
    <n v="37013"/>
    <x v="0"/>
    <x v="29"/>
    <n v="29"/>
  </r>
  <r>
    <n v="208179"/>
    <d v="2019-07-01T00:00:00"/>
    <x v="8"/>
    <x v="2"/>
    <s v="Trash - Curbside/Alley Missed Pickup"/>
    <s v="missed/last friday curb"/>
    <x v="104"/>
    <n v="37013"/>
    <x v="0"/>
    <x v="42"/>
    <n v="33"/>
  </r>
  <r>
    <n v="208186"/>
    <d v="2019-07-01T00:00:00"/>
    <x v="8"/>
    <x v="2"/>
    <s v="Trash - Backdoor"/>
    <s v="backdoor/trash missed again {tuesday} unit-a"/>
    <x v="779"/>
    <n v="37208"/>
    <x v="2"/>
    <x v="102"/>
    <n v="21"/>
  </r>
  <r>
    <n v="208200"/>
    <d v="2019-07-01T00:00:00"/>
    <x v="8"/>
    <x v="2"/>
    <s v="Trash - Curbside/Alley Missed Pickup"/>
    <s v="missed the block"/>
    <x v="571"/>
    <n v="37217"/>
    <x v="0"/>
    <x v="125"/>
    <n v="29"/>
  </r>
  <r>
    <n v="208227"/>
    <d v="2019-07-01T00:00:00"/>
    <x v="8"/>
    <x v="2"/>
    <s v="Trash - Curbside/Alley Missed Pickup"/>
    <s v="the entire community from 100 nashboro way to 181 nashboro way has not had trash picked up. it was to be picked up last friday june 28th and still is not picked up as of july 1st 2019 9am for the entire area including long hunter court curbside trash."/>
    <x v="1310"/>
    <n v="37217"/>
    <x v="0"/>
    <x v="15"/>
    <n v="29"/>
  </r>
  <r>
    <n v="208230"/>
    <d v="2019-07-01T00:00:00"/>
    <x v="8"/>
    <x v="2"/>
    <s v="Trash - Curbside/Alley Missed Pickup"/>
    <s v="missing this section of street"/>
    <x v="807"/>
    <n v="37115"/>
    <x v="0"/>
    <x v="140"/>
    <n v="8"/>
  </r>
  <r>
    <n v="208232"/>
    <d v="2019-07-01T00:00:00"/>
    <x v="8"/>
    <x v="2"/>
    <s v="Trash - Curbside/Alley Missed Pickup"/>
    <s v="the whole circle missed, trash/miss last friday,"/>
    <x v="1286"/>
    <n v="37217"/>
    <x v="0"/>
    <x v="15"/>
    <n v="29"/>
  </r>
  <r>
    <n v="208262"/>
    <d v="2019-07-01T00:00:00"/>
    <x v="8"/>
    <x v="2"/>
    <s v="Trash - Curbside/Alley Missed Pickup"/>
    <s v="the whole street missed/last friday"/>
    <x v="1311"/>
    <n v="37217"/>
    <x v="0"/>
    <x v="15"/>
    <n v="29"/>
  </r>
  <r>
    <n v="208304"/>
    <d v="2019-07-01T00:00:00"/>
    <x v="8"/>
    <x v="2"/>
    <s v="Trash - Curbside/Alley Missed Pickup"/>
    <s v="trash/miss pickup still out from 144 all the 100 units on the even side. {wants carts pick up before next pickup."/>
    <x v="1169"/>
    <n v="37217"/>
    <x v="0"/>
    <x v="15"/>
    <n v="29"/>
  </r>
  <r>
    <n v="208478"/>
    <d v="2019-07-01T00:00:00"/>
    <x v="8"/>
    <x v="2"/>
    <s v="Trash - Backdoor"/>
    <s v="backdoor trash missed..."/>
    <x v="862"/>
    <n v="37115"/>
    <x v="0"/>
    <x v="143"/>
    <n v="9"/>
  </r>
  <r>
    <n v="208534"/>
    <d v="2019-07-01T00:00:00"/>
    <x v="8"/>
    <x v="2"/>
    <s v="Trash - Curbside/Alley Missed Pickup"/>
    <s v="entire street missed"/>
    <x v="1312"/>
    <n v="37013"/>
    <x v="0"/>
    <x v="41"/>
    <n v="32"/>
  </r>
  <r>
    <n v="208563"/>
    <d v="2019-07-01T00:00:00"/>
    <x v="8"/>
    <x v="2"/>
    <s v="Trash - Curbside/Alley Missed Pickup"/>
    <s v="missed again."/>
    <x v="760"/>
    <n v="37211"/>
    <x v="0"/>
    <x v="136"/>
    <n v="30"/>
  </r>
  <r>
    <n v="208632"/>
    <d v="2019-07-01T00:00:00"/>
    <x v="8"/>
    <x v="2"/>
    <s v="Trash - Backdoor"/>
    <s v="miss"/>
    <x v="1288"/>
    <n v="37115"/>
    <x v="0"/>
    <x v="139"/>
    <n v="7"/>
  </r>
  <r>
    <n v="208831"/>
    <d v="2019-07-01T00:00:00"/>
    <x v="8"/>
    <x v="2"/>
    <s v="Trash - Curbside/Alley Missed Pickup"/>
    <s v="the service came yesterday and picked up every trash bin on nashboro way, but not nashboro greens ct. so silly of them to have done this because units 200- 208 did not get trash picked up but everyone else did. so i am putting in another request because i highly doubt they will be back out.."/>
    <x v="1310"/>
    <n v="37217"/>
    <x v="0"/>
    <x v="15"/>
    <n v="29"/>
  </r>
  <r>
    <n v="208878"/>
    <d v="2019-07-02T00:00:00"/>
    <x v="8"/>
    <x v="2"/>
    <s v="Trash - Curbside/Alley Missed Pickup"/>
    <s v="missed the entire street"/>
    <x v="556"/>
    <n v="37217"/>
    <x v="0"/>
    <x v="120"/>
    <n v="29"/>
  </r>
  <r>
    <n v="209372"/>
    <d v="2019-07-02T00:00:00"/>
    <x v="8"/>
    <x v="2"/>
    <s v="Trash - Curbside/Alley Missed Pickup"/>
    <s v="unit-a &amp; b both missed last wednesday curb  {carts still siting out same spot}"/>
    <x v="1306"/>
    <n v="37205"/>
    <x v="0"/>
    <x v="114"/>
    <n v="24"/>
  </r>
  <r>
    <n v="209412"/>
    <d v="2019-07-02T00:00:00"/>
    <x v="8"/>
    <x v="2"/>
    <s v="Trash - Backdoor"/>
    <s v="miss"/>
    <x v="1303"/>
    <n v="37207"/>
    <x v="1"/>
    <x v="1"/>
    <n v="5"/>
  </r>
  <r>
    <n v="209427"/>
    <d v="2019-07-02T00:00:00"/>
    <x v="8"/>
    <x v="2"/>
    <s v="Trash - Curbside/Alley Missed Pickup"/>
    <s v="1 cart. entire street miseed curb tuesday."/>
    <x v="897"/>
    <n v="37218"/>
    <x v="0"/>
    <x v="2"/>
    <n v="2"/>
  </r>
  <r>
    <n v="209458"/>
    <d v="2019-07-02T00:00:00"/>
    <x v="8"/>
    <x v="2"/>
    <s v="Trash - Curbside/Alley Missed Pickup"/>
    <s v="trash/missed 2 weeks tuesday {unit-a}"/>
    <x v="1313"/>
    <n v="37208"/>
    <x v="1"/>
    <x v="46"/>
    <n v="2"/>
  </r>
  <r>
    <n v="209460"/>
    <d v="2019-07-02T00:00:00"/>
    <x v="8"/>
    <x v="2"/>
    <s v="Trash - Curbside/Alley Missed Pickup"/>
    <s v="miss"/>
    <x v="351"/>
    <n v="37208"/>
    <x v="2"/>
    <x v="34"/>
    <n v="19"/>
  </r>
  <r>
    <n v="209461"/>
    <d v="2019-07-02T00:00:00"/>
    <x v="8"/>
    <x v="2"/>
    <s v="Trash - Curbside/Alley Missed Pickup"/>
    <s v="miss"/>
    <x v="351"/>
    <n v="37208"/>
    <x v="2"/>
    <x v="34"/>
    <n v="19"/>
  </r>
  <r>
    <n v="209492"/>
    <d v="2019-07-02T00:00:00"/>
    <x v="8"/>
    <x v="2"/>
    <s v="Trash - Curbside/Alley Missed Pickup"/>
    <s v="this is a on going thing they empty one can in stead of two cans it?s upsetting to me and my mom"/>
    <x v="1110"/>
    <n v="37209"/>
    <x v="0"/>
    <x v="3"/>
    <n v="20"/>
  </r>
  <r>
    <n v="209560"/>
    <d v="2019-07-03T00:00:00"/>
    <x v="8"/>
    <x v="2"/>
    <s v="Trash - Curbside/Alley Missed Pickup"/>
    <s v="cust says trash was missed"/>
    <x v="673"/>
    <n v="37218"/>
    <x v="0"/>
    <x v="0"/>
    <n v="1"/>
  </r>
  <r>
    <n v="209636"/>
    <d v="2019-07-03T00:00:00"/>
    <x v="8"/>
    <x v="2"/>
    <s v="Trash - Curbside/Alley Missed Pickup"/>
    <s v="the street was missed"/>
    <x v="218"/>
    <n v="37216"/>
    <x v="0"/>
    <x v="24"/>
    <n v="7"/>
  </r>
  <r>
    <n v="209639"/>
    <d v="2019-07-03T00:00:00"/>
    <x v="8"/>
    <x v="2"/>
    <s v="Trash - Curbside/Alley Missed Pickup"/>
    <s v="entire street/missed last friday's pickup. curb"/>
    <x v="1314"/>
    <n v="37217"/>
    <x v="0"/>
    <x v="15"/>
    <n v="29"/>
  </r>
  <r>
    <n v="209731"/>
    <d v="2019-07-03T00:00:00"/>
    <x v="8"/>
    <x v="2"/>
    <s v="Trash - Curbside/Alley Missed Pickup"/>
    <s v="trash not picked up yesterday"/>
    <x v="590"/>
    <n v="37209"/>
    <x v="0"/>
    <x v="113"/>
    <n v="20"/>
  </r>
  <r>
    <n v="209819"/>
    <d v="2019-07-03T00:00:00"/>
    <x v="8"/>
    <x v="2"/>
    <s v="Trash - Curbside/Alley Missed Pickup"/>
    <s v="miss"/>
    <x v="1268"/>
    <n v="37207"/>
    <x v="1"/>
    <x v="32"/>
    <n v="5"/>
  </r>
  <r>
    <n v="209863"/>
    <d v="2019-07-03T00:00:00"/>
    <x v="8"/>
    <x v="2"/>
    <s v="Trash - Curbside/Alley Missed Pickup"/>
    <s v="missed again...alley"/>
    <x v="87"/>
    <n v="37203"/>
    <x v="1"/>
    <x v="45"/>
    <n v="21"/>
  </r>
  <r>
    <n v="209875"/>
    <d v="2019-07-03T00:00:00"/>
    <x v="8"/>
    <x v="2"/>
    <s v="Trash - Curbside/Alley Missed Pickup"/>
    <s v="carts still out"/>
    <x v="1315"/>
    <n v="37208"/>
    <x v="2"/>
    <x v="34"/>
    <n v="19"/>
  </r>
  <r>
    <n v="209878"/>
    <d v="2019-07-03T00:00:00"/>
    <x v="8"/>
    <x v="2"/>
    <s v="Trash - Backdoor"/>
    <s v="trash was not picked up with backdoor service this morning when the route was run as scheduled.  please return to empty the cart."/>
    <x v="1086"/>
    <n v="37211"/>
    <x v="0"/>
    <x v="6"/>
    <n v="26"/>
  </r>
  <r>
    <n v="209900"/>
    <d v="2019-07-03T00:00:00"/>
    <x v="8"/>
    <x v="2"/>
    <s v="Trash - Curbside/Alley Missed Pickup"/>
    <s v="everyone around already/pickup, curb {except this new sub-division bright point } wednesday."/>
    <x v="1316"/>
    <n v="37013"/>
    <x v="0"/>
    <x v="157"/>
    <n v="33"/>
  </r>
  <r>
    <n v="209927"/>
    <d v="2019-07-03T00:00:00"/>
    <x v="8"/>
    <x v="2"/>
    <s v="Trash - Backdoor"/>
    <s v="missed backdoor trash last week also and running over"/>
    <x v="46"/>
    <n v="37205"/>
    <x v="0"/>
    <x v="36"/>
    <n v="23"/>
  </r>
  <r>
    <n v="209949"/>
    <d v="2019-07-03T00:00:00"/>
    <x v="8"/>
    <x v="2"/>
    <s v="Trash - Curbside/Alley Missed Pickup"/>
    <s v="trash not picked up at 3605 or 3603, but was picked up for 36xx addresses higher than 3609"/>
    <x v="1165"/>
    <n v="37205"/>
    <x v="1"/>
    <x v="49"/>
    <n v="24"/>
  </r>
  <r>
    <n v="209967"/>
    <d v="2019-07-03T00:00:00"/>
    <x v="8"/>
    <x v="2"/>
    <s v="Trash - Backdoor"/>
    <s v="backdoor/trash miss for pickup. wednesday. both cans full"/>
    <x v="455"/>
    <n v="37215"/>
    <x v="0"/>
    <x v="16"/>
    <n v="25"/>
  </r>
  <r>
    <n v="209986"/>
    <d v="2019-07-03T00:00:00"/>
    <x v="8"/>
    <x v="2"/>
    <s v="Trash - Curbside/Alley Missed Pickup"/>
    <s v="trash was not picked up for two weeks due to construction on our street."/>
    <x v="685"/>
    <n v="37203"/>
    <x v="1"/>
    <x v="28"/>
    <n v="17"/>
  </r>
  <r>
    <n v="210013"/>
    <d v="2019-07-03T00:00:00"/>
    <x v="8"/>
    <x v="2"/>
    <s v="Trash - Curbside/Alley Missed Pickup"/>
    <s v="missed trash. several missed in this area"/>
    <x v="1166"/>
    <n v="37215"/>
    <x v="0"/>
    <x v="16"/>
    <n v="25"/>
  </r>
  <r>
    <n v="210014"/>
    <d v="2019-07-03T00:00:00"/>
    <x v="8"/>
    <x v="2"/>
    <s v="Trash - Curbside/Alley Missed Pickup"/>
    <s v="missed"/>
    <x v="1030"/>
    <n v="37215"/>
    <x v="0"/>
    <x v="67"/>
    <n v="24"/>
  </r>
  <r>
    <n v="210027"/>
    <d v="2019-07-03T00:00:00"/>
    <x v="8"/>
    <x v="2"/>
    <s v="Trash - Curbside/Alley Missed Pickup"/>
    <s v="my query here is to address repeated instances of no pickup for the entire complex of gloucester square  (2100-2182 golf club lane).   i am on the board of directors for our homeowners association. the driver is obviously bypassing our complex as it is evident the next day that individual homes with driveways with garbage cans all along the remainder of golf club lane are picked up.   i am enclosing a photo of the sign for our complex on golf club lane.   it is also terribly inefficient to follow metro rules that every homeowner in gloucester square report non-pick up of our trash when this happens.  it also means that no one in management is addressing the systemic issue here.  i have left voice mail messages for supervisor marcus jackson this morning and one  for a previous incident.    i would like some confirmation from management that this bigger issue is being addressed with the collection team that services our neighborhood.   i can be reached at 703-615-5949.  joy hunter, 2138 golf club ln"/>
    <x v="1259"/>
    <n v="37215"/>
    <x v="0"/>
    <x v="134"/>
    <n v="25"/>
  </r>
  <r>
    <n v="210040"/>
    <d v="2019-07-03T00:00:00"/>
    <x v="8"/>
    <x v="2"/>
    <s v="Trash - Curbside/Alley Missed Pickup"/>
    <s v="we are new construction and only trash can on 49th street everyone else around here has ally but we?re on a corner or 49th and kentucky _x000a_so i think they missed us. i called and still hasn?t been picked up."/>
    <x v="748"/>
    <n v="37209"/>
    <x v="1"/>
    <x v="135"/>
    <n v="20"/>
  </r>
  <r>
    <n v="210046"/>
    <d v="2019-07-03T00:00:00"/>
    <x v="8"/>
    <x v="2"/>
    <s v="Trash - Curbside/Alley Missed Pickup"/>
    <s v="missed"/>
    <x v="402"/>
    <n v="37205"/>
    <x v="1"/>
    <x v="49"/>
    <n v="24"/>
  </r>
  <r>
    <n v="210057"/>
    <d v="2019-07-03T00:00:00"/>
    <x v="8"/>
    <x v="2"/>
    <s v="Trash - Curbside/Alley Missed Pickup"/>
    <s v="please pick up my missed trash. this is the fifth or sixth time it hasn?t been picked up this summer."/>
    <x v="1178"/>
    <n v="37215"/>
    <x v="0"/>
    <x v="67"/>
    <n v="24"/>
  </r>
  <r>
    <n v="210059"/>
    <d v="2019-07-03T00:00:00"/>
    <x v="8"/>
    <x v="2"/>
    <s v="Trash - Curbside/Alley Missed Pickup"/>
    <s v="no trash was picked up along the entire alley between 36th and 37th avenue n.  there were no construction trucks blocking the alley today."/>
    <x v="678"/>
    <n v="37209"/>
    <x v="2"/>
    <x v="27"/>
    <n v="24"/>
  </r>
  <r>
    <n v="210096"/>
    <d v="2019-07-04T00:00:00"/>
    <x v="8"/>
    <x v="2"/>
    <s v="Trash - Backdoor"/>
    <s v="trash not picked up on wednesday, caller (ms maynard)  adv she also reported to pw wed afternoon"/>
    <x v="46"/>
    <n v="37205"/>
    <x v="0"/>
    <x v="36"/>
    <n v="23"/>
  </r>
  <r>
    <n v="210123"/>
    <d v="2019-07-04T00:00:00"/>
    <x v="8"/>
    <x v="2"/>
    <s v="Trash - Curbside/Alley Missed Pickup"/>
    <s v="missed again!"/>
    <x v="1193"/>
    <n v="37205"/>
    <x v="0"/>
    <x v="67"/>
    <n v="24"/>
  </r>
  <r>
    <n v="210208"/>
    <d v="2019-07-05T00:00:00"/>
    <x v="8"/>
    <x v="2"/>
    <s v="Trash - Curbside/Alley Missed Pickup"/>
    <s v="the whole street missed, 622 estes rd everyone's trash/still sitting out, wednesday missed {carts sit's on westmont} curb {why}?"/>
    <x v="1182"/>
    <n v="37215"/>
    <x v="0"/>
    <x v="67"/>
    <n v="24"/>
  </r>
  <r>
    <n v="210214"/>
    <d v="2019-07-05T00:00:00"/>
    <x v="8"/>
    <x v="2"/>
    <s v="Trash - Curbside/Alley Missed Pickup"/>
    <s v="4 houses missed on alley"/>
    <x v="282"/>
    <n v="37204"/>
    <x v="0"/>
    <x v="9"/>
    <n v="25"/>
  </r>
  <r>
    <n v="210281"/>
    <d v="2019-07-05T00:00:00"/>
    <x v="8"/>
    <x v="2"/>
    <s v="Trash - Backdoor"/>
    <s v="missed backdoor"/>
    <x v="1047"/>
    <n v="37205"/>
    <x v="0"/>
    <x v="58"/>
    <n v="23"/>
  </r>
  <r>
    <n v="210312"/>
    <d v="2019-07-05T00:00:00"/>
    <x v="8"/>
    <x v="2"/>
    <s v="Trash - Backdoor"/>
    <s v="missed backdoor pickup"/>
    <x v="1235"/>
    <n v="37205"/>
    <x v="0"/>
    <x v="36"/>
    <n v="23"/>
  </r>
  <r>
    <n v="210333"/>
    <d v="2019-07-05T00:00:00"/>
    <x v="8"/>
    <x v="2"/>
    <s v="Trash - Backdoor"/>
    <s v="backdoor/wednesday miss for trash/pickup."/>
    <x v="1137"/>
    <n v="37205"/>
    <x v="0"/>
    <x v="36"/>
    <n v="23"/>
  </r>
  <r>
    <n v="210359"/>
    <d v="2019-07-05T00:00:00"/>
    <x v="8"/>
    <x v="2"/>
    <s v="Trash - Backdoor"/>
    <s v="backdoor/trash miss"/>
    <x v="1126"/>
    <n v="37205"/>
    <x v="0"/>
    <x v="58"/>
    <n v="23"/>
  </r>
  <r>
    <n v="210495"/>
    <d v="2019-07-05T00:00:00"/>
    <x v="8"/>
    <x v="2"/>
    <s v="Trash - Curbside/Alley Missed Pickup"/>
    <s v="miss"/>
    <x v="1181"/>
    <n v="37215"/>
    <x v="0"/>
    <x v="67"/>
    <n v="24"/>
  </r>
  <r>
    <n v="210516"/>
    <d v="2019-07-05T00:00:00"/>
    <x v="8"/>
    <x v="2"/>
    <s v="Trash - Backdoor"/>
    <s v="backdoor missed trash pickup."/>
    <x v="1085"/>
    <n v="37205"/>
    <x v="0"/>
    <x v="58"/>
    <n v="23"/>
  </r>
  <r>
    <n v="210524"/>
    <d v="2019-07-05T00:00:00"/>
    <x v="8"/>
    <x v="2"/>
    <s v="Trash - Backdoor"/>
    <s v="1 cart 3 weeks in row {backdoor-trash/has been missed}_x000a_ {has to keep calling very time for being missed}"/>
    <x v="782"/>
    <n v="37211"/>
    <x v="0"/>
    <x v="25"/>
    <n v="16"/>
  </r>
  <r>
    <n v="210535"/>
    <d v="2019-07-05T00:00:00"/>
    <x v="8"/>
    <x v="2"/>
    <s v="Trash - Backdoor"/>
    <s v="backdoor/trash wednesday"/>
    <x v="1045"/>
    <n v="37205"/>
    <x v="0"/>
    <x v="58"/>
    <n v="23"/>
  </r>
  <r>
    <n v="210572"/>
    <d v="2019-07-05T00:00:00"/>
    <x v="8"/>
    <x v="2"/>
    <s v="Trash - Backdoor"/>
    <s v="backdoor miss again"/>
    <x v="30"/>
    <n v="37210"/>
    <x v="0"/>
    <x v="25"/>
    <n v="16"/>
  </r>
  <r>
    <n v="210631"/>
    <d v="2019-07-05T00:00:00"/>
    <x v="8"/>
    <x v="2"/>
    <s v="Trash - Curbside/Alley Missed Pickup"/>
    <s v="entire complex still not pickup, his # 71 {trash/friday}"/>
    <x v="923"/>
    <n v="37210"/>
    <x v="0"/>
    <x v="149"/>
    <n v="15"/>
  </r>
  <r>
    <n v="210641"/>
    <d v="2019-07-05T00:00:00"/>
    <x v="8"/>
    <x v="2"/>
    <s v="Trash - Curbside/Alley Missed Pickup"/>
    <s v="trash not picked up on friday, tried of calling upset wants cart emptied today. curb"/>
    <x v="1211"/>
    <n v="37214"/>
    <x v="0"/>
    <x v="82"/>
    <n v="15"/>
  </r>
  <r>
    <n v="210699"/>
    <d v="2019-07-05T00:00:00"/>
    <x v="8"/>
    <x v="2"/>
    <s v="Trash - Curbside/Alley Missed Pickup"/>
    <s v="keeps on happening. everyone in idlewild ave still has their cart by the sidewalk because no one's trash got collected. this is happening least twice a month."/>
    <x v="1238"/>
    <n v="37115"/>
    <x v="0"/>
    <x v="143"/>
    <n v="9"/>
  </r>
  <r>
    <n v="210784"/>
    <d v="2019-07-06T00:00:00"/>
    <x v="8"/>
    <x v="2"/>
    <s v="Trash - Curbside/Alley Missed Pickup"/>
    <s v="missed the last two weeks. sick and tired of our service.  our street is not picked up more than 50% of the time."/>
    <x v="870"/>
    <n v="37214"/>
    <x v="0"/>
    <x v="51"/>
    <n v="15"/>
  </r>
  <r>
    <n v="210954"/>
    <d v="2019-07-08T00:00:00"/>
    <x v="8"/>
    <x v="2"/>
    <s v="Trash - Curbside/Alley Missed Pickup"/>
    <s v="driver just went past and didn't get again"/>
    <x v="1001"/>
    <n v="37211"/>
    <x v="0"/>
    <x v="129"/>
    <n v="27"/>
  </r>
  <r>
    <n v="210970"/>
    <d v="2019-07-08T00:00:00"/>
    <x v="8"/>
    <x v="2"/>
    <s v="Trash - Curbside/Alley Missed Pickup"/>
    <s v="missed trash. pickup should have been saturday and it was not picked up."/>
    <x v="163"/>
    <n v="37212"/>
    <x v="1"/>
    <x v="83"/>
    <n v="19"/>
  </r>
  <r>
    <n v="211016"/>
    <d v="2019-07-08T00:00:00"/>
    <x v="8"/>
    <x v="2"/>
    <s v="Trash - Backdoor"/>
    <s v="missed backdoor trash"/>
    <x v="1317"/>
    <n v="37212"/>
    <x v="1"/>
    <x v="83"/>
    <n v="17"/>
  </r>
  <r>
    <n v="211167"/>
    <d v="2019-07-08T00:00:00"/>
    <x v="8"/>
    <x v="2"/>
    <s v="Trash - Backdoor"/>
    <s v="backdoor/trash missed {saturday} for thursday's holiday."/>
    <x v="1263"/>
    <n v="37027"/>
    <x v="0"/>
    <x v="117"/>
    <n v="4"/>
  </r>
  <r>
    <n v="211180"/>
    <d v="2019-07-08T00:00:00"/>
    <x v="8"/>
    <x v="2"/>
    <s v="Trash - Curbside/Alley Missed Pickup"/>
    <s v="his and neighbors trash. pickup was thursday the holiday but was not not picked up on the saturday either."/>
    <x v="722"/>
    <n v="37211"/>
    <x v="0"/>
    <x v="110"/>
    <n v="13"/>
  </r>
  <r>
    <n v="211219"/>
    <d v="2019-07-08T00:00:00"/>
    <x v="8"/>
    <x v="2"/>
    <s v="Trash - Backdoor"/>
    <s v="backdoor miss"/>
    <x v="1297"/>
    <n v="37204"/>
    <x v="1"/>
    <x v="55"/>
    <n v="17"/>
  </r>
  <r>
    <n v="211232"/>
    <d v="2019-07-08T00:00:00"/>
    <x v="8"/>
    <x v="2"/>
    <s v="Trash - Backdoor"/>
    <s v="trash backdoor missed- 4th july"/>
    <x v="407"/>
    <n v="37027"/>
    <x v="0"/>
    <x v="117"/>
    <n v="4"/>
  </r>
  <r>
    <n v="211392"/>
    <d v="2019-07-08T00:00:00"/>
    <x v="8"/>
    <x v="2"/>
    <s v="Trash - Curbside/Alley Missed Pickup"/>
    <s v="missed...entire subdivision missed."/>
    <x v="894"/>
    <n v="37115"/>
    <x v="0"/>
    <x v="143"/>
    <n v="8"/>
  </r>
  <r>
    <n v="211586"/>
    <d v="2019-07-08T00:00:00"/>
    <x v="8"/>
    <x v="2"/>
    <s v="Trash - Backdoor"/>
    <s v="backdoor miss"/>
    <x v="292"/>
    <n v="37211"/>
    <x v="1"/>
    <x v="80"/>
    <n v="17"/>
  </r>
  <r>
    <n v="211667"/>
    <d v="2019-07-08T00:00:00"/>
    <x v="8"/>
    <x v="2"/>
    <s v="Trash - Backdoor"/>
    <s v="backdoor/trash missed pickup last wednesday"/>
    <x v="1136"/>
    <n v="37205"/>
    <x v="0"/>
    <x v="58"/>
    <n v="23"/>
  </r>
  <r>
    <n v="211701"/>
    <d v="2019-07-08T00:00:00"/>
    <x v="8"/>
    <x v="2"/>
    <s v="Trash - Backdoor"/>
    <s v="backdoor miss-"/>
    <x v="1055"/>
    <n v="37027"/>
    <x v="0"/>
    <x v="117"/>
    <n v="4"/>
  </r>
  <r>
    <n v="211729"/>
    <d v="2019-07-08T00:00:00"/>
    <x v="8"/>
    <x v="2"/>
    <s v="Trash - Backdoor"/>
    <s v="backdoor miss. 2 week"/>
    <x v="22"/>
    <n v="37206"/>
    <x v="1"/>
    <x v="20"/>
    <n v="5"/>
  </r>
  <r>
    <n v="212117"/>
    <d v="2019-07-09T00:00:00"/>
    <x v="8"/>
    <x v="2"/>
    <s v="Trash - Curbside/Alley Missed Pickup"/>
    <s v="still out"/>
    <x v="682"/>
    <n v="37214"/>
    <x v="0"/>
    <x v="13"/>
    <n v="15"/>
  </r>
  <r>
    <n v="212309"/>
    <d v="2019-07-09T00:00:00"/>
    <x v="8"/>
    <x v="2"/>
    <s v="Trash - Curbside/Alley Missed Pickup"/>
    <s v="cart still out"/>
    <x v="839"/>
    <n v="37216"/>
    <x v="0"/>
    <x v="33"/>
    <n v="8"/>
  </r>
  <r>
    <n v="212331"/>
    <d v="2019-07-09T00:00:00"/>
    <x v="8"/>
    <x v="2"/>
    <s v="Trash - Curbside/Alley Missed Pickup"/>
    <s v="tuesday/miss trash/alley keeps getting missed for _x000a_3 weeks missed entire alley"/>
    <x v="1303"/>
    <n v="37207"/>
    <x v="1"/>
    <x v="1"/>
    <n v="5"/>
  </r>
  <r>
    <n v="212333"/>
    <d v="2019-07-09T00:00:00"/>
    <x v="8"/>
    <x v="2"/>
    <s v="Trash - Backdoor"/>
    <s v="backdoor miss"/>
    <x v="985"/>
    <n v="37203"/>
    <x v="2"/>
    <x v="34"/>
    <n v="19"/>
  </r>
  <r>
    <n v="212484"/>
    <d v="2019-07-10T00:00:00"/>
    <x v="8"/>
    <x v="2"/>
    <s v="Trash - Curbside/Alley Missed Pickup"/>
    <s v="had out night before, curb trash/missed {twice} this happen. _x000a_has him on camera passing him up, with out stopping. trash/tuesday."/>
    <x v="1266"/>
    <n v="37218"/>
    <x v="0"/>
    <x v="0"/>
    <n v="2"/>
  </r>
  <r>
    <n v="212486"/>
    <d v="2019-07-10T00:00:00"/>
    <x v="8"/>
    <x v="2"/>
    <s v="Trash - Curbside/Alley Missed Pickup"/>
    <s v="curb trash/miss, tuesday out night before"/>
    <x v="1266"/>
    <n v="37218"/>
    <x v="0"/>
    <x v="0"/>
    <n v="2"/>
  </r>
  <r>
    <n v="212498"/>
    <d v="2019-07-10T00:00:00"/>
    <x v="8"/>
    <x v="2"/>
    <s v="Trash - Curbside/Alley Missed Pickup"/>
    <s v="trash/alley missed tuesday_x000a_they never come back to emptied cart, when they call in."/>
    <x v="948"/>
    <n v="37208"/>
    <x v="2"/>
    <x v="102"/>
    <n v="21"/>
  </r>
  <r>
    <n v="212534"/>
    <d v="2019-07-10T00:00:00"/>
    <x v="8"/>
    <x v="2"/>
    <s v="Trash - Backdoor"/>
    <s v="back door pickup missed for last two weeks"/>
    <x v="4"/>
    <n v="37220"/>
    <x v="0"/>
    <x v="4"/>
    <n v="34"/>
  </r>
  <r>
    <n v="212732"/>
    <d v="2019-07-10T00:00:00"/>
    <x v="8"/>
    <x v="2"/>
    <s v="Trash - Backdoor"/>
    <s v="backdoor miss....has old food in cart...please pick up asap."/>
    <x v="96"/>
    <n v="37208"/>
    <x v="1"/>
    <x v="43"/>
    <n v="21"/>
  </r>
  <r>
    <n v="212782"/>
    <d v="2019-07-10T00:00:00"/>
    <x v="8"/>
    <x v="2"/>
    <s v="Trash - Backdoor"/>
    <s v="backdoor missed..missed often"/>
    <x v="1007"/>
    <n v="37214"/>
    <x v="0"/>
    <x v="111"/>
    <n v="15"/>
  </r>
  <r>
    <n v="212792"/>
    <d v="2019-07-10T00:00:00"/>
    <x v="8"/>
    <x v="2"/>
    <s v="Trash - Backdoor"/>
    <s v="failure to pick up trash at back doors as usually scheduled."/>
    <x v="1278"/>
    <n v="37201"/>
    <x v="3"/>
    <x v="40"/>
    <n v="19"/>
  </r>
  <r>
    <n v="212793"/>
    <d v="2019-07-10T00:00:00"/>
    <x v="8"/>
    <x v="2"/>
    <s v="Trash - Curbside/Alley Missed Pickup"/>
    <s v="trash/miss again, unit-a curb {does not have access to alley} another house back there for them it's alley. tuesday missed last week as well."/>
    <x v="1313"/>
    <n v="37208"/>
    <x v="1"/>
    <x v="46"/>
    <n v="2"/>
  </r>
  <r>
    <n v="212833"/>
    <d v="2019-07-10T00:00:00"/>
    <x v="8"/>
    <x v="2"/>
    <s v="Trash - Curbside/Alley Missed Pickup"/>
    <s v="trash missed again.!!!has happened too many  times this year! last response was it 'was not there'. it was then and has been each time before and has been since last night at 10 p.m. this is crazy to have this happen all the time."/>
    <x v="804"/>
    <n v="37215"/>
    <x v="0"/>
    <x v="4"/>
    <n v="25"/>
  </r>
  <r>
    <n v="212834"/>
    <d v="2019-07-10T00:00:00"/>
    <x v="8"/>
    <x v="2"/>
    <s v="Trash - Backdoor"/>
    <s v="failure to pickup trash as usually scheduled._x000a_3606 batavia street nashville tennessee"/>
    <x v="1318"/>
    <n v="37209"/>
    <x v="2"/>
    <x v="88"/>
    <n v="21"/>
  </r>
  <r>
    <n v="212906"/>
    <d v="2019-07-10T00:00:00"/>
    <x v="8"/>
    <x v="2"/>
    <s v="Trash - Curbside/Alley Missed Pickup"/>
    <s v="missed others in the alley"/>
    <x v="765"/>
    <n v="37209"/>
    <x v="2"/>
    <x v="88"/>
    <n v="21"/>
  </r>
  <r>
    <n v="212991"/>
    <d v="2019-07-10T00:00:00"/>
    <x v="8"/>
    <x v="2"/>
    <s v="Trash - Curbside/Alley Missed Pickup"/>
    <s v=". we are unit #3024 and the last unit at the turnaround."/>
    <x v="210"/>
    <n v="37221"/>
    <x v="0"/>
    <x v="77"/>
    <n v="23"/>
  </r>
  <r>
    <n v="213021"/>
    <d v="2019-07-10T00:00:00"/>
    <x v="8"/>
    <x v="2"/>
    <s v="Trash - Backdoor"/>
    <s v="missed backdoor...corner property in rear"/>
    <x v="974"/>
    <n v="37205"/>
    <x v="0"/>
    <x v="64"/>
    <n v="23"/>
  </r>
  <r>
    <n v="213043"/>
    <d v="2019-07-10T00:00:00"/>
    <x v="8"/>
    <x v="2"/>
    <s v="Trash - Curbside/Alley Missed Pickup"/>
    <s v="missed...other in this new subdivision missed...bright pointe subdivison off pin hook rd."/>
    <x v="1316"/>
    <n v="37013"/>
    <x v="0"/>
    <x v="157"/>
    <n v="33"/>
  </r>
  <r>
    <n v="213058"/>
    <d v="2019-07-10T00:00:00"/>
    <x v="8"/>
    <x v="2"/>
    <s v="Trash - Curbside/Alley Missed Pickup"/>
    <s v="miss"/>
    <x v="1315"/>
    <n v="37208"/>
    <x v="2"/>
    <x v="34"/>
    <n v="19"/>
  </r>
  <r>
    <n v="213088"/>
    <d v="2019-07-10T00:00:00"/>
    <x v="8"/>
    <x v="2"/>
    <s v="Trash - Curbside/Alley Missed Pickup"/>
    <s v="for the second week in a row trash was not picked up on our alley between 36th and 37th.  what is going on?"/>
    <x v="678"/>
    <n v="37209"/>
    <x v="2"/>
    <x v="27"/>
    <n v="24"/>
  </r>
  <r>
    <n v="213091"/>
    <d v="2019-07-10T00:00:00"/>
    <x v="8"/>
    <x v="2"/>
    <s v="Trash - Curbside/Alley Missed Pickup"/>
    <s v="trash can was out in the alley by 8pm tuesday 7/9. there was no pick up in our alley between alameda st. and albion st. near the jefferson st exit of i-40 pedestrian bridge."/>
    <x v="121"/>
    <n v="37208"/>
    <x v="1"/>
    <x v="7"/>
    <n v="21"/>
  </r>
  <r>
    <n v="213092"/>
    <d v="2019-07-10T00:00:00"/>
    <x v="8"/>
    <x v="2"/>
    <s v="Trash - Backdoor"/>
    <s v="missed trash pickup, now after 6pm._x000a_please have someone pick up trash tomorrow. thank you. ah"/>
    <x v="1318"/>
    <n v="37209"/>
    <x v="2"/>
    <x v="88"/>
    <n v="21"/>
  </r>
  <r>
    <n v="213093"/>
    <d v="2019-07-10T00:00:00"/>
    <x v="8"/>
    <x v="2"/>
    <s v="Trash - Curbside/Alley Missed Pickup"/>
    <s v="can was on the curb by 6;30 am.  i was doing yard work and watched the collection truck turn off mcmillian ct, pick up my neighbor and completely skip me. this happens all the time. it is getting old._x000a_many more times then you have on record because sometime i put my can across the street the next morning as the neighbors across the street are picked up on the following day."/>
    <x v="74"/>
    <n v="37211"/>
    <x v="0"/>
    <x v="56"/>
    <n v="16"/>
  </r>
  <r>
    <n v="213108"/>
    <d v="2019-07-10T00:00:00"/>
    <x v="8"/>
    <x v="2"/>
    <s v="Trash - Curbside/Alley Missed Pickup"/>
    <s v="looks like the whole street was missed."/>
    <x v="192"/>
    <n v="37205"/>
    <x v="0"/>
    <x v="58"/>
    <n v="23"/>
  </r>
  <r>
    <n v="213109"/>
    <d v="2019-07-10T00:00:00"/>
    <x v="8"/>
    <x v="2"/>
    <s v="Trash - Curbside/Alley Missed Pickup"/>
    <s v="the trash cart was placed on curb at street about 10? from mailbox.  it was placed out by 0600hrs the day of pickup.  there are no notices of why it wasn?t picked up.  there were no items in the cart that are collectible from your list.  i would like a call to discuss proper resolution of this matter.  i can be reached at 615-579-2644"/>
    <x v="1319"/>
    <n v="37205"/>
    <x v="0"/>
    <x v="58"/>
    <n v="23"/>
  </r>
  <r>
    <n v="213152"/>
    <d v="2019-07-11T00:00:00"/>
    <x v="8"/>
    <x v="2"/>
    <s v="Trash - Backdoor"/>
    <s v="backdoor/trash miss"/>
    <x v="881"/>
    <n v="37205"/>
    <x v="0"/>
    <x v="64"/>
    <n v="23"/>
  </r>
  <r>
    <n v="213166"/>
    <d v="2019-07-11T00:00:00"/>
    <x v="8"/>
    <x v="2"/>
    <s v="Trash - Curbside/Alley Missed Pickup"/>
    <s v="missed"/>
    <x v="459"/>
    <n v="37204"/>
    <x v="0"/>
    <x v="4"/>
    <n v="25"/>
  </r>
  <r>
    <n v="213174"/>
    <d v="2019-07-11T00:00:00"/>
    <x v="8"/>
    <x v="2"/>
    <s v="Trash - Backdoor"/>
    <s v="backdoor/trash miss again {wednesday}"/>
    <x v="278"/>
    <n v="37205"/>
    <x v="0"/>
    <x v="77"/>
    <n v="23"/>
  </r>
  <r>
    <n v="213176"/>
    <d v="2019-07-11T00:00:00"/>
    <x v="8"/>
    <x v="2"/>
    <s v="Trash - Backdoor"/>
    <s v="miss"/>
    <x v="278"/>
    <n v="37205"/>
    <x v="0"/>
    <x v="77"/>
    <n v="23"/>
  </r>
  <r>
    <n v="213178"/>
    <d v="2019-07-11T00:00:00"/>
    <x v="8"/>
    <x v="2"/>
    <s v="Trash - Curbside/Alley Missed Pickup"/>
    <s v="missed....at the dead end"/>
    <x v="270"/>
    <n v="37216"/>
    <x v="0"/>
    <x v="24"/>
    <n v="7"/>
  </r>
  <r>
    <n v="213194"/>
    <d v="2019-07-11T00:00:00"/>
    <x v="8"/>
    <x v="2"/>
    <s v="Trash - Curbside/Alley Missed Pickup"/>
    <s v="missed ."/>
    <x v="495"/>
    <n v="37205"/>
    <x v="0"/>
    <x v="58"/>
    <n v="23"/>
  </r>
  <r>
    <n v="213195"/>
    <d v="2019-07-11T00:00:00"/>
    <x v="8"/>
    <x v="2"/>
    <s v="Trash - Curbside/Alley Missed Pickup"/>
    <s v="missed.."/>
    <x v="1008"/>
    <n v="37216"/>
    <x v="0"/>
    <x v="24"/>
    <n v="7"/>
  </r>
  <r>
    <n v="213200"/>
    <d v="2019-07-11T00:00:00"/>
    <x v="8"/>
    <x v="2"/>
    <s v="Trash - Curbside/Alley Missed Pickup"/>
    <s v="missed..entire street missed."/>
    <x v="737"/>
    <n v="37205"/>
    <x v="0"/>
    <x v="58"/>
    <n v="23"/>
  </r>
  <r>
    <n v="213212"/>
    <d v="2019-07-11T00:00:00"/>
    <x v="8"/>
    <x v="2"/>
    <s v="Trash - Curbside/Alley Missed Pickup"/>
    <s v="missed- unit a...neighbors missed."/>
    <x v="1315"/>
    <n v="37208"/>
    <x v="2"/>
    <x v="34"/>
    <n v="19"/>
  </r>
  <r>
    <n v="213244"/>
    <d v="2019-07-11T00:00:00"/>
    <x v="8"/>
    <x v="2"/>
    <s v="Trash - Backdoor"/>
    <s v="backdoor miss"/>
    <x v="1272"/>
    <n v="37204"/>
    <x v="0"/>
    <x v="4"/>
    <n v="25"/>
  </r>
  <r>
    <n v="213251"/>
    <d v="2019-07-11T00:00:00"/>
    <x v="8"/>
    <x v="2"/>
    <s v="Trash - Backdoor"/>
    <s v="missed backdoor/trash"/>
    <x v="1050"/>
    <n v="37205"/>
    <x v="0"/>
    <x v="77"/>
    <n v="23"/>
  </r>
  <r>
    <n v="213260"/>
    <d v="2019-07-11T00:00:00"/>
    <x v="8"/>
    <x v="2"/>
    <s v="Trash - Curbside/Alley Missed Pickup"/>
    <s v="missed"/>
    <x v="440"/>
    <n v="37215"/>
    <x v="0"/>
    <x v="5"/>
    <n v="25"/>
  </r>
  <r>
    <n v="213342"/>
    <d v="2019-07-11T00:00:00"/>
    <x v="8"/>
    <x v="2"/>
    <s v="Trash - Backdoor"/>
    <s v="backdoor miss"/>
    <x v="1280"/>
    <n v="37204"/>
    <x v="0"/>
    <x v="9"/>
    <n v="25"/>
  </r>
  <r>
    <n v="213358"/>
    <d v="2019-07-11T00:00:00"/>
    <x v="8"/>
    <x v="2"/>
    <s v="Trash - Backdoor"/>
    <s v="this area  missed"/>
    <x v="1320"/>
    <n v="37205"/>
    <x v="0"/>
    <x v="58"/>
    <n v="23"/>
  </r>
  <r>
    <n v="213362"/>
    <d v="2019-07-11T00:00:00"/>
    <x v="8"/>
    <x v="2"/>
    <s v="Trash - Curbside/Alley Missed Pickup"/>
    <s v="entire area"/>
    <x v="1320"/>
    <n v="37205"/>
    <x v="0"/>
    <x v="58"/>
    <n v="23"/>
  </r>
  <r>
    <n v="213382"/>
    <d v="2019-07-11T00:00:00"/>
    <x v="8"/>
    <x v="2"/>
    <s v="Trash - Curbside/Alley Missed Pickup"/>
    <s v="still out"/>
    <x v="1319"/>
    <n v="37205"/>
    <x v="0"/>
    <x v="58"/>
    <n v="23"/>
  </r>
  <r>
    <n v="213416"/>
    <d v="2019-07-11T00:00:00"/>
    <x v="8"/>
    <x v="2"/>
    <s v="Trash - Curbside/Alley Missed Pickup"/>
    <s v="miss"/>
    <x v="366"/>
    <n v="37211"/>
    <x v="0"/>
    <x v="56"/>
    <n v="16"/>
  </r>
  <r>
    <n v="213436"/>
    <d v="2019-07-11T00:00:00"/>
    <x v="8"/>
    <x v="2"/>
    <s v="Trash - Curbside/Alley Missed Pickup"/>
    <s v="miss"/>
    <x v="1119"/>
    <n v="37208"/>
    <x v="1"/>
    <x v="7"/>
    <n v="21"/>
  </r>
  <r>
    <n v="213452"/>
    <d v="2019-07-11T00:00:00"/>
    <x v="8"/>
    <x v="2"/>
    <s v="Trash - Backdoor"/>
    <s v="still out"/>
    <x v="287"/>
    <n v="37205"/>
    <x v="0"/>
    <x v="64"/>
    <n v="23"/>
  </r>
  <r>
    <n v="213479"/>
    <d v="2019-07-11T00:00:00"/>
    <x v="8"/>
    <x v="2"/>
    <s v="Trash - Curbside/Alley Missed Pickup"/>
    <s v="trash was not picked up; curbside.  we'll leave the carts (2ea.) beside the curb until they're picked up._x000a_thanks."/>
    <x v="1066"/>
    <n v="37218"/>
    <x v="0"/>
    <x v="22"/>
    <n v="1"/>
  </r>
  <r>
    <n v="213578"/>
    <d v="2019-07-11T00:00:00"/>
    <x v="8"/>
    <x v="2"/>
    <s v="Trash - Curbside/Alley Missed Pickup"/>
    <s v="driver just went past and didn't get again {2nd time this happen again} why? curb"/>
    <x v="1001"/>
    <n v="37211"/>
    <x v="0"/>
    <x v="129"/>
    <n v="27"/>
  </r>
  <r>
    <n v="213581"/>
    <d v="2019-07-11T00:00:00"/>
    <x v="8"/>
    <x v="2"/>
    <s v="Trash - Curbside/Alley Missed Pickup"/>
    <s v="2nd time this happen, trash/missed curb {truck already come}"/>
    <x v="1001"/>
    <n v="37211"/>
    <x v="0"/>
    <x v="129"/>
    <n v="27"/>
  </r>
  <r>
    <n v="213589"/>
    <d v="2019-07-11T00:00:00"/>
    <x v="8"/>
    <x v="2"/>
    <s v="Trash - Curbside/Alley Missed Pickup"/>
    <s v="missed last week"/>
    <x v="1239"/>
    <n v="37217"/>
    <x v="0"/>
    <x v="69"/>
    <n v="28"/>
  </r>
  <r>
    <n v="213622"/>
    <d v="2019-07-11T00:00:00"/>
    <x v="8"/>
    <x v="2"/>
    <s v="Trash - Curbside/Alley Missed Pickup"/>
    <s v="4 houses with trash/cart still out, curb thursday. {trash/truck already came}"/>
    <x v="955"/>
    <n v="37217"/>
    <x v="0"/>
    <x v="91"/>
    <n v="16"/>
  </r>
  <r>
    <n v="213634"/>
    <d v="2019-07-11T00:00:00"/>
    <x v="8"/>
    <x v="2"/>
    <s v="Trash - Backdoor"/>
    <s v="backdoor/wednesday missed {trash}"/>
    <x v="1045"/>
    <n v="37205"/>
    <x v="0"/>
    <x v="58"/>
    <n v="23"/>
  </r>
  <r>
    <n v="213649"/>
    <d v="2019-07-11T00:00:00"/>
    <x v="8"/>
    <x v="2"/>
    <s v="Trash - Curbside/Alley Missed Pickup"/>
    <s v="2 trash/carts, both out only pickup one cart. curb"/>
    <x v="1189"/>
    <n v="37207"/>
    <x v="0"/>
    <x v="76"/>
    <n v="2"/>
  </r>
  <r>
    <n v="213667"/>
    <d v="2019-07-11T00:00:00"/>
    <x v="8"/>
    <x v="2"/>
    <s v="Trash - Curbside/Alley Missed Pickup"/>
    <s v="curb trash missed/thursday"/>
    <x v="1301"/>
    <n v="37211"/>
    <x v="0"/>
    <x v="97"/>
    <n v="30"/>
  </r>
  <r>
    <n v="213689"/>
    <d v="2019-07-11T00:00:00"/>
    <x v="8"/>
    <x v="2"/>
    <s v="Trash - Curbside/Alley Missed Pickup"/>
    <s v="tuesday, missed curb {having to call in every time}"/>
    <x v="972"/>
    <n v="37216"/>
    <x v="0"/>
    <x v="148"/>
    <n v="8"/>
  </r>
  <r>
    <n v="213701"/>
    <d v="2019-07-11T00:00:00"/>
    <x v="8"/>
    <x v="2"/>
    <s v="Trash - Curbside/Alley Missed Pickup"/>
    <s v="2 carts missed"/>
    <x v="434"/>
    <n v="37115"/>
    <x v="0"/>
    <x v="116"/>
    <n v="8"/>
  </r>
  <r>
    <n v="213718"/>
    <d v="2019-07-11T00:00:00"/>
    <x v="8"/>
    <x v="2"/>
    <s v="Trash - Curbside/Alley Missed Pickup"/>
    <s v="miss"/>
    <x v="200"/>
    <n v="37210"/>
    <x v="2"/>
    <x v="72"/>
    <n v="16"/>
  </r>
  <r>
    <n v="213722"/>
    <d v="2019-07-11T00:00:00"/>
    <x v="8"/>
    <x v="2"/>
    <s v="Trash - Curbside/Alley Missed Pickup"/>
    <s v="missed..entire street missed"/>
    <x v="849"/>
    <n v="37211"/>
    <x v="0"/>
    <x v="97"/>
    <n v="27"/>
  </r>
  <r>
    <n v="213743"/>
    <d v="2019-07-11T00:00:00"/>
    <x v="8"/>
    <x v="2"/>
    <s v="Trash - Curbside/Alley Missed Pickup"/>
    <s v="trash service was missed for the entire street.  all cans were out timely."/>
    <x v="1020"/>
    <n v="37115"/>
    <x v="0"/>
    <x v="140"/>
    <n v="8"/>
  </r>
  <r>
    <n v="213745"/>
    <d v="2019-07-11T00:00:00"/>
    <x v="8"/>
    <x v="2"/>
    <s v="Trash - Curbside/Alley Missed Pickup"/>
    <s v="trash was not picked up but the house across the street was picked up."/>
    <x v="1099"/>
    <n v="37115"/>
    <x v="0"/>
    <x v="140"/>
    <n v="8"/>
  </r>
  <r>
    <n v="213746"/>
    <d v="2019-07-11T00:00:00"/>
    <x v="8"/>
    <x v="2"/>
    <s v="Trash - Curbside/Alley Missed Pickup"/>
    <s v="trash was picked up across the street but did not come back down the street to pick up my trash and my neighbors."/>
    <x v="1321"/>
    <n v="37115"/>
    <x v="0"/>
    <x v="140"/>
    <n v="8"/>
  </r>
  <r>
    <n v="213771"/>
    <d v="2019-07-12T00:00:00"/>
    <x v="8"/>
    <x v="2"/>
    <s v="Trash - Curbside/Alley Missed Pickup"/>
    <s v="our trash should have been picked up on wednesday and was not"/>
    <x v="1215"/>
    <n v="37209"/>
    <x v="2"/>
    <x v="27"/>
    <n v="24"/>
  </r>
  <r>
    <n v="213778"/>
    <d v="2019-07-12T00:00:00"/>
    <x v="8"/>
    <x v="2"/>
    <s v="Trash - Curbside/Alley Missed Pickup"/>
    <s v="trash not picked up on normal day"/>
    <x v="408"/>
    <n v="37203"/>
    <x v="1"/>
    <x v="83"/>
    <n v="19"/>
  </r>
  <r>
    <n v="213818"/>
    <d v="2019-07-12T00:00:00"/>
    <x v="8"/>
    <x v="2"/>
    <s v="Trash - Curbside/Alley Missed Pickup"/>
    <s v="street missed"/>
    <x v="1322"/>
    <n v="37203"/>
    <x v="1"/>
    <x v="83"/>
    <n v="17"/>
  </r>
  <r>
    <n v="213847"/>
    <d v="2019-07-12T00:00:00"/>
    <x v="8"/>
    <x v="2"/>
    <s v="Trash - Curbside/Alley Missed Pickup"/>
    <s v="entire street/trash missed thursday. curb"/>
    <x v="1322"/>
    <n v="37203"/>
    <x v="1"/>
    <x v="83"/>
    <n v="17"/>
  </r>
  <r>
    <n v="213859"/>
    <d v="2019-07-12T00:00:00"/>
    <x v="8"/>
    <x v="2"/>
    <s v="Trash - Curbside/Alley Missed Pickup"/>
    <s v="912 archer st   nashville 37203_x000a_all cans were missed on my street"/>
    <x v="653"/>
    <n v="37219"/>
    <x v="0"/>
    <x v="132"/>
    <n v="19"/>
  </r>
  <r>
    <n v="213905"/>
    <d v="2019-07-12T00:00:00"/>
    <x v="8"/>
    <x v="2"/>
    <s v="Trash - Curbside/Alley Missed Pickup"/>
    <s v="everything in bags, missed pickup thursday. curb  {caller states he has overflow} of bags for guys to also take, it's from being missed."/>
    <x v="1296"/>
    <n v="37211"/>
    <x v="0"/>
    <x v="97"/>
    <n v="27"/>
  </r>
  <r>
    <n v="213920"/>
    <d v="2019-07-12T00:00:00"/>
    <x v="8"/>
    <x v="2"/>
    <s v="Trash - Curbside/Alley Missed Pickup"/>
    <s v="in cul de sac, all houses missed. {cart is on littonwood} end of cul de sac} missed often."/>
    <x v="690"/>
    <n v="37216"/>
    <x v="0"/>
    <x v="24"/>
    <n v="7"/>
  </r>
  <r>
    <n v="213969"/>
    <d v="2019-07-12T00:00:00"/>
    <x v="8"/>
    <x v="2"/>
    <s v="Trash - Curbside/Alley Missed Pickup"/>
    <s v="alley miss trash/thursday everyone"/>
    <x v="463"/>
    <n v="37204"/>
    <x v="1"/>
    <x v="90"/>
    <n v="17"/>
  </r>
  <r>
    <n v="214299"/>
    <d v="2019-07-12T00:00:00"/>
    <x v="8"/>
    <x v="2"/>
    <s v="Trash - Curbside/Alley Missed Pickup"/>
    <s v="2 weeks/of not being emptied, friday{s} just seen truck passing him up again. when every-one's else got emptied."/>
    <x v="1289"/>
    <n v="37206"/>
    <x v="1"/>
    <x v="31"/>
    <n v="5"/>
  </r>
  <r>
    <n v="214354"/>
    <d v="2019-07-12T00:00:00"/>
    <x v="8"/>
    <x v="2"/>
    <s v="Trash - Curbside/Alley Missed Pickup"/>
    <s v="still out"/>
    <x v="697"/>
    <n v="37206"/>
    <x v="1"/>
    <x v="31"/>
    <n v="6"/>
  </r>
  <r>
    <n v="214355"/>
    <d v="2019-07-12T00:00:00"/>
    <x v="8"/>
    <x v="2"/>
    <s v="Trash - Curbside/Alley Missed Pickup"/>
    <s v="2 weeks in row, trash/miss friday's"/>
    <x v="1284"/>
    <n v="37214"/>
    <x v="0"/>
    <x v="122"/>
    <n v="15"/>
  </r>
  <r>
    <n v="214359"/>
    <d v="2019-07-12T00:00:00"/>
    <x v="8"/>
    <x v="2"/>
    <s v="Trash - Curbside/Alley Missed Pickup"/>
    <s v="missed/last friday curb"/>
    <x v="104"/>
    <n v="37013"/>
    <x v="0"/>
    <x v="42"/>
    <n v="33"/>
  </r>
  <r>
    <n v="214360"/>
    <d v="2019-07-12T00:00:00"/>
    <x v="8"/>
    <x v="2"/>
    <s v="Trash - Curbside/Alley Missed Pickup"/>
    <s v="this is the second week in a row that our trash has not been picked up curbside @1704 eastland ave. we've lived here almost 15 yrs &amp; have had the same pick-up location (curbside on eastland) &amp; same pick-up day (fridays).  not sure why his continues to happen on a regular basis.  eastland avenue is a main road/thoroughfare.  our trashcan sits at the end of the driveway on eastland  in a highly visible spot."/>
    <x v="697"/>
    <n v="37206"/>
    <x v="1"/>
    <x v="31"/>
    <n v="6"/>
  </r>
  <r>
    <n v="214363"/>
    <d v="2019-07-12T00:00:00"/>
    <x v="8"/>
    <x v="2"/>
    <s v="Trash - Curbside/Alley Missed Pickup"/>
    <s v="looks like trash pickup was missed for entire area today."/>
    <x v="1231"/>
    <n v="37217"/>
    <x v="0"/>
    <x v="85"/>
    <n v="29"/>
  </r>
  <r>
    <n v="214374"/>
    <d v="2019-07-12T00:00:00"/>
    <x v="8"/>
    <x v="2"/>
    <s v="Trash - Curbside/Alley Missed Pickup"/>
    <s v="curb trash miss friday, also others"/>
    <x v="509"/>
    <n v="37217"/>
    <x v="0"/>
    <x v="85"/>
    <n v="29"/>
  </r>
  <r>
    <n v="214399"/>
    <d v="2019-07-12T00:00:00"/>
    <x v="8"/>
    <x v="2"/>
    <s v="Trash - Curbside/Alley Missed Pickup"/>
    <s v="pick up gets later every week and today at 7:45pm it still hasn't been picked up."/>
    <x v="1323"/>
    <n v="37217"/>
    <x v="0"/>
    <x v="98"/>
    <n v="29"/>
  </r>
  <r>
    <n v="214401"/>
    <d v="2019-07-12T00:00:00"/>
    <x v="8"/>
    <x v="2"/>
    <s v="Trash - Curbside/Alley Missed Pickup"/>
    <s v="half our street was picked up. half was not."/>
    <x v="1324"/>
    <n v="37214"/>
    <x v="0"/>
    <x v="108"/>
    <n v="14"/>
  </r>
  <r>
    <n v="214417"/>
    <d v="2019-07-13T00:00:00"/>
    <x v="8"/>
    <x v="2"/>
    <s v="Trash - Curbside/Alley Missed Pickup"/>
    <s v="several streets in our area didn?t have trash pickup."/>
    <x v="36"/>
    <n v="37013"/>
    <x v="0"/>
    <x v="29"/>
    <n v="33"/>
  </r>
  <r>
    <n v="214701"/>
    <d v="2019-07-15T00:00:00"/>
    <x v="8"/>
    <x v="2"/>
    <s v="Trash - Curbside/Alley Missed Pickup"/>
    <s v="no one's trash/pickup for 2 weeks, for holiday and last thursday. curb"/>
    <x v="812"/>
    <n v="37210"/>
    <x v="2"/>
    <x v="95"/>
    <n v="17"/>
  </r>
  <r>
    <n v="214717"/>
    <d v="2019-07-15T00:00:00"/>
    <x v="8"/>
    <x v="2"/>
    <s v="Trash - Curbside/Alley Missed Pickup"/>
    <s v="still out"/>
    <x v="1319"/>
    <n v="37205"/>
    <x v="0"/>
    <x v="58"/>
    <n v="23"/>
  </r>
  <r>
    <n v="214752"/>
    <d v="2019-07-15T00:00:00"/>
    <x v="8"/>
    <x v="2"/>
    <s v="Trash - Curbside/Alley Missed Pickup"/>
    <s v="missed..."/>
    <x v="503"/>
    <n v="37013"/>
    <x v="0"/>
    <x v="29"/>
    <n v="33"/>
  </r>
  <r>
    <n v="215027"/>
    <d v="2019-07-15T00:00:00"/>
    <x v="8"/>
    <x v="2"/>
    <s v="Trash - Curbside/Alley Missed Pickup"/>
    <s v="cart still by street"/>
    <x v="1051"/>
    <n v="37218"/>
    <x v="0"/>
    <x v="22"/>
    <n v="1"/>
  </r>
  <r>
    <n v="215058"/>
    <d v="2019-07-15T00:00:00"/>
    <x v="8"/>
    <x v="2"/>
    <s v="Trash - Curbside/Alley Missed Pickup"/>
    <s v="missed"/>
    <x v="1325"/>
    <n v="37013"/>
    <x v="0"/>
    <x v="125"/>
    <n v="29"/>
  </r>
  <r>
    <n v="215071"/>
    <d v="2019-07-15T00:00:00"/>
    <x v="8"/>
    <x v="2"/>
    <s v="Trash - Backdoor"/>
    <s v="missed"/>
    <x v="981"/>
    <n v="37211"/>
    <x v="0"/>
    <x v="97"/>
    <n v="30"/>
  </r>
  <r>
    <n v="215164"/>
    <d v="2019-07-15T00:00:00"/>
    <x v="8"/>
    <x v="2"/>
    <s v="Trash - Curbside/Alley Missed Pickup"/>
    <s v="trash/carts all sit on benton ave into parking lot, always go in for 25 years. someone must be new."/>
    <x v="679"/>
    <n v="37204"/>
    <x v="1"/>
    <x v="28"/>
    <n v="17"/>
  </r>
  <r>
    <n v="215430"/>
    <d v="2019-07-16T00:00:00"/>
    <x v="8"/>
    <x v="2"/>
    <s v="Trash - Curbside/Alley Missed Pickup"/>
    <s v="cust says the alley was missed"/>
    <x v="466"/>
    <n v="37206"/>
    <x v="1"/>
    <x v="79"/>
    <n v="6"/>
  </r>
  <r>
    <n v="215472"/>
    <d v="2019-07-16T00:00:00"/>
    <x v="8"/>
    <x v="2"/>
    <s v="Trash - Backdoor"/>
    <s v="has been missed/backdoor/trash since may has to keep calling in every week in order to get pickup. wednesday's pickup. cart sit's on the side and just keeps being missed, truck does not come."/>
    <x v="100"/>
    <n v="37211"/>
    <x v="0"/>
    <x v="6"/>
    <n v="26"/>
  </r>
  <r>
    <n v="215712"/>
    <d v="2019-07-16T00:00:00"/>
    <x v="8"/>
    <x v="2"/>
    <s v="Trash - Backdoor"/>
    <s v="ms. foster said her &quot;backdoor&quot; pickup is really at the front of the house under a carport and has been missed, along with recycling, for 2 months."/>
    <x v="1326"/>
    <n v="37217"/>
    <x v="0"/>
    <x v="21"/>
    <n v="28"/>
  </r>
  <r>
    <n v="215791"/>
    <d v="2019-07-16T00:00:00"/>
    <x v="8"/>
    <x v="2"/>
    <s v="Trash - Curbside/Alley Missed Pickup"/>
    <s v="trash pickup missed at 4 houses in a row, 6409, 6407, 6405, 6403 futura drive."/>
    <x v="1267"/>
    <n v="37209"/>
    <x v="0"/>
    <x v="73"/>
    <n v="20"/>
  </r>
  <r>
    <n v="215879"/>
    <d v="2019-07-16T00:00:00"/>
    <x v="8"/>
    <x v="2"/>
    <s v="Trash - Curbside/Alley Missed Pickup"/>
    <s v="truck drove past and didn't get"/>
    <x v="709"/>
    <n v="37189"/>
    <x v="0"/>
    <x v="23"/>
    <n v="1"/>
  </r>
  <r>
    <n v="215960"/>
    <d v="2019-07-16T00:00:00"/>
    <x v="8"/>
    <x v="2"/>
    <s v="Trash - Curbside/Alley Missed Pickup"/>
    <s v="will trash be picked up on a future date and should i leave trash at curbside"/>
    <x v="1327"/>
    <n v="37216"/>
    <x v="0"/>
    <x v="116"/>
    <n v="8"/>
  </r>
  <r>
    <n v="215980"/>
    <d v="2019-07-16T00:00:00"/>
    <x v="8"/>
    <x v="2"/>
    <s v="Trash - Curbside/Alley Missed Pickup"/>
    <s v="trash was not picked up, problem not resolved 4 houses of futura drive"/>
    <x v="1267"/>
    <n v="37209"/>
    <x v="0"/>
    <x v="73"/>
    <n v="20"/>
  </r>
  <r>
    <n v="216004"/>
    <d v="2019-07-16T00:00:00"/>
    <x v="8"/>
    <x v="2"/>
    <s v="Trash - Curbside/Alley Missed Pickup"/>
    <s v="my trash was not collected on 7/12/19"/>
    <x v="677"/>
    <n v="37013"/>
    <x v="0"/>
    <x v="42"/>
    <n v="33"/>
  </r>
  <r>
    <n v="216090"/>
    <d v="2019-07-17T00:00:00"/>
    <x v="8"/>
    <x v="2"/>
    <s v="Trash - Curbside/Alley Missed Pickup"/>
    <s v="missed the entire street"/>
    <x v="1039"/>
    <n v="37218"/>
    <x v="0"/>
    <x v="22"/>
    <n v="1"/>
  </r>
  <r>
    <n v="216099"/>
    <d v="2019-07-17T00:00:00"/>
    <x v="8"/>
    <x v="2"/>
    <s v="Trash - Curbside/Alley Missed Pickup"/>
    <s v="2 trash/carts missed, tuesday. {truck never came} has video/never showed up."/>
    <x v="0"/>
    <n v="37218"/>
    <x v="0"/>
    <x v="0"/>
    <n v="1"/>
  </r>
  <r>
    <n v="216217"/>
    <d v="2019-07-17T00:00:00"/>
    <x v="8"/>
    <x v="2"/>
    <s v="Trash - Curbside/Alley Missed Pickup"/>
    <s v="miss"/>
    <x v="820"/>
    <n v="37207"/>
    <x v="0"/>
    <x v="138"/>
    <n v="8"/>
  </r>
  <r>
    <n v="216224"/>
    <d v="2019-07-17T00:00:00"/>
    <x v="8"/>
    <x v="2"/>
    <s v="Trash - Curbside/Alley Missed Pickup"/>
    <s v="skipped  several houses"/>
    <x v="1328"/>
    <n v="37206"/>
    <x v="0"/>
    <x v="75"/>
    <n v="6"/>
  </r>
  <r>
    <n v="216234"/>
    <d v="2019-07-17T00:00:00"/>
    <x v="8"/>
    <x v="2"/>
    <s v="Trash - Backdoor"/>
    <s v="backdoor/trash miss pickup, waiver good. {back} side of home."/>
    <x v="779"/>
    <n v="37208"/>
    <x v="2"/>
    <x v="102"/>
    <n v="21"/>
  </r>
  <r>
    <n v="216341"/>
    <d v="2019-07-17T00:00:00"/>
    <x v="8"/>
    <x v="2"/>
    <s v="Trash - Curbside/Alley Missed Pickup"/>
    <s v="missed....entire block was missed"/>
    <x v="1329"/>
    <n v="37206"/>
    <x v="0"/>
    <x v="75"/>
    <n v="6"/>
  </r>
  <r>
    <n v="216460"/>
    <d v="2019-07-17T00:00:00"/>
    <x v="8"/>
    <x v="2"/>
    <s v="Trash - Backdoor"/>
    <s v="missed again  and stinks from last weeks trash being missed"/>
    <x v="1330"/>
    <n v="37207"/>
    <x v="0"/>
    <x v="86"/>
    <n v="2"/>
  </r>
  <r>
    <n v="216541"/>
    <d v="2019-07-17T00:00:00"/>
    <x v="8"/>
    <x v="2"/>
    <s v="Trash - Curbside/Alley Missed Pickup"/>
    <s v="extra"/>
    <x v="1331"/>
    <n v="37212"/>
    <x v="0"/>
    <x v="9"/>
    <n v="25"/>
  </r>
  <r>
    <n v="216542"/>
    <d v="2019-07-17T00:00:00"/>
    <x v="8"/>
    <x v="2"/>
    <s v="Trash - Curbside/Alley Missed Pickup"/>
    <s v="extra"/>
    <x v="1331"/>
    <n v="37212"/>
    <x v="0"/>
    <x v="9"/>
    <n v="25"/>
  </r>
  <r>
    <n v="216558"/>
    <d v="2019-07-17T00:00:00"/>
    <x v="8"/>
    <x v="2"/>
    <s v="Trash - Curbside/Alley Missed Pickup"/>
    <s v="miss"/>
    <x v="1315"/>
    <n v="37208"/>
    <x v="2"/>
    <x v="34"/>
    <n v="19"/>
  </r>
  <r>
    <n v="216561"/>
    <d v="2019-07-17T00:00:00"/>
    <x v="8"/>
    <x v="2"/>
    <s v="Trash - Curbside/Alley Missed Pickup"/>
    <s v="missed"/>
    <x v="5"/>
    <n v="37215"/>
    <x v="0"/>
    <x v="5"/>
    <n v="25"/>
  </r>
  <r>
    <n v="216570"/>
    <d v="2019-07-17T00:00:00"/>
    <x v="8"/>
    <x v="2"/>
    <s v="Trash - Curbside/Alley Missed Pickup"/>
    <s v="whole street still not pickup, wednesday. curb"/>
    <x v="52"/>
    <n v="37215"/>
    <x v="0"/>
    <x v="39"/>
    <n v="34"/>
  </r>
  <r>
    <n v="216589"/>
    <d v="2019-07-17T00:00:00"/>
    <x v="8"/>
    <x v="2"/>
    <s v="Trash - Curbside/Alley Missed Pickup"/>
    <s v="missed my trash again"/>
    <x v="1193"/>
    <n v="37205"/>
    <x v="0"/>
    <x v="67"/>
    <n v="24"/>
  </r>
  <r>
    <n v="216591"/>
    <d v="2019-07-17T00:00:00"/>
    <x v="8"/>
    <x v="2"/>
    <s v="Trash - Curbside/Alley Missed Pickup"/>
    <s v="missed my trash again"/>
    <x v="1193"/>
    <n v="37205"/>
    <x v="0"/>
    <x v="67"/>
    <n v="24"/>
  </r>
  <r>
    <n v="216592"/>
    <d v="2019-07-17T00:00:00"/>
    <x v="8"/>
    <x v="2"/>
    <s v="Trash - Curbside/Alley Missed Pickup"/>
    <s v="looks like the street was forgotten again. last week it wasn?t picked up either."/>
    <x v="192"/>
    <n v="37205"/>
    <x v="0"/>
    <x v="58"/>
    <n v="23"/>
  </r>
  <r>
    <n v="216596"/>
    <d v="2019-07-17T00:00:00"/>
    <x v="8"/>
    <x v="2"/>
    <s v="Trash - Curbside/Alley Missed Pickup"/>
    <s v="no pickup ... again! your service is severely lacking. i have forwarded this to my council member."/>
    <x v="436"/>
    <n v="37215"/>
    <x v="0"/>
    <x v="71"/>
    <n v="34"/>
  </r>
  <r>
    <n v="216618"/>
    <d v="2019-07-17T00:00:00"/>
    <x v="8"/>
    <x v="2"/>
    <s v="Trash - Curbside/Alley Missed Pickup"/>
    <s v="trash was not picked up"/>
    <x v="568"/>
    <n v="37209"/>
    <x v="0"/>
    <x v="115"/>
    <n v="24"/>
  </r>
  <r>
    <n v="216628"/>
    <d v="2019-07-17T00:00:00"/>
    <x v="8"/>
    <x v="2"/>
    <s v="Trash - Curbside/Alley Missed Pickup"/>
    <s v="our community, bright pointe, is a newly built community.  the location entered is the address to the model home for our neighborhood. our address is 1216 summer shade drive antioch, tn 37013, which is not available on google maps yet. our trash was missed along with our neighbors for the second week in a row.  i was instructed to submit a ticket for a missed pick up."/>
    <x v="1316"/>
    <n v="37013"/>
    <x v="0"/>
    <x v="157"/>
    <n v="33"/>
  </r>
  <r>
    <n v="216680"/>
    <d v="2019-07-18T00:00:00"/>
    <x v="8"/>
    <x v="2"/>
    <s v="Trash - Curbside/Alley Missed Pickup"/>
    <s v="our trash was not picked up this week.  we have one cart which we'll leave on the curb. thanks."/>
    <x v="1066"/>
    <n v="37218"/>
    <x v="0"/>
    <x v="22"/>
    <n v="1"/>
  </r>
  <r>
    <n v="216699"/>
    <d v="2019-07-18T00:00:00"/>
    <x v="8"/>
    <x v="2"/>
    <s v="Trash - Curbside/Alley Missed Pickup"/>
    <s v="alley/trash missed {everyone's} homes. wednesday. tired of calling and need someone higher besides supervisor's of both sides."/>
    <x v="1246"/>
    <n v="37215"/>
    <x v="0"/>
    <x v="5"/>
    <n v="25"/>
  </r>
  <r>
    <n v="216706"/>
    <d v="2019-07-18T00:00:00"/>
    <x v="8"/>
    <x v="2"/>
    <s v="Trash - Backdoor"/>
    <s v="backdoor/trash file complaint, keeps getting missed having to call in every week. backdoor/wednesday"/>
    <x v="1049"/>
    <n v="37205"/>
    <x v="0"/>
    <x v="58"/>
    <n v="23"/>
  </r>
  <r>
    <n v="216711"/>
    <d v="2019-07-18T00:00:00"/>
    <x v="8"/>
    <x v="2"/>
    <s v="Trash - Backdoor"/>
    <s v="trash has not been picked up in about 1 month.  disabled and requires backdoor pickup"/>
    <x v="1326"/>
    <n v="37217"/>
    <x v="0"/>
    <x v="21"/>
    <n v="28"/>
  </r>
  <r>
    <n v="216733"/>
    <d v="2019-07-18T00:00:00"/>
    <x v="8"/>
    <x v="2"/>
    <s v="Trash - Curbside/Alley Missed Pickup"/>
    <s v="the truck missed my brown trash can. must have been a mistake since my neighbor's cans were picked up."/>
    <x v="1332"/>
    <n v="37205"/>
    <x v="0"/>
    <x v="58"/>
    <n v="23"/>
  </r>
  <r>
    <n v="216742"/>
    <d v="2019-07-18T00:00:00"/>
    <x v="8"/>
    <x v="2"/>
    <s v="Trash - Backdoor"/>
    <s v="back door pick up missed - missed 2 weeks in a row_x000a_next door neighbor missed also - has back door service"/>
    <x v="423"/>
    <n v="37215"/>
    <x v="0"/>
    <x v="26"/>
    <n v="24"/>
  </r>
  <r>
    <n v="216763"/>
    <d v="2019-07-18T00:00:00"/>
    <x v="8"/>
    <x v="2"/>
    <s v="Trash - Curbside/Alley Missed Pickup"/>
    <s v="everyone's trash/out still  {alley} wednesday unit-a"/>
    <x v="613"/>
    <n v="37207"/>
    <x v="1"/>
    <x v="32"/>
    <n v="5"/>
  </r>
  <r>
    <n v="216773"/>
    <d v="2019-07-18T00:00:00"/>
    <x v="8"/>
    <x v="2"/>
    <s v="Trash - Curbside/Alley Missed Pickup"/>
    <s v="1 cart"/>
    <x v="1148"/>
    <n v="37115"/>
    <x v="0"/>
    <x v="138"/>
    <n v="8"/>
  </r>
  <r>
    <n v="216815"/>
    <d v="2019-07-18T00:00:00"/>
    <x v="8"/>
    <x v="2"/>
    <s v="Trash - Curbside/Alley Missed Pickup"/>
    <s v="it seems that i have to submit a request every week now because my trash bin is left full every week. can we please solve this problem? thank you!"/>
    <x v="1260"/>
    <n v="37212"/>
    <x v="1"/>
    <x v="154"/>
    <n v="18"/>
  </r>
  <r>
    <n v="216852"/>
    <d v="2019-07-18T00:00:00"/>
    <x v="8"/>
    <x v="2"/>
    <s v="Trash - Curbside/Alley Missed Pickup"/>
    <s v="missed others in the area"/>
    <x v="1320"/>
    <n v="37205"/>
    <x v="0"/>
    <x v="58"/>
    <n v="23"/>
  </r>
  <r>
    <n v="216896"/>
    <d v="2019-07-18T00:00:00"/>
    <x v="8"/>
    <x v="2"/>
    <s v="Trash - Curbside/Alley Missed Pickup"/>
    <s v="no one's trash/pickup wednesday. curb"/>
    <x v="1216"/>
    <n v="37204"/>
    <x v="0"/>
    <x v="4"/>
    <n v="25"/>
  </r>
  <r>
    <n v="216898"/>
    <d v="2019-07-18T00:00:00"/>
    <x v="8"/>
    <x v="2"/>
    <s v="Trash - Curbside/Alley Missed Pickup"/>
    <s v="missed...neighbors missed as well and carts are still out."/>
    <x v="1270"/>
    <n v="37209"/>
    <x v="0"/>
    <x v="73"/>
    <n v="20"/>
  </r>
  <r>
    <n v="217075"/>
    <d v="2019-07-18T00:00:00"/>
    <x v="8"/>
    <x v="2"/>
    <s v="Trash - Curbside/Alley Missed Pickup"/>
    <s v="tuesday's trash/missed {2} carts curb"/>
    <x v="375"/>
    <n v="37207"/>
    <x v="1"/>
    <x v="32"/>
    <n v="5"/>
  </r>
  <r>
    <n v="217105"/>
    <d v="2019-07-18T00:00:00"/>
    <x v="8"/>
    <x v="2"/>
    <s v="Trash - Curbside/Alley Missed Pickup"/>
    <s v="miss"/>
    <x v="1180"/>
    <n v="37209"/>
    <x v="0"/>
    <x v="104"/>
    <n v="20"/>
  </r>
  <r>
    <n v="217110"/>
    <d v="2019-07-18T00:00:00"/>
    <x v="8"/>
    <x v="2"/>
    <s v="Trash - Curbside/Alley Missed Pickup"/>
    <s v="curb trash/missed wednesday."/>
    <x v="1180"/>
    <n v="37209"/>
    <x v="0"/>
    <x v="104"/>
    <n v="20"/>
  </r>
  <r>
    <n v="217148"/>
    <d v="2019-07-18T00:00:00"/>
    <x v="8"/>
    <x v="2"/>
    <s v="Trash - Curbside/Alley Missed Pickup"/>
    <s v="curb trash missed/thursday"/>
    <x v="1301"/>
    <n v="37211"/>
    <x v="0"/>
    <x v="97"/>
    <n v="30"/>
  </r>
  <r>
    <n v="217163"/>
    <d v="2019-07-18T00:00:00"/>
    <x v="8"/>
    <x v="2"/>
    <s v="Trash - Backdoor"/>
    <s v="backdoor/trash missed again {thursday}"/>
    <x v="852"/>
    <n v="37115"/>
    <x v="0"/>
    <x v="143"/>
    <n v="9"/>
  </r>
  <r>
    <n v="217178"/>
    <d v="2019-07-18T00:00:00"/>
    <x v="8"/>
    <x v="2"/>
    <s v="Trash - Curbside/Alley Missed Pickup"/>
    <s v="miss"/>
    <x v="1158"/>
    <n v="37211"/>
    <x v="0"/>
    <x v="12"/>
    <n v="27"/>
  </r>
  <r>
    <n v="217190"/>
    <d v="2019-07-18T00:00:00"/>
    <x v="8"/>
    <x v="2"/>
    <s v="Trash - Curbside/Alley Missed Pickup"/>
    <s v="missed this entire side of street"/>
    <x v="753"/>
    <n v="37211"/>
    <x v="0"/>
    <x v="97"/>
    <n v="30"/>
  </r>
  <r>
    <n v="217191"/>
    <d v="2019-07-18T00:00:00"/>
    <x v="8"/>
    <x v="2"/>
    <s v="Trash - Curbside/Alley Missed Pickup"/>
    <s v="my trash cart has still not been picked up"/>
    <x v="1193"/>
    <n v="37205"/>
    <x v="0"/>
    <x v="67"/>
    <n v="24"/>
  </r>
  <r>
    <n v="217200"/>
    <d v="2019-07-18T00:00:00"/>
    <x v="8"/>
    <x v="2"/>
    <s v="Trash - Backdoor"/>
    <s v="backdoor miss.."/>
    <x v="1300"/>
    <n v="37205"/>
    <x v="0"/>
    <x v="87"/>
    <n v="24"/>
  </r>
  <r>
    <n v="217232"/>
    <d v="2019-07-18T00:00:00"/>
    <x v="8"/>
    <x v="2"/>
    <s v="Trash - Backdoor"/>
    <s v="paid backdoor/trash,  i have been out of town several weeks. it appears the trash was not picked up and there are now bugs infested in the container. i need for the trash to be picked up asap and a new bug free container."/>
    <x v="1021"/>
    <n v="37215"/>
    <x v="0"/>
    <x v="71"/>
    <n v="25"/>
  </r>
  <r>
    <n v="217237"/>
    <d v="2019-07-18T00:00:00"/>
    <x v="8"/>
    <x v="2"/>
    <s v="Trash - Curbside/Alley Missed Pickup"/>
    <s v="it?s 630 pm and the trash has not been picked up. i see other trash containers at my neighbors and the are full as well.  this seems to happen often."/>
    <x v="920"/>
    <n v="37211"/>
    <x v="0"/>
    <x v="12"/>
    <n v="27"/>
  </r>
  <r>
    <n v="217241"/>
    <d v="2019-07-18T00:00:00"/>
    <x v="8"/>
    <x v="2"/>
    <s v="Trash - Curbside/Alley Missed Pickup"/>
    <s v="wasn't picked up at 6:30 pm"/>
    <x v="1293"/>
    <n v="37211"/>
    <x v="0"/>
    <x v="97"/>
    <n v="30"/>
  </r>
  <r>
    <n v="217242"/>
    <d v="2019-07-18T00:00:00"/>
    <x v="8"/>
    <x v="2"/>
    <s v="Trash - Curbside/Alley Missed Pickup"/>
    <s v="trash was picked up on one side of the street and not the other.  all trash bins were at the road before 7:00 a.m thursday."/>
    <x v="1333"/>
    <n v="37013"/>
    <x v="3"/>
    <x v="40"/>
    <n v="30"/>
  </r>
  <r>
    <n v="217243"/>
    <d v="2019-07-18T00:00:00"/>
    <x v="8"/>
    <x v="2"/>
    <s v="Trash - Curbside/Alley Missed Pickup"/>
    <s v="its now 7:48 pm and my trash has not been picked up.  i see my neighbors trash has not been picked up."/>
    <x v="920"/>
    <n v="37211"/>
    <x v="0"/>
    <x v="12"/>
    <n v="27"/>
  </r>
  <r>
    <n v="217302"/>
    <d v="2019-07-19T00:00:00"/>
    <x v="8"/>
    <x v="2"/>
    <s v="Trash - Curbside/Alley Missed Pickup"/>
    <s v="trash/missed wednesday, alley {also others}"/>
    <x v="658"/>
    <n v="37205"/>
    <x v="1"/>
    <x v="49"/>
    <n v="24"/>
  </r>
  <r>
    <n v="217315"/>
    <d v="2019-07-19T00:00:00"/>
    <x v="8"/>
    <x v="2"/>
    <s v="Trash - Curbside/Alley Missed Pickup"/>
    <s v="miss"/>
    <x v="894"/>
    <n v="37115"/>
    <x v="0"/>
    <x v="143"/>
    <n v="8"/>
  </r>
  <r>
    <n v="217378"/>
    <d v="2019-07-19T00:00:00"/>
    <x v="8"/>
    <x v="2"/>
    <s v="Trash - Curbside/Alley Missed Pickup"/>
    <s v="miss"/>
    <x v="851"/>
    <n v="37211"/>
    <x v="0"/>
    <x v="97"/>
    <n v="27"/>
  </r>
  <r>
    <n v="217480"/>
    <d v="2019-07-19T00:00:00"/>
    <x v="8"/>
    <x v="2"/>
    <s v="Trash - Backdoor"/>
    <s v="i have paid for backdoor pickup, and they have not picked up my trash for two weeks.  last week i had to have a friend, put out the trash because it was full.  this is not the first time they have not picked up my trash."/>
    <x v="1172"/>
    <n v="37206"/>
    <x v="1"/>
    <x v="31"/>
    <n v="6"/>
  </r>
  <r>
    <n v="217482"/>
    <d v="2019-07-19T00:00:00"/>
    <x v="8"/>
    <x v="2"/>
    <s v="Trash - Backdoor"/>
    <s v="backdoor miss"/>
    <x v="1080"/>
    <n v="37205"/>
    <x v="0"/>
    <x v="58"/>
    <n v="23"/>
  </r>
  <r>
    <n v="217513"/>
    <d v="2019-07-19T00:00:00"/>
    <x v="8"/>
    <x v="2"/>
    <s v="Trash - Curbside/Alley Missed Pickup"/>
    <s v="missed again"/>
    <x v="1289"/>
    <n v="37206"/>
    <x v="1"/>
    <x v="31"/>
    <n v="5"/>
  </r>
  <r>
    <n v="217516"/>
    <d v="2019-07-19T00:00:00"/>
    <x v="8"/>
    <x v="2"/>
    <s v="Trash - Curbside/Alley Missed Pickup"/>
    <s v="i have called every thursday. our street is not getting service. it's starting to be frustrating because i call then it still doesn't get picked up until the next week.  please help get this resolved. thank you barbara phillips"/>
    <x v="200"/>
    <n v="37210"/>
    <x v="2"/>
    <x v="72"/>
    <n v="16"/>
  </r>
  <r>
    <n v="217582"/>
    <d v="2019-07-19T00:00:00"/>
    <x v="8"/>
    <x v="2"/>
    <s v="Trash - Curbside/Alley Missed Pickup"/>
    <s v="tired of having to call they have set on alley not on street"/>
    <x v="380"/>
    <n v="37208"/>
    <x v="2"/>
    <x v="34"/>
    <n v="19"/>
  </r>
  <r>
    <n v="217611"/>
    <d v="2019-07-19T00:00:00"/>
    <x v="8"/>
    <x v="2"/>
    <s v="Trash - Backdoor"/>
    <s v="paid backdoor- missed..wants trash picked up today."/>
    <x v="212"/>
    <n v="37220"/>
    <x v="0"/>
    <x v="4"/>
    <n v="25"/>
  </r>
  <r>
    <n v="217650"/>
    <d v="2019-07-19T00:00:00"/>
    <x v="8"/>
    <x v="2"/>
    <s v="Trash - Curbside/Alley Missed Pickup"/>
    <s v="our trash was not picked up yesterday. can you please send someone to pick it up? the address is 30 twin oaks drive, nashville, tn 37211"/>
    <x v="269"/>
    <n v="37211"/>
    <x v="0"/>
    <x v="57"/>
    <n v="16"/>
  </r>
  <r>
    <n v="217655"/>
    <d v="2019-07-19T00:00:00"/>
    <x v="8"/>
    <x v="2"/>
    <s v="Trash - Curbside/Alley Missed Pickup"/>
    <s v="no one's trash/pickup thursday. curb"/>
    <x v="1135"/>
    <n v="37211"/>
    <x v="0"/>
    <x v="97"/>
    <n v="27"/>
  </r>
  <r>
    <n v="217778"/>
    <d v="2019-07-19T00:00:00"/>
    <x v="8"/>
    <x v="2"/>
    <s v="Trash - Curbside/Alley Missed Pickup"/>
    <s v="missed"/>
    <x v="1334"/>
    <n v="37206"/>
    <x v="1"/>
    <x v="79"/>
    <n v="6"/>
  </r>
  <r>
    <n v="217784"/>
    <d v="2019-07-19T00:00:00"/>
    <x v="8"/>
    <x v="2"/>
    <s v="Trash - Curbside/Alley Missed Pickup"/>
    <s v="i put my bin out yesterday at 5. same as always. nothing irregular inside, same as always. it just got ignored."/>
    <x v="1334"/>
    <n v="37206"/>
    <x v="1"/>
    <x v="79"/>
    <n v="6"/>
  </r>
  <r>
    <n v="217789"/>
    <d v="2019-07-19T00:00:00"/>
    <x v="8"/>
    <x v="2"/>
    <s v="Trash - Backdoor"/>
    <s v="backdoor/trash miss"/>
    <x v="661"/>
    <n v="37208"/>
    <x v="1"/>
    <x v="43"/>
    <n v="21"/>
  </r>
  <r>
    <n v="217807"/>
    <d v="2019-07-19T00:00:00"/>
    <x v="8"/>
    <x v="2"/>
    <s v="Trash - Backdoor"/>
    <s v="backdoor/trash missed again, keeps being missed."/>
    <x v="758"/>
    <n v="37206"/>
    <x v="1"/>
    <x v="130"/>
    <n v="5"/>
  </r>
  <r>
    <n v="217812"/>
    <d v="2019-07-19T00:00:00"/>
    <x v="8"/>
    <x v="2"/>
    <s v="Trash - Backdoor"/>
    <s v="backdoor/trash keeps being missed, having to call in each week {wednesday}"/>
    <x v="1045"/>
    <n v="37205"/>
    <x v="0"/>
    <x v="58"/>
    <n v="23"/>
  </r>
  <r>
    <n v="217817"/>
    <d v="2019-07-19T00:00:00"/>
    <x v="8"/>
    <x v="2"/>
    <s v="Trash - Curbside/Alley Missed Pickup"/>
    <s v="miss"/>
    <x v="1283"/>
    <n v="37013"/>
    <x v="0"/>
    <x v="41"/>
    <n v="32"/>
  </r>
  <r>
    <n v="217826"/>
    <d v="2019-07-19T00:00:00"/>
    <x v="8"/>
    <x v="2"/>
    <s v="Trash - Curbside/Alley Missed Pickup"/>
    <s v="14881 &amp; 14885 both missed/thursday {trash/} needs emptied asap. curb"/>
    <x v="262"/>
    <n v="37013"/>
    <x v="0"/>
    <x v="63"/>
    <n v="31"/>
  </r>
  <r>
    <n v="217829"/>
    <d v="2019-07-19T00:00:00"/>
    <x v="8"/>
    <x v="2"/>
    <s v="Trash - Curbside/Alley Missed Pickup"/>
    <s v="missed..."/>
    <x v="1006"/>
    <n v="37013"/>
    <x v="0"/>
    <x v="42"/>
    <n v="33"/>
  </r>
  <r>
    <n v="217841"/>
    <d v="2019-07-19T00:00:00"/>
    <x v="8"/>
    <x v="2"/>
    <s v="Trash - Curbside/Alley Missed Pickup"/>
    <s v="trash in neighborhood continues to have late pickup its 556 no pickup again this friday"/>
    <x v="653"/>
    <n v="37219"/>
    <x v="0"/>
    <x v="132"/>
    <n v="19"/>
  </r>
  <r>
    <n v="217842"/>
    <d v="2019-07-19T00:00:00"/>
    <x v="8"/>
    <x v="2"/>
    <s v="Trash - Curbside/Alley Missed Pickup"/>
    <s v="this is the second week in a row we have been skipped."/>
    <x v="1324"/>
    <n v="37214"/>
    <x v="0"/>
    <x v="108"/>
    <n v="14"/>
  </r>
  <r>
    <n v="217857"/>
    <d v="2019-07-19T00:00:00"/>
    <x v="8"/>
    <x v="2"/>
    <s v="Trash - Curbside/Alley Missed Pickup"/>
    <s v="this is not the first time our neighborhood has been missed. it was over a week late the week of july 4th"/>
    <x v="1335"/>
    <n v="37217"/>
    <x v="0"/>
    <x v="15"/>
    <n v="29"/>
  </r>
  <r>
    <n v="217932"/>
    <d v="2019-07-20T00:00:00"/>
    <x v="8"/>
    <x v="2"/>
    <s v="Trash - Curbside/Alley Missed Pickup"/>
    <s v="they did not pick up trash this week in several of the trash cans in our alley ours included. it was out on time as well as all items bagged. nor did they pick up recycled last week. we were out of town but was prepared and on alley drive ready for pickup."/>
    <x v="397"/>
    <n v="37206"/>
    <x v="1"/>
    <x v="31"/>
    <n v="6"/>
  </r>
  <r>
    <n v="218164"/>
    <d v="2019-07-22T00:00:00"/>
    <x v="8"/>
    <x v="2"/>
    <s v="Trash - Curbside/Alley Missed Pickup"/>
    <s v="missed the subdivision"/>
    <x v="1308"/>
    <n v="37217"/>
    <x v="0"/>
    <x v="15"/>
    <n v="29"/>
  </r>
  <r>
    <n v="218173"/>
    <d v="2019-07-22T00:00:00"/>
    <x v="8"/>
    <x v="2"/>
    <s v="Trash - Curbside/Alley Missed Pickup"/>
    <s v="miss friday's"/>
    <x v="1284"/>
    <n v="37214"/>
    <x v="0"/>
    <x v="122"/>
    <n v="15"/>
  </r>
  <r>
    <n v="218217"/>
    <d v="2019-07-22T00:00:00"/>
    <x v="8"/>
    <x v="2"/>
    <s v="Trash - Curbside/Alley Missed Pickup"/>
    <s v="missed others"/>
    <x v="759"/>
    <n v="37206"/>
    <x v="2"/>
    <x v="78"/>
    <n v="6"/>
  </r>
  <r>
    <n v="218246"/>
    <d v="2019-07-22T00:00:00"/>
    <x v="8"/>
    <x v="2"/>
    <s v="Trash - Curbside/Alley Missed Pickup"/>
    <s v="cart still out"/>
    <x v="1336"/>
    <n v="37115"/>
    <x v="0"/>
    <x v="147"/>
    <n v="9"/>
  </r>
  <r>
    <n v="218270"/>
    <d v="2019-07-22T00:00:00"/>
    <x v="8"/>
    <x v="2"/>
    <s v="Trash - Curbside/Alley Missed Pickup"/>
    <s v="curb trash missed, tuesday. dead end part"/>
    <x v="821"/>
    <n v="37115"/>
    <x v="0"/>
    <x v="142"/>
    <n v="8"/>
  </r>
  <r>
    <n v="218317"/>
    <d v="2019-07-22T00:00:00"/>
    <x v="8"/>
    <x v="2"/>
    <s v="Trash - Backdoor"/>
    <s v="backdoor missed...."/>
    <x v="1102"/>
    <n v="37204"/>
    <x v="1"/>
    <x v="80"/>
    <n v="17"/>
  </r>
  <r>
    <n v="218328"/>
    <d v="2019-07-22T00:00:00"/>
    <x v="8"/>
    <x v="2"/>
    <s v="Trash - Backdoor"/>
    <s v="missed for 2 weeks"/>
    <x v="1141"/>
    <n v="37217"/>
    <x v="0"/>
    <x v="21"/>
    <n v="28"/>
  </r>
  <r>
    <n v="218339"/>
    <d v="2019-07-22T00:00:00"/>
    <x v="8"/>
    <x v="2"/>
    <s v="Trash - Curbside/Alley Missed Pickup"/>
    <s v="missed again"/>
    <x v="1310"/>
    <n v="37217"/>
    <x v="0"/>
    <x v="15"/>
    <n v="29"/>
  </r>
  <r>
    <n v="218375"/>
    <d v="2019-07-22T00:00:00"/>
    <x v="8"/>
    <x v="2"/>
    <s v="Trash - Curbside/Alley Missed Pickup"/>
    <s v="no one pickup for trash/last friday. curb"/>
    <x v="1314"/>
    <n v="37217"/>
    <x v="0"/>
    <x v="15"/>
    <n v="29"/>
  </r>
  <r>
    <n v="218438"/>
    <d v="2019-07-22T00:00:00"/>
    <x v="8"/>
    <x v="2"/>
    <s v="Trash - Curbside/Alley Missed Pickup"/>
    <s v="miss"/>
    <x v="1325"/>
    <n v="37013"/>
    <x v="0"/>
    <x v="125"/>
    <n v="29"/>
  </r>
  <r>
    <n v="218443"/>
    <d v="2019-07-22T00:00:00"/>
    <x v="8"/>
    <x v="2"/>
    <s v="Trash - Curbside/Alley Missed Pickup"/>
    <s v="miss"/>
    <x v="668"/>
    <n v="37217"/>
    <x v="0"/>
    <x v="21"/>
    <n v="28"/>
  </r>
  <r>
    <n v="218530"/>
    <d v="2019-07-22T00:00:00"/>
    <x v="8"/>
    <x v="2"/>
    <s v="Trash - Curbside/Alley Missed Pickup"/>
    <s v="trash out on wednesday morning for our thursday pickup."/>
    <x v="408"/>
    <n v="37203"/>
    <x v="1"/>
    <x v="83"/>
    <n v="19"/>
  </r>
  <r>
    <n v="218605"/>
    <d v="2019-07-22T00:00:00"/>
    <x v="8"/>
    <x v="2"/>
    <s v="Trash - Curbside/Alley Missed Pickup"/>
    <s v="missed again"/>
    <x v="1337"/>
    <n v="37115"/>
    <x v="0"/>
    <x v="147"/>
    <n v="9"/>
  </r>
  <r>
    <n v="218608"/>
    <d v="2019-07-22T00:00:00"/>
    <x v="8"/>
    <x v="2"/>
    <s v="Trash - Backdoor"/>
    <s v="backdoor miss"/>
    <x v="1170"/>
    <n v="37214"/>
    <x v="0"/>
    <x v="111"/>
    <n v="15"/>
  </r>
  <r>
    <n v="218844"/>
    <d v="2019-07-23T00:00:00"/>
    <x v="8"/>
    <x v="2"/>
    <s v="Trash - Curbside/Alley Missed Pickup"/>
    <s v="the whole street missed/last friday"/>
    <x v="1311"/>
    <n v="37217"/>
    <x v="0"/>
    <x v="15"/>
    <n v="29"/>
  </r>
  <r>
    <n v="218851"/>
    <d v="2019-07-23T00:00:00"/>
    <x v="8"/>
    <x v="2"/>
    <s v="Trash - Curbside/Alley Missed Pickup"/>
    <s v="he sets cart on street like others and some set in alley where does he need to set it"/>
    <x v="1302"/>
    <n v="37208"/>
    <x v="1"/>
    <x v="46"/>
    <n v="2"/>
  </r>
  <r>
    <n v="218879"/>
    <d v="2019-07-23T00:00:00"/>
    <x v="8"/>
    <x v="2"/>
    <s v="Trash - Curbside/Alley Missed Pickup"/>
    <s v="entire street/missed last friday's pickup. curb this is 4th time calling"/>
    <x v="1314"/>
    <n v="37217"/>
    <x v="0"/>
    <x v="15"/>
    <n v="29"/>
  </r>
  <r>
    <n v="218978"/>
    <d v="2019-07-23T00:00:00"/>
    <x v="8"/>
    <x v="2"/>
    <s v="Trash - Backdoor"/>
    <s v="cart still out why is it not being gotten 2 carts are still full get today"/>
    <x v="17"/>
    <n v="37217"/>
    <x v="0"/>
    <x v="15"/>
    <n v="29"/>
  </r>
  <r>
    <n v="219369"/>
    <d v="2019-07-23T00:00:00"/>
    <x v="8"/>
    <x v="2"/>
    <s v="Trash - Backdoor"/>
    <s v="miss"/>
    <x v="352"/>
    <n v="37218"/>
    <x v="0"/>
    <x v="22"/>
    <n v="1"/>
  </r>
  <r>
    <n v="219370"/>
    <d v="2019-07-23T00:00:00"/>
    <x v="8"/>
    <x v="2"/>
    <s v="Trash - Backdoor"/>
    <s v="miss"/>
    <x v="352"/>
    <n v="37218"/>
    <x v="0"/>
    <x v="22"/>
    <n v="1"/>
  </r>
  <r>
    <n v="219378"/>
    <d v="2019-07-23T00:00:00"/>
    <x v="8"/>
    <x v="2"/>
    <s v="Trash - Backdoor"/>
    <s v="backdoor miss"/>
    <x v="1038"/>
    <n v="37207"/>
    <x v="0"/>
    <x v="86"/>
    <n v="2"/>
  </r>
  <r>
    <n v="219413"/>
    <d v="2019-07-23T00:00:00"/>
    <x v="8"/>
    <x v="2"/>
    <s v="Trash - Curbside/Alley Missed Pickup"/>
    <s v="please provide a trash pick up at 627 lischey ave. thank you."/>
    <x v="474"/>
    <n v="37207"/>
    <x v="1"/>
    <x v="121"/>
    <n v="5"/>
  </r>
  <r>
    <n v="219503"/>
    <d v="2019-07-24T00:00:00"/>
    <x v="8"/>
    <x v="2"/>
    <s v="Trash - Backdoor"/>
    <s v="cust says missed 3 weeks in a row"/>
    <x v="1172"/>
    <n v="37206"/>
    <x v="1"/>
    <x v="31"/>
    <n v="6"/>
  </r>
  <r>
    <n v="219515"/>
    <d v="2019-07-24T00:00:00"/>
    <x v="8"/>
    <x v="2"/>
    <s v="Trash - Backdoor"/>
    <s v="backdoor/trash missed tuesday again unit-a"/>
    <x v="779"/>
    <n v="37208"/>
    <x v="2"/>
    <x v="102"/>
    <n v="21"/>
  </r>
  <r>
    <n v="219530"/>
    <d v="2019-07-24T00:00:00"/>
    <x v="8"/>
    <x v="2"/>
    <s v="Trash - Backdoor"/>
    <s v="backdoor/trash miss pick up tuesday."/>
    <x v="346"/>
    <n v="37218"/>
    <x v="0"/>
    <x v="22"/>
    <n v="1"/>
  </r>
  <r>
    <n v="219612"/>
    <d v="2019-07-24T00:00:00"/>
    <x v="8"/>
    <x v="2"/>
    <s v="Trash - Curbside/Alley Missed Pickup"/>
    <s v="our trash pickup day is tuesday we put our recepticle out on monday night.  our trash did not get picked up last week 7/16 called in spoke to a csr rep and a supervisor they sent out the recycle people.  the recepticle has been out on the curb since 7/15 and did not get picked up yesterday 7/23. i called this morning asked to speak with someone about this since i have already filed many complaints about missed p/u. the lady took my information and said she would send someone out.  this happens about every 3 p/u our trash does not get p/u. this time its two weeks in a row.  someone is not doing their job.  all i get when i call in is we will send someone out in 1-3 days.  all i want is this to be resolved and our trash to be p/u regularly. someone is paid to do a job and is not doing it.  thanks for reading."/>
    <x v="820"/>
    <n v="37207"/>
    <x v="0"/>
    <x v="138"/>
    <n v="8"/>
  </r>
  <r>
    <n v="219739"/>
    <d v="2019-07-24T00:00:00"/>
    <x v="8"/>
    <x v="2"/>
    <s v="Trash - Curbside/Alley Missed Pickup"/>
    <s v="missed almost every week; missed the neighbor too"/>
    <x v="689"/>
    <n v="37208"/>
    <x v="1"/>
    <x v="46"/>
    <n v="21"/>
  </r>
  <r>
    <n v="219799"/>
    <d v="2019-07-24T00:00:00"/>
    <x v="8"/>
    <x v="2"/>
    <s v="Trash - Curbside/Alley Missed Pickup"/>
    <s v="trash wasn't picked up. thanks"/>
    <x v="1338"/>
    <n v="37115"/>
    <x v="0"/>
    <x v="142"/>
    <n v="8"/>
  </r>
  <r>
    <n v="219817"/>
    <d v="2019-07-24T00:00:00"/>
    <x v="8"/>
    <x v="2"/>
    <s v="Trash - Backdoor"/>
    <s v="backdoor/trash miss tuesday"/>
    <x v="523"/>
    <n v="37207"/>
    <x v="0"/>
    <x v="76"/>
    <n v="2"/>
  </r>
  <r>
    <n v="219847"/>
    <d v="2019-07-24T00:00:00"/>
    <x v="8"/>
    <x v="2"/>
    <s v="Trash - Backdoor"/>
    <s v="backdoor trash missed 3 weeks now. tuesday. why? {needs to be pickup}"/>
    <x v="1112"/>
    <n v="37207"/>
    <x v="0"/>
    <x v="86"/>
    <n v="2"/>
  </r>
  <r>
    <n v="219860"/>
    <d v="2019-07-24T00:00:00"/>
    <x v="8"/>
    <x v="2"/>
    <s v="Trash - Curbside/Alley Missed Pickup"/>
    <s v="missed"/>
    <x v="631"/>
    <n v="37207"/>
    <x v="0"/>
    <x v="37"/>
    <n v="8"/>
  </r>
  <r>
    <n v="219866"/>
    <d v="2019-07-24T00:00:00"/>
    <x v="8"/>
    <x v="2"/>
    <s v="Trash - Curbside/Alley Missed Pickup"/>
    <s v="truck passed by our house. we would move can to other side of street, but other side has already been picked up."/>
    <x v="1339"/>
    <n v="37215"/>
    <x v="0"/>
    <x v="35"/>
    <n v="25"/>
  </r>
  <r>
    <n v="219867"/>
    <d v="2019-07-24T00:00:00"/>
    <x v="8"/>
    <x v="2"/>
    <s v="Trash - Curbside/Alley Missed Pickup"/>
    <s v="missed"/>
    <x v="1328"/>
    <n v="37206"/>
    <x v="0"/>
    <x v="75"/>
    <n v="6"/>
  </r>
  <r>
    <n v="219874"/>
    <d v="2019-07-24T00:00:00"/>
    <x v="8"/>
    <x v="2"/>
    <s v="Trash - Curbside/Alley Missed Pickup"/>
    <s v="trash/missed for alley {unit-a} tuesday**_x000a__x000a_entire alley is missed"/>
    <x v="1041"/>
    <n v="37209"/>
    <x v="0"/>
    <x v="3"/>
    <n v="20"/>
  </r>
  <r>
    <n v="219890"/>
    <d v="2019-07-24T00:00:00"/>
    <x v="8"/>
    <x v="2"/>
    <s v="Trash - Curbside/Alley Missed Pickup"/>
    <s v="trash missed"/>
    <x v="543"/>
    <n v="37211"/>
    <x v="0"/>
    <x v="56"/>
    <n v="16"/>
  </r>
  <r>
    <n v="220021"/>
    <d v="2019-07-24T00:00:00"/>
    <x v="8"/>
    <x v="2"/>
    <s v="Trash - Backdoor"/>
    <s v="missed backdoor trash this is happening to often"/>
    <x v="1285"/>
    <n v="37214"/>
    <x v="0"/>
    <x v="111"/>
    <n v="14"/>
  </r>
  <r>
    <n v="220047"/>
    <d v="2019-07-24T00:00:00"/>
    <x v="8"/>
    <x v="2"/>
    <s v="Trash - Backdoor"/>
    <s v="missed- backdoor"/>
    <x v="926"/>
    <n v="37205"/>
    <x v="0"/>
    <x v="77"/>
    <n v="23"/>
  </r>
  <r>
    <n v="220061"/>
    <d v="2019-07-24T00:00:00"/>
    <x v="8"/>
    <x v="2"/>
    <s v="Trash - Curbside/Alley Missed Pickup"/>
    <s v="miss"/>
    <x v="348"/>
    <n v="37208"/>
    <x v="2"/>
    <x v="102"/>
    <n v="19"/>
  </r>
  <r>
    <n v="220078"/>
    <d v="2019-07-24T00:00:00"/>
    <x v="8"/>
    <x v="2"/>
    <s v="Trash - Curbside/Alley Missed Pickup"/>
    <s v="the entire street was missed"/>
    <x v="1340"/>
    <n v="37206"/>
    <x v="0"/>
    <x v="75"/>
    <n v="6"/>
  </r>
  <r>
    <n v="220079"/>
    <d v="2019-07-24T00:00:00"/>
    <x v="8"/>
    <x v="2"/>
    <s v="Trash - Curbside/Alley Missed Pickup"/>
    <s v="the entire street was missed"/>
    <x v="1340"/>
    <n v="37206"/>
    <x v="0"/>
    <x v="75"/>
    <n v="6"/>
  </r>
  <r>
    <n v="220088"/>
    <d v="2019-07-24T00:00:00"/>
    <x v="8"/>
    <x v="2"/>
    <s v="Trash - Backdoor"/>
    <s v="weekly back door trash pick up was missed.  please pick up this week."/>
    <x v="1086"/>
    <n v="37211"/>
    <x v="0"/>
    <x v="6"/>
    <n v="26"/>
  </r>
  <r>
    <n v="220094"/>
    <d v="2019-07-24T00:00:00"/>
    <x v="8"/>
    <x v="2"/>
    <s v="Trash - Backdoor"/>
    <s v="missed again"/>
    <x v="1049"/>
    <n v="37205"/>
    <x v="0"/>
    <x v="58"/>
    <n v="23"/>
  </r>
  <r>
    <n v="220096"/>
    <d v="2019-07-24T00:00:00"/>
    <x v="8"/>
    <x v="2"/>
    <s v="Trash - Backdoor"/>
    <s v="backdoor missed trash pickup."/>
    <x v="1085"/>
    <n v="37205"/>
    <x v="0"/>
    <x v="58"/>
    <n v="23"/>
  </r>
  <r>
    <n v="220098"/>
    <d v="2019-07-24T00:00:00"/>
    <x v="8"/>
    <x v="2"/>
    <s v="Trash - Curbside/Alley Missed Pickup"/>
    <s v="cart still out"/>
    <x v="1313"/>
    <n v="37208"/>
    <x v="1"/>
    <x v="46"/>
    <n v="2"/>
  </r>
  <r>
    <n v="220103"/>
    <d v="2019-07-24T00:00:00"/>
    <x v="8"/>
    <x v="2"/>
    <s v="Trash - Backdoor"/>
    <s v="missed backdoor trash last week also and running over"/>
    <x v="46"/>
    <n v="37205"/>
    <x v="0"/>
    <x v="36"/>
    <n v="23"/>
  </r>
  <r>
    <n v="220105"/>
    <d v="2019-07-24T00:00:00"/>
    <x v="8"/>
    <x v="2"/>
    <s v="Trash - Curbside/Alley Missed Pickup"/>
    <s v="missed again."/>
    <x v="379"/>
    <n v="37215"/>
    <x v="0"/>
    <x v="35"/>
    <n v="34"/>
  </r>
  <r>
    <n v="220127"/>
    <d v="2019-07-24T00:00:00"/>
    <x v="8"/>
    <x v="2"/>
    <s v="Trash - Backdoor"/>
    <s v="did not pick up my trash today!"/>
    <x v="710"/>
    <n v="37205"/>
    <x v="0"/>
    <x v="64"/>
    <n v="23"/>
  </r>
  <r>
    <n v="220142"/>
    <d v="2019-07-24T00:00:00"/>
    <x v="8"/>
    <x v="2"/>
    <s v="Trash - Backdoor"/>
    <s v="missed backdoor pickup happens too often! trash green container will remain at garage door tomorrow for pick up."/>
    <x v="1043"/>
    <n v="37205"/>
    <x v="0"/>
    <x v="58"/>
    <n v="23"/>
  </r>
  <r>
    <n v="220146"/>
    <d v="2019-07-24T00:00:00"/>
    <x v="8"/>
    <x v="2"/>
    <s v="Trash - Curbside/Alley Missed Pickup"/>
    <s v="truck passed us by this morning"/>
    <x v="1339"/>
    <n v="37215"/>
    <x v="0"/>
    <x v="35"/>
    <n v="25"/>
  </r>
  <r>
    <n v="220167"/>
    <d v="2019-07-24T00:00:00"/>
    <x v="8"/>
    <x v="2"/>
    <s v="Trash - Backdoor"/>
    <s v="neighbor across the street with backdoor service was missed also."/>
    <x v="462"/>
    <n v="37209"/>
    <x v="0"/>
    <x v="115"/>
    <n v="24"/>
  </r>
  <r>
    <n v="220172"/>
    <d v="2019-07-25T00:00:00"/>
    <x v="8"/>
    <x v="2"/>
    <s v="Trash - Backdoor"/>
    <s v="by early evening on wednesday july 24, my regular pickup day, my neighbors' curbside trash bins had been emptied but my back door pickup had not been done. my &quot;back door&quot; pickup is actually done at the front of the house next to the garage door. the bin is visible and accessible from the street. please pick it up today, july 25, since by leaving it out on a non-pickup day, i'm in violation of my condo community's rules. thank you."/>
    <x v="1062"/>
    <n v="37205"/>
    <x v="0"/>
    <x v="77"/>
    <n v="23"/>
  </r>
  <r>
    <n v="220248"/>
    <d v="2019-07-25T00:00:00"/>
    <x v="8"/>
    <x v="2"/>
    <s v="Trash - Curbside/Alley Missed Pickup"/>
    <s v="missed"/>
    <x v="1030"/>
    <n v="37215"/>
    <x v="0"/>
    <x v="67"/>
    <n v="24"/>
  </r>
  <r>
    <n v="220263"/>
    <d v="2019-07-25T00:00:00"/>
    <x v="8"/>
    <x v="2"/>
    <s v="Trash - Curbside/Alley Missed Pickup"/>
    <s v="miss"/>
    <x v="224"/>
    <n v="37212"/>
    <x v="0"/>
    <x v="16"/>
    <n v="18"/>
  </r>
  <r>
    <n v="220275"/>
    <d v="2019-07-25T00:00:00"/>
    <x v="8"/>
    <x v="2"/>
    <s v="Trash - Backdoor"/>
    <s v="backdoor miss"/>
    <x v="518"/>
    <n v="37203"/>
    <x v="2"/>
    <x v="34"/>
    <n v="19"/>
  </r>
  <r>
    <n v="220362"/>
    <d v="2019-07-25T00:00:00"/>
    <x v="8"/>
    <x v="2"/>
    <s v="Trash - Curbside/Alley Missed Pickup"/>
    <s v="missed for 2 weeks"/>
    <x v="1268"/>
    <n v="37207"/>
    <x v="1"/>
    <x v="32"/>
    <n v="5"/>
  </r>
  <r>
    <n v="220400"/>
    <d v="2019-07-25T00:00:00"/>
    <x v="8"/>
    <x v="2"/>
    <s v="Trash - Curbside/Alley Missed Pickup"/>
    <s v="alley trash/missed a &amp; b units wednesday."/>
    <x v="308"/>
    <n v="37209"/>
    <x v="1"/>
    <x v="7"/>
    <n v="21"/>
  </r>
  <r>
    <n v="220432"/>
    <d v="2019-07-25T00:00:00"/>
    <x v="8"/>
    <x v="2"/>
    <s v="Trash - Curbside/Alley Missed Pickup"/>
    <s v="missed....entire block was missed"/>
    <x v="1329"/>
    <n v="37206"/>
    <x v="0"/>
    <x v="75"/>
    <n v="6"/>
  </r>
  <r>
    <n v="220449"/>
    <d v="2019-07-25T00:00:00"/>
    <x v="8"/>
    <x v="2"/>
    <s v="Trash - Backdoor"/>
    <s v="missed backdoor/trash"/>
    <x v="1050"/>
    <n v="37205"/>
    <x v="0"/>
    <x v="77"/>
    <n v="23"/>
  </r>
  <r>
    <n v="220484"/>
    <d v="2019-07-25T00:00:00"/>
    <x v="8"/>
    <x v="2"/>
    <s v="Trash - Curbside/Alley Missed Pickup"/>
    <s v="curb wednesday missed out night before. also check for others missed"/>
    <x v="1341"/>
    <n v="37220"/>
    <x v="0"/>
    <x v="4"/>
    <n v="34"/>
  </r>
  <r>
    <n v="220492"/>
    <d v="2019-07-25T00:00:00"/>
    <x v="8"/>
    <x v="2"/>
    <s v="Trash - Backdoor"/>
    <s v="backdoor/trash missed wednesday."/>
    <x v="149"/>
    <n v="37210"/>
    <x v="0"/>
    <x v="57"/>
    <n v="16"/>
  </r>
  <r>
    <n v="220507"/>
    <d v="2019-07-25T00:00:00"/>
    <x v="8"/>
    <x v="2"/>
    <s v="Trash - Curbside/Alley Missed Pickup"/>
    <s v="backdoor miss wants a call as to why"/>
    <x v="1214"/>
    <n v="37205"/>
    <x v="0"/>
    <x v="58"/>
    <n v="23"/>
  </r>
  <r>
    <n v="220527"/>
    <d v="2019-07-25T00:00:00"/>
    <x v="8"/>
    <x v="2"/>
    <s v="Trash - Backdoor"/>
    <s v="miss"/>
    <x v="978"/>
    <n v="37205"/>
    <x v="0"/>
    <x v="104"/>
    <n v="24"/>
  </r>
  <r>
    <n v="220613"/>
    <d v="2019-07-25T00:00:00"/>
    <x v="8"/>
    <x v="2"/>
    <s v="Trash - Backdoor"/>
    <s v="front door/trash pickup missed, often wants cart emptied asap."/>
    <x v="1258"/>
    <n v="37205"/>
    <x v="0"/>
    <x v="77"/>
    <n v="23"/>
  </r>
  <r>
    <n v="220679"/>
    <d v="2019-07-25T00:00:00"/>
    <x v="8"/>
    <x v="2"/>
    <s v="Trash - Backdoor"/>
    <s v="miss"/>
    <x v="100"/>
    <n v="37211"/>
    <x v="0"/>
    <x v="6"/>
    <n v="26"/>
  </r>
  <r>
    <n v="220746"/>
    <d v="2019-07-25T00:00:00"/>
    <x v="8"/>
    <x v="2"/>
    <s v="Trash - Curbside/Alley Missed Pickup"/>
    <s v="14881 &amp; 14885 both missed/thursday {trash/} needs emptied asap. curb"/>
    <x v="262"/>
    <n v="37013"/>
    <x v="0"/>
    <x v="63"/>
    <n v="31"/>
  </r>
  <r>
    <n v="220761"/>
    <d v="2019-07-25T00:00:00"/>
    <x v="8"/>
    <x v="2"/>
    <s v="Trash - Curbside/Alley Missed Pickup"/>
    <s v="alley pickup"/>
    <x v="448"/>
    <n v="37212"/>
    <x v="1"/>
    <x v="90"/>
    <n v="18"/>
  </r>
  <r>
    <n v="220803"/>
    <d v="2019-07-25T00:00:00"/>
    <x v="8"/>
    <x v="2"/>
    <s v="Trash - Curbside/Alley Missed Pickup"/>
    <s v="here i sit again on thursday night (7:13pm) and my trash has not been picked up (again).  i see that my neighbors have not been picked up either.   last week, you picked up my trash at 900ish pm.  why so late?  can something be done to improve on the time that its being picked up?"/>
    <x v="920"/>
    <n v="37211"/>
    <x v="0"/>
    <x v="12"/>
    <n v="27"/>
  </r>
  <r>
    <n v="220808"/>
    <d v="2019-07-25T00:00:00"/>
    <x v="8"/>
    <x v="2"/>
    <s v="Trash - Curbside/Alley Missed Pickup"/>
    <s v="this is the third week out of four that the whole side of the street has been missed"/>
    <x v="1293"/>
    <n v="37211"/>
    <x v="0"/>
    <x v="97"/>
    <n v="30"/>
  </r>
  <r>
    <n v="220825"/>
    <d v="2019-07-25T00:00:00"/>
    <x v="8"/>
    <x v="2"/>
    <s v="Trash - Curbside/Alley Missed Pickup"/>
    <s v="our entire street was skippped again."/>
    <x v="849"/>
    <n v="37211"/>
    <x v="0"/>
    <x v="97"/>
    <n v="27"/>
  </r>
  <r>
    <n v="220829"/>
    <d v="2019-07-26T00:00:00"/>
    <x v="8"/>
    <x v="2"/>
    <s v="Trash - Curbside/Alley Missed Pickup"/>
    <s v="its friday (the day after my trash pickup, which seems to be thursday).  i left my trash out on edmondson pike all night (last week it was picked up after 9pm).  it was never picked up this time.  i am leaving it out again today.  what can be done to correct this issue now, and going forward?"/>
    <x v="920"/>
    <n v="37211"/>
    <x v="0"/>
    <x v="12"/>
    <n v="27"/>
  </r>
  <r>
    <n v="220879"/>
    <d v="2019-07-26T00:00:00"/>
    <x v="8"/>
    <x v="2"/>
    <s v="Trash - Backdoor"/>
    <s v="backdoor trash, keeps getting missed."/>
    <x v="1280"/>
    <n v="37204"/>
    <x v="0"/>
    <x v="9"/>
    <n v="25"/>
  </r>
  <r>
    <n v="220885"/>
    <d v="2019-07-26T00:00:00"/>
    <x v="8"/>
    <x v="2"/>
    <s v="Trash - Curbside/Alley Missed Pickup"/>
    <s v="trash/missed pickup, curb only one side was pickup. thursday's missed_x000a_wants a supervisor to contact him back due to being missed. neighbors also"/>
    <x v="904"/>
    <n v="37115"/>
    <x v="0"/>
    <x v="140"/>
    <n v="8"/>
  </r>
  <r>
    <n v="220897"/>
    <d v="2019-07-26T00:00:00"/>
    <x v="8"/>
    <x v="2"/>
    <s v="Trash - Backdoor"/>
    <s v="backdoor/trash keeps being miss {thursday}s after calling in._x000a__x000a_reoccurring issue with her trash p/u, back door p/u and missed often. speak to a supervisor about a permanent resolution."/>
    <x v="1254"/>
    <n v="37115"/>
    <x v="0"/>
    <x v="140"/>
    <n v="8"/>
  </r>
  <r>
    <n v="220918"/>
    <d v="2019-07-26T00:00:00"/>
    <x v="8"/>
    <x v="2"/>
    <s v="Trash - Backdoor"/>
    <s v="backdoor miss again."/>
    <x v="1019"/>
    <n v="37205"/>
    <x v="0"/>
    <x v="99"/>
    <n v="34"/>
  </r>
  <r>
    <n v="220974"/>
    <d v="2019-07-26T00:00:00"/>
    <x v="8"/>
    <x v="2"/>
    <s v="Trash - Backdoor"/>
    <s v="backdoor missed...cart is at bottom on steps"/>
    <x v="378"/>
    <n v="37209"/>
    <x v="1"/>
    <x v="7"/>
    <n v="21"/>
  </r>
  <r>
    <n v="220992"/>
    <d v="2019-07-26T00:00:00"/>
    <x v="8"/>
    <x v="2"/>
    <s v="Trash - Backdoor"/>
    <s v="backdoor/trash missed often, wednesday."/>
    <x v="1272"/>
    <n v="37204"/>
    <x v="0"/>
    <x v="4"/>
    <n v="25"/>
  </r>
  <r>
    <n v="221069"/>
    <d v="2019-07-26T00:00:00"/>
    <x v="8"/>
    <x v="2"/>
    <s v="Trash - Curbside/Alley Missed Pickup"/>
    <s v="blank"/>
    <x v="1296"/>
    <n v="37211"/>
    <x v="0"/>
    <x v="97"/>
    <n v="27"/>
  </r>
  <r>
    <n v="221108"/>
    <d v="2019-07-26T00:00:00"/>
    <x v="8"/>
    <x v="2"/>
    <s v="Trash - Backdoor"/>
    <s v="missed..."/>
    <x v="1003"/>
    <n v="37115"/>
    <x v="0"/>
    <x v="140"/>
    <n v="8"/>
  </r>
  <r>
    <n v="221186"/>
    <d v="2019-07-26T00:00:00"/>
    <x v="8"/>
    <x v="2"/>
    <s v="Trash - Backdoor"/>
    <s v="stays out"/>
    <x v="862"/>
    <n v="37115"/>
    <x v="0"/>
    <x v="143"/>
    <n v="9"/>
  </r>
  <r>
    <n v="221200"/>
    <d v="2019-07-26T00:00:00"/>
    <x v="8"/>
    <x v="2"/>
    <s v="Trash - Curbside/Alley Missed Pickup"/>
    <s v="the trash can was put out on time, but wasn't emptied."/>
    <x v="1066"/>
    <n v="37218"/>
    <x v="0"/>
    <x v="22"/>
    <n v="1"/>
  </r>
  <r>
    <n v="221308"/>
    <d v="2019-07-26T00:00:00"/>
    <x v="8"/>
    <x v="2"/>
    <s v="Trash - Backdoor"/>
    <s v="backdoor miss"/>
    <x v="15"/>
    <n v="37210"/>
    <x v="0"/>
    <x v="13"/>
    <n v="15"/>
  </r>
  <r>
    <n v="221333"/>
    <d v="2019-07-26T00:00:00"/>
    <x v="8"/>
    <x v="2"/>
    <s v="Trash - Backdoor"/>
    <s v="backdoor/trash friday"/>
    <x v="386"/>
    <n v="37013"/>
    <x v="0"/>
    <x v="10"/>
    <n v="28"/>
  </r>
  <r>
    <n v="221345"/>
    <d v="2019-07-26T00:00:00"/>
    <x v="8"/>
    <x v="2"/>
    <s v="Trash - Curbside/Alley Missed Pickup"/>
    <s v="trash was not pick up on piccadilly row and regent park dr"/>
    <x v="1120"/>
    <n v="37013"/>
    <x v="0"/>
    <x v="17"/>
    <n v="28"/>
  </r>
  <r>
    <n v="221349"/>
    <d v="2019-07-26T00:00:00"/>
    <x v="8"/>
    <x v="2"/>
    <s v="Trash - Curbside/Alley Missed Pickup"/>
    <s v="its friday afternoon, 5:17pm and my trash has not been picked up (thursday is the pickup day.)  i submitted 2 of the missing reports and as you can see, nothing has been done.  i want to find out why my trash is not being picked up???   i have to bring my cart in off of edmondson pike as its a very busy street so now i will have to take the trash to the dump myself.  this is rediculous!"/>
    <x v="920"/>
    <n v="37211"/>
    <x v="0"/>
    <x v="12"/>
    <n v="27"/>
  </r>
  <r>
    <n v="221590"/>
    <d v="2019-07-29T00:00:00"/>
    <x v="8"/>
    <x v="2"/>
    <s v="Trash - Curbside/Alley Missed Pickup"/>
    <s v="trash cans were not emptied"/>
    <x v="20"/>
    <n v="37013"/>
    <x v="0"/>
    <x v="18"/>
    <n v="33"/>
  </r>
  <r>
    <n v="221604"/>
    <d v="2019-07-29T00:00:00"/>
    <x v="8"/>
    <x v="2"/>
    <s v="Trash - Curbside/Alley Missed Pickup"/>
    <s v="trash/cart still out curb. friday {keeps getting missed} {truck speeds through there."/>
    <x v="340"/>
    <n v="37217"/>
    <x v="0"/>
    <x v="15"/>
    <n v="29"/>
  </r>
  <r>
    <n v="221882"/>
    <d v="2019-07-29T00:00:00"/>
    <x v="8"/>
    <x v="2"/>
    <s v="Trash - Curbside/Alley Missed Pickup"/>
    <s v="missed again"/>
    <x v="1325"/>
    <n v="37013"/>
    <x v="0"/>
    <x v="125"/>
    <n v="29"/>
  </r>
  <r>
    <n v="221906"/>
    <d v="2019-07-29T00:00:00"/>
    <x v="8"/>
    <x v="2"/>
    <s v="Trash - Curbside/Alley Missed Pickup"/>
    <s v="trash/miss curb {last weeks}"/>
    <x v="668"/>
    <n v="37217"/>
    <x v="0"/>
    <x v="21"/>
    <n v="28"/>
  </r>
  <r>
    <n v="222164"/>
    <d v="2019-07-29T00:00:00"/>
    <x v="8"/>
    <x v="2"/>
    <s v="Trash - Curbside/Alley Missed Pickup"/>
    <s v="miss friday's"/>
    <x v="1284"/>
    <n v="37214"/>
    <x v="0"/>
    <x v="122"/>
    <n v="15"/>
  </r>
  <r>
    <n v="222175"/>
    <d v="2019-07-29T00:00:00"/>
    <x v="8"/>
    <x v="2"/>
    <s v="Trash - Backdoor"/>
    <s v="backdoor/trash missed {wednesday}"/>
    <x v="1045"/>
    <n v="37205"/>
    <x v="0"/>
    <x v="58"/>
    <n v="23"/>
  </r>
  <r>
    <n v="222195"/>
    <d v="2019-07-29T00:00:00"/>
    <x v="8"/>
    <x v="2"/>
    <s v="Trash - Curbside/Alley Missed Pickup"/>
    <s v="trash missed- caller states it happens often"/>
    <x v="962"/>
    <n v="37115"/>
    <x v="0"/>
    <x v="141"/>
    <n v="9"/>
  </r>
  <r>
    <n v="222312"/>
    <d v="2019-07-30T00:00:00"/>
    <x v="8"/>
    <x v="2"/>
    <s v="Trash - Curbside/Alley Missed Pickup"/>
    <s v="trash/miss last week, friday curb"/>
    <x v="68"/>
    <n v="37214"/>
    <x v="0"/>
    <x v="51"/>
    <n v="15"/>
  </r>
  <r>
    <n v="222684"/>
    <d v="2019-07-30T00:00:00"/>
    <x v="8"/>
    <x v="2"/>
    <s v="Trash - Backdoor"/>
    <s v="cart missed for 2 weeks"/>
    <x v="990"/>
    <n v="37217"/>
    <x v="0"/>
    <x v="101"/>
    <n v="16"/>
  </r>
  <r>
    <n v="222766"/>
    <d v="2019-07-30T00:00:00"/>
    <x v="8"/>
    <x v="2"/>
    <s v="Trash - Backdoor"/>
    <s v="backdoor miss"/>
    <x v="1201"/>
    <n v="37207"/>
    <x v="2"/>
    <x v="47"/>
    <n v="5"/>
  </r>
  <r>
    <n v="222836"/>
    <d v="2019-07-30T00:00:00"/>
    <x v="8"/>
    <x v="2"/>
    <s v="Trash - Curbside/Alley Missed Pickup"/>
    <s v="please have someone pick up my trash. it was missed again for some reason. if there is an issue with my bin placement please let me know. my trash and recycled bins have been missed more than a couple of times this year. they are always at the end of my front hedge. i can't put them any where else without blocking the view from traffic. if i need to put them by the driveway instead please let me know. i live on a corner."/>
    <x v="1342"/>
    <n v="37216"/>
    <x v="0"/>
    <x v="33"/>
    <n v="7"/>
  </r>
  <r>
    <n v="222843"/>
    <d v="2019-07-30T00:00:00"/>
    <x v="8"/>
    <x v="2"/>
    <s v="Trash - Curbside/Alley Missed Pickup"/>
    <s v="container was placed outside the night prior. 2nd week in a row missed."/>
    <x v="686"/>
    <n v="37216"/>
    <x v="0"/>
    <x v="33"/>
    <n v="8"/>
  </r>
  <r>
    <n v="222866"/>
    <d v="2019-07-30T00:00:00"/>
    <x v="8"/>
    <x v="2"/>
    <s v="Trash - Curbside/Alley Missed Pickup"/>
    <s v="our bin has not been emptied in three weeks- today i went to collect the bin and now we are collecting additional garbage from our illegal nextdoor airbnb and their yard service company.  in addition we have several cans of bulk garbage from the illegal airbnb that have overflowed their recycling cans- this needs to be collected as trash asap as it is being torn apart by the animals in the area and causing a health hazard.  we keep our cans pulled to our back door specifically because of this airbnb issue, but we cannot control what is put in the cans after they are put on the alley."/>
    <x v="787"/>
    <n v="37208"/>
    <x v="2"/>
    <x v="102"/>
    <n v="19"/>
  </r>
  <r>
    <n v="222919"/>
    <d v="2019-07-31T00:00:00"/>
    <x v="8"/>
    <x v="2"/>
    <s v="Trash - Curbside/Alley Missed Pickup"/>
    <s v="missed- trash {tuesday} curb"/>
    <x v="216"/>
    <n v="37218"/>
    <x v="0"/>
    <x v="22"/>
    <n v="1"/>
  </r>
  <r>
    <n v="222920"/>
    <d v="2019-07-31T00:00:00"/>
    <x v="8"/>
    <x v="2"/>
    <s v="Trash - Curbside/Alley Missed Pickup"/>
    <s v="the entire street was missed wants to know why it is being missed"/>
    <x v="1340"/>
    <n v="37206"/>
    <x v="0"/>
    <x v="75"/>
    <n v="6"/>
  </r>
  <r>
    <n v="222939"/>
    <d v="2019-07-31T00:00:00"/>
    <x v="8"/>
    <x v="2"/>
    <s v="Trash - Curbside/Alley Missed Pickup"/>
    <s v="curb trash/missed tuesday {also neighbor's next door}"/>
    <x v="1343"/>
    <n v="37115"/>
    <x v="0"/>
    <x v="116"/>
    <n v="8"/>
  </r>
  <r>
    <n v="222942"/>
    <d v="2019-07-31T00:00:00"/>
    <x v="8"/>
    <x v="2"/>
    <s v="Trash - Curbside/Alley Missed Pickup"/>
    <s v="missed...this is at the dead end of road"/>
    <x v="969"/>
    <n v="37115"/>
    <x v="0"/>
    <x v="138"/>
    <n v="8"/>
  </r>
  <r>
    <n v="223010"/>
    <d v="2019-07-31T00:00:00"/>
    <x v="8"/>
    <x v="2"/>
    <s v="Trash - Curbside/Alley Missed Pickup"/>
    <s v="entire alley missed"/>
    <x v="1191"/>
    <n v="37208"/>
    <x v="1"/>
    <x v="45"/>
    <n v="21"/>
  </r>
  <r>
    <n v="223111"/>
    <d v="2019-07-31T00:00:00"/>
    <x v="8"/>
    <x v="2"/>
    <s v="Trash - Curbside/Alley Missed Pickup"/>
    <s v="tuesday/trash missed pickup curb"/>
    <x v="1269"/>
    <n v="37207"/>
    <x v="0"/>
    <x v="86"/>
    <n v="2"/>
  </r>
  <r>
    <n v="223191"/>
    <d v="2019-07-31T00:00:00"/>
    <x v="8"/>
    <x v="2"/>
    <s v="Trash - Curbside/Alley Missed Pickup"/>
    <s v="missed trash"/>
    <x v="1328"/>
    <n v="37206"/>
    <x v="0"/>
    <x v="75"/>
    <n v="6"/>
  </r>
  <r>
    <n v="223308"/>
    <d v="2019-07-31T00:00:00"/>
    <x v="8"/>
    <x v="2"/>
    <s v="Trash - Curbside/Alley Missed Pickup"/>
    <s v="missed...others on street missed."/>
    <x v="1199"/>
    <n v="37216"/>
    <x v="0"/>
    <x v="116"/>
    <n v="8"/>
  </r>
  <r>
    <n v="223313"/>
    <d v="2019-07-31T00:00:00"/>
    <x v="8"/>
    <x v="2"/>
    <s v="Trash - Curbside/Alley Missed Pickup"/>
    <s v="our trash pickup day is tuesday we put our recepticle out on monday night.  our trash did not get picked up last week 7/16 called in spoke to a csr rep and a supervisor they sent out the recycle people.  the recepticle has been out on the curb since 7/15 and did not get picked up yesterday 7/23. i called this morning asked to speak with someone about this since i have already filed many complaints about missed p/u. the lady took my information and said she would send someone out.  this happens about every 3 p/u our trash does not get p/u. this time its two weeks in a row.  someone is not doing their job.  all i get when i call in is we will send someone out in 1-3 days.  all i want is this to be resolved and our trash to be p/u regularly. someone is paid to do a job and is not doing it.  thanks for reading."/>
    <x v="820"/>
    <n v="37207"/>
    <x v="0"/>
    <x v="138"/>
    <n v="8"/>
  </r>
  <r>
    <n v="223314"/>
    <d v="2019-07-31T00:00:00"/>
    <x v="8"/>
    <x v="2"/>
    <s v="Trash - Curbside/Alley Missed Pickup"/>
    <s v="wants this issue fixed calls to often"/>
    <x v="820"/>
    <n v="37207"/>
    <x v="0"/>
    <x v="138"/>
    <n v="8"/>
  </r>
  <r>
    <n v="223317"/>
    <d v="2019-07-31T00:00:00"/>
    <x v="8"/>
    <x v="2"/>
    <s v="Trash - Backdoor"/>
    <s v="wants a call as to why she has to keep calling"/>
    <x v="96"/>
    <n v="37208"/>
    <x v="1"/>
    <x v="43"/>
    <n v="21"/>
  </r>
  <r>
    <n v="223345"/>
    <d v="2019-07-31T00:00:00"/>
    <x v="8"/>
    <x v="2"/>
    <s v="Trash - Curbside/Alley Missed Pickup"/>
    <s v="missed again...alley"/>
    <x v="87"/>
    <n v="37203"/>
    <x v="1"/>
    <x v="45"/>
    <n v="21"/>
  </r>
  <r>
    <n v="223384"/>
    <d v="2019-07-31T00:00:00"/>
    <x v="8"/>
    <x v="2"/>
    <s v="Trash - Curbside/Alley Missed Pickup"/>
    <s v="missed....entire street was missed...2nd week in a row."/>
    <x v="1329"/>
    <n v="37206"/>
    <x v="0"/>
    <x v="75"/>
    <n v="6"/>
  </r>
  <r>
    <n v="223420"/>
    <d v="2019-07-31T00:00:00"/>
    <x v="8"/>
    <x v="2"/>
    <s v="Trash - Curbside/Alley Missed Pickup"/>
    <s v="missed trash"/>
    <x v="713"/>
    <n v="37208"/>
    <x v="1"/>
    <x v="119"/>
    <n v="21"/>
  </r>
  <r>
    <n v="223467"/>
    <d v="2019-07-31T00:00:00"/>
    <x v="8"/>
    <x v="2"/>
    <s v="Trash - Curbside/Alley Missed Pickup"/>
    <s v="blank"/>
    <x v="702"/>
    <n v="37215"/>
    <x v="0"/>
    <x v="35"/>
    <n v="34"/>
  </r>
  <r>
    <n v="223479"/>
    <d v="2019-07-31T00:00:00"/>
    <x v="8"/>
    <x v="2"/>
    <s v="Trash - Curbside/Alley Missed Pickup"/>
    <s v="trash/missed wednesday, dead end circle {neighbor's trash/gone}"/>
    <x v="499"/>
    <n v="37215"/>
    <x v="0"/>
    <x v="16"/>
    <n v="25"/>
  </r>
  <r>
    <n v="223478"/>
    <d v="2019-07-31T00:00:00"/>
    <x v="8"/>
    <x v="2"/>
    <s v="Trash - Curbside/Alley Missed Pickup"/>
    <s v="missed....neighbors missed...."/>
    <x v="634"/>
    <n v="37211"/>
    <x v="0"/>
    <x v="6"/>
    <n v="26"/>
  </r>
  <r>
    <n v="223482"/>
    <d v="2019-07-31T00:00:00"/>
    <x v="8"/>
    <x v="2"/>
    <s v="Trash - Curbside/Alley Missed Pickup"/>
    <s v="cust says missed trash/wednesday."/>
    <x v="952"/>
    <n v="37215"/>
    <x v="0"/>
    <x v="35"/>
    <n v="34"/>
  </r>
  <r>
    <n v="223496"/>
    <d v="2019-07-31T00:00:00"/>
    <x v="8"/>
    <x v="2"/>
    <s v="Trash - Backdoor"/>
    <s v="backdoor/trash miss"/>
    <x v="881"/>
    <n v="37205"/>
    <x v="0"/>
    <x v="64"/>
    <n v="23"/>
  </r>
  <r>
    <n v="223499"/>
    <d v="2019-07-31T00:00:00"/>
    <x v="8"/>
    <x v="2"/>
    <s v="Trash - Curbside/Alley Missed Pickup"/>
    <s v="our trash and our neighbors  between outer and greenland were missed today, wednesday, july 31st."/>
    <x v="446"/>
    <n v="37204"/>
    <x v="0"/>
    <x v="4"/>
    <n v="25"/>
  </r>
  <r>
    <n v="223504"/>
    <d v="2019-07-31T00:00:00"/>
    <x v="8"/>
    <x v="2"/>
    <s v="Trash - Curbside/Alley Missed Pickup"/>
    <s v="trash collect was not pick up on the block"/>
    <x v="1075"/>
    <n v="37215"/>
    <x v="0"/>
    <x v="87"/>
    <n v="25"/>
  </r>
  <r>
    <n v="223510"/>
    <d v="2019-07-31T00:00:00"/>
    <x v="8"/>
    <x v="2"/>
    <s v="Trash - Curbside/Alley Missed Pickup"/>
    <s v="they didn?t pick my trash up"/>
    <x v="1344"/>
    <n v="37013"/>
    <x v="0"/>
    <x v="157"/>
    <n v="33"/>
  </r>
  <r>
    <n v="223523"/>
    <d v="2019-07-31T00:00:00"/>
    <x v="8"/>
    <x v="2"/>
    <s v="Trash - Backdoor"/>
    <s v="why does this continue to happen?"/>
    <x v="1226"/>
    <n v="37209"/>
    <x v="2"/>
    <x v="88"/>
    <n v="21"/>
  </r>
  <r>
    <n v="223532"/>
    <d v="2019-07-31T00:00:00"/>
    <x v="8"/>
    <x v="2"/>
    <s v="Trash - Curbside/Alley Missed Pickup"/>
    <s v="this is getting old"/>
    <x v="74"/>
    <n v="37211"/>
    <x v="0"/>
    <x v="56"/>
    <n v="16"/>
  </r>
  <r>
    <n v="223541"/>
    <d v="2019-07-31T00:00:00"/>
    <x v="8"/>
    <x v="2"/>
    <s v="Trash - Curbside/Alley Missed Pickup"/>
    <s v="curbside pickup was missed for both 405 and 407 page rd.  please arrange for pickup.  thank you."/>
    <x v="522"/>
    <n v="37205"/>
    <x v="0"/>
    <x v="99"/>
    <n v="34"/>
  </r>
  <r>
    <n v="223549"/>
    <d v="2019-08-01T00:00:00"/>
    <x v="9"/>
    <x v="2"/>
    <s v="Trash - Curbside/Alley Missed Pickup"/>
    <s v="this is 2 weeks in a row - and i have had other missed days as well - please fix"/>
    <x v="379"/>
    <n v="37215"/>
    <x v="0"/>
    <x v="35"/>
    <n v="34"/>
  </r>
  <r>
    <n v="223582"/>
    <d v="2019-08-01T00:00:00"/>
    <x v="9"/>
    <x v="2"/>
    <s v="Trash - Curbside/Alley Missed Pickup"/>
    <s v="the whole neighborhood was missed again"/>
    <x v="199"/>
    <n v="37211"/>
    <x v="0"/>
    <x v="6"/>
    <n v="16"/>
  </r>
  <r>
    <n v="223609"/>
    <d v="2019-08-01T00:00:00"/>
    <x v="9"/>
    <x v="2"/>
    <s v="Trash - Curbside/Alley Missed Pickup"/>
    <s v="missed trash- others missed"/>
    <x v="393"/>
    <n v="37215"/>
    <x v="0"/>
    <x v="16"/>
    <n v="25"/>
  </r>
  <r>
    <n v="223630"/>
    <d v="2019-08-01T00:00:00"/>
    <x v="9"/>
    <x v="2"/>
    <s v="Trash - Curbside/Alley Missed Pickup"/>
    <s v="missed trash 7th miss sense may. wants trash supervisor. he has spoke to red river and was told that it would not happen again. the whole neighborhood was missed yesterday."/>
    <x v="1246"/>
    <n v="37215"/>
    <x v="0"/>
    <x v="5"/>
    <n v="25"/>
  </r>
  <r>
    <n v="223646"/>
    <d v="2019-08-01T00:00:00"/>
    <x v="9"/>
    <x v="2"/>
    <s v="Trash - Curbside/Alley Missed Pickup"/>
    <s v="missed trash and others missed on the street"/>
    <x v="267"/>
    <n v="37211"/>
    <x v="0"/>
    <x v="56"/>
    <n v="16"/>
  </r>
  <r>
    <n v="223654"/>
    <d v="2019-08-01T00:00:00"/>
    <x v="9"/>
    <x v="2"/>
    <s v="Trash - Curbside/Alley Missed Pickup"/>
    <s v="the entire street was missed"/>
    <x v="655"/>
    <n v="37211"/>
    <x v="0"/>
    <x v="56"/>
    <n v="16"/>
  </r>
  <r>
    <n v="223665"/>
    <d v="2019-08-01T00:00:00"/>
    <x v="9"/>
    <x v="2"/>
    <s v="Trash - Backdoor"/>
    <s v="missed."/>
    <x v="578"/>
    <n v="37205"/>
    <x v="0"/>
    <x v="36"/>
    <n v="23"/>
  </r>
  <r>
    <n v="223699"/>
    <d v="2019-08-01T00:00:00"/>
    <x v="9"/>
    <x v="2"/>
    <s v="Trash - Curbside/Alley Missed Pickup"/>
    <s v="entire street missed...route 2305"/>
    <x v="176"/>
    <n v="37215"/>
    <x v="0"/>
    <x v="16"/>
    <n v="25"/>
  </r>
  <r>
    <n v="223713"/>
    <d v="2019-08-01T00:00:00"/>
    <x v="9"/>
    <x v="2"/>
    <s v="Trash - Curbside/Alley Missed Pickup"/>
    <s v="still out"/>
    <x v="1166"/>
    <n v="37215"/>
    <x v="0"/>
    <x v="16"/>
    <n v="25"/>
  </r>
  <r>
    <n v="223715"/>
    <d v="2019-08-01T00:00:00"/>
    <x v="9"/>
    <x v="2"/>
    <s v="Trash - Curbside/Alley Missed Pickup"/>
    <s v="missed"/>
    <x v="579"/>
    <n v="37215"/>
    <x v="0"/>
    <x v="35"/>
    <n v="25"/>
  </r>
  <r>
    <n v="223717"/>
    <d v="2019-08-01T00:00:00"/>
    <x v="9"/>
    <x v="2"/>
    <s v="Trash - Curbside/Alley Missed Pickup"/>
    <s v="missed again..entire subdivision missed.. this is bright pointe subdivision."/>
    <x v="1344"/>
    <n v="37013"/>
    <x v="0"/>
    <x v="157"/>
    <n v="33"/>
  </r>
  <r>
    <n v="223743"/>
    <d v="2019-08-01T00:00:00"/>
    <x v="9"/>
    <x v="2"/>
    <s v="Trash - Curbside/Alley Missed Pickup"/>
    <s v="missed for trash/no service. alley unit-a  and b{check alley for others} wednesday."/>
    <x v="308"/>
    <n v="37209"/>
    <x v="1"/>
    <x v="7"/>
    <n v="21"/>
  </r>
  <r>
    <n v="223746"/>
    <d v="2019-08-01T00:00:00"/>
    <x v="9"/>
    <x v="2"/>
    <s v="Trash - Backdoor"/>
    <s v="missed for past 2 weeks"/>
    <x v="1012"/>
    <n v="37210"/>
    <x v="0"/>
    <x v="25"/>
    <n v="16"/>
  </r>
  <r>
    <n v="223758"/>
    <d v="2019-08-01T00:00:00"/>
    <x v="9"/>
    <x v="2"/>
    <s v="Trash - Curbside/Alley Missed Pickup"/>
    <s v="curb trash/miss tuesday.whole street missed"/>
    <x v="1247"/>
    <n v="37115"/>
    <x v="0"/>
    <x v="138"/>
    <n v="8"/>
  </r>
  <r>
    <n v="223784"/>
    <d v="2019-08-01T00:00:00"/>
    <x v="9"/>
    <x v="2"/>
    <s v="Trash - Curbside/Alley Missed Pickup"/>
    <s v="entire area missed..route 2305"/>
    <x v="945"/>
    <n v="37215"/>
    <x v="0"/>
    <x v="16"/>
    <n v="25"/>
  </r>
  <r>
    <n v="223796"/>
    <d v="2019-08-01T00:00:00"/>
    <x v="9"/>
    <x v="2"/>
    <s v="Trash - Curbside/Alley Missed Pickup"/>
    <s v="our trash and recycling were not picked up on 7/31/19. please have someone collect the trash as soon as possible. thanks!"/>
    <x v="622"/>
    <n v="37209"/>
    <x v="2"/>
    <x v="65"/>
    <n v="24"/>
  </r>
  <r>
    <n v="223868"/>
    <d v="2019-08-01T00:00:00"/>
    <x v="9"/>
    <x v="2"/>
    <s v="Trash - Curbside/Alley Missed Pickup"/>
    <s v="no one on my street has had their trash picked-up as of noon on thursday."/>
    <x v="973"/>
    <n v="37215"/>
    <x v="0"/>
    <x v="16"/>
    <n v="25"/>
  </r>
  <r>
    <n v="223879"/>
    <d v="2019-08-01T00:00:00"/>
    <x v="9"/>
    <x v="2"/>
    <s v="Trash - Curbside/Alley Missed Pickup"/>
    <s v="cust says she saw the truck empty one cart but not the other"/>
    <x v="189"/>
    <n v="37212"/>
    <x v="1"/>
    <x v="68"/>
    <n v="18"/>
  </r>
  <r>
    <n v="223922"/>
    <d v="2019-08-01T00:00:00"/>
    <x v="9"/>
    <x v="2"/>
    <s v="Trash - Curbside/Alley Missed Pickup"/>
    <s v="entire street missed...route 2305"/>
    <x v="1013"/>
    <n v="37215"/>
    <x v="0"/>
    <x v="16"/>
    <n v="25"/>
  </r>
  <r>
    <n v="223949"/>
    <d v="2019-08-01T00:00:00"/>
    <x v="9"/>
    <x v="2"/>
    <s v="Trash - Curbside/Alley Missed Pickup"/>
    <s v="the whole end of street/missed trash/curb wednesday"/>
    <x v="1345"/>
    <n v="37211"/>
    <x v="0"/>
    <x v="118"/>
    <n v="16"/>
  </r>
  <r>
    <n v="223950"/>
    <d v="2019-08-01T00:00:00"/>
    <x v="9"/>
    <x v="2"/>
    <s v="Trash - Curbside/Alley Missed Pickup"/>
    <s v="bins for this address set out on briggs. house sits on corner of briggs and mimosa dr."/>
    <x v="1345"/>
    <n v="37211"/>
    <x v="0"/>
    <x v="118"/>
    <n v="16"/>
  </r>
  <r>
    <n v="223976"/>
    <d v="2019-08-01T00:00:00"/>
    <x v="9"/>
    <x v="2"/>
    <s v="Trash - Curbside/Alley Missed Pickup"/>
    <s v="none of the trash has been picked up.  wednesday is our pick up day.  today is thursday!"/>
    <x v="1339"/>
    <n v="37215"/>
    <x v="0"/>
    <x v="35"/>
    <n v="25"/>
  </r>
  <r>
    <n v="223999"/>
    <d v="2019-08-01T00:00:00"/>
    <x v="9"/>
    <x v="2"/>
    <s v="Trash - Curbside/Alley Missed Pickup"/>
    <s v="missed...entire street missed"/>
    <x v="1229"/>
    <n v="37215"/>
    <x v="0"/>
    <x v="9"/>
    <n v="25"/>
  </r>
  <r>
    <n v="224029"/>
    <d v="2019-08-01T00:00:00"/>
    <x v="9"/>
    <x v="2"/>
    <s v="Trash - Curbside/Alley Missed Pickup"/>
    <s v="miss"/>
    <x v="1346"/>
    <n v="37208"/>
    <x v="1"/>
    <x v="46"/>
    <n v="21"/>
  </r>
  <r>
    <n v="224087"/>
    <d v="2019-08-01T00:00:00"/>
    <x v="9"/>
    <x v="2"/>
    <s v="Trash - Curbside/Alley Missed Pickup"/>
    <s v="missed trash/curb {wednesday} dead end street"/>
    <x v="499"/>
    <n v="37215"/>
    <x v="0"/>
    <x v="16"/>
    <n v="25"/>
  </r>
  <r>
    <n v="224150"/>
    <d v="2019-08-01T00:00:00"/>
    <x v="9"/>
    <x v="2"/>
    <s v="Trash - Backdoor"/>
    <s v="backdoor/trash missed wednesday"/>
    <x v="1129"/>
    <n v="37205"/>
    <x v="0"/>
    <x v="36"/>
    <n v="23"/>
  </r>
  <r>
    <n v="224152"/>
    <d v="2019-08-01T00:00:00"/>
    <x v="9"/>
    <x v="2"/>
    <s v="Trash - Curbside/Alley Missed Pickup"/>
    <s v="missed...entire street missed"/>
    <x v="947"/>
    <n v="37013"/>
    <x v="0"/>
    <x v="60"/>
    <n v="30"/>
  </r>
  <r>
    <n v="224166"/>
    <d v="2019-08-01T00:00:00"/>
    <x v="9"/>
    <x v="2"/>
    <s v="Trash - Curbside/Alley Missed Pickup"/>
    <s v="they missed the whole street"/>
    <x v="1347"/>
    <n v="37215"/>
    <x v="0"/>
    <x v="9"/>
    <n v="25"/>
  </r>
  <r>
    <n v="224173"/>
    <d v="2019-08-01T00:00:00"/>
    <x v="9"/>
    <x v="2"/>
    <s v="Trash - Curbside/Alley Missed Pickup"/>
    <s v="missed the street"/>
    <x v="812"/>
    <n v="37210"/>
    <x v="2"/>
    <x v="95"/>
    <n v="17"/>
  </r>
  <r>
    <n v="224183"/>
    <d v="2019-08-01T00:00:00"/>
    <x v="9"/>
    <x v="2"/>
    <s v="Trash - Curbside/Alley Missed Pickup"/>
    <s v="missed trash"/>
    <x v="696"/>
    <n v="37211"/>
    <x v="0"/>
    <x v="129"/>
    <n v="27"/>
  </r>
  <r>
    <n v="224196"/>
    <d v="2019-08-01T00:00:00"/>
    <x v="9"/>
    <x v="2"/>
    <s v="Trash - Curbside/Alley Missed Pickup"/>
    <s v="our entire street was missed, as well as intersecting 9th.  this is the second time this has happened in the last three weeks.  have posted message on nextdoor asking if others are experiencing issues.  please do not make us wait an entire week like last time."/>
    <x v="1322"/>
    <n v="37203"/>
    <x v="1"/>
    <x v="83"/>
    <n v="17"/>
  </r>
  <r>
    <n v="224198"/>
    <d v="2019-08-01T00:00:00"/>
    <x v="9"/>
    <x v="2"/>
    <s v="Trash - Curbside/Alley Missed Pickup"/>
    <s v="no pick up on our street today"/>
    <x v="1184"/>
    <n v="37211"/>
    <x v="0"/>
    <x v="97"/>
    <n v="30"/>
  </r>
  <r>
    <n v="224201"/>
    <d v="2019-08-01T00:00:00"/>
    <x v="9"/>
    <x v="2"/>
    <s v="Trash - Curbside/Alley Missed Pickup"/>
    <s v="trash collection missed 2 days in a row and has been missed 50% of the time for the last year. please fix this problem."/>
    <x v="1166"/>
    <n v="37215"/>
    <x v="0"/>
    <x v="16"/>
    <n v="25"/>
  </r>
  <r>
    <n v="224223"/>
    <d v="2019-08-01T00:00:00"/>
    <x v="9"/>
    <x v="2"/>
    <s v="Trash - Curbside/Alley Missed Pickup"/>
    <s v="trash pick up on my street and entire fairlane park community has been missed repeatedly for the last month.  have called red river on every missed pickup.   they have come out as late as 8pm to get missed streets.  not this time"/>
    <x v="1156"/>
    <n v="37211"/>
    <x v="0"/>
    <x v="129"/>
    <n v="30"/>
  </r>
  <r>
    <n v="224225"/>
    <d v="2019-08-01T00:00:00"/>
    <x v="9"/>
    <x v="2"/>
    <s v="Trash - Curbside/Alley Missed Pickup"/>
    <s v="our trash was out by 7am and at 7:45 pm still ha snot been picked up/emptied. all our neighbourhood trash bins were out as well and none of them were emptied."/>
    <x v="1348"/>
    <n v="37013"/>
    <x v="0"/>
    <x v="60"/>
    <n v="31"/>
  </r>
  <r>
    <n v="224231"/>
    <d v="2019-08-01T00:00:00"/>
    <x v="9"/>
    <x v="2"/>
    <s v="Trash - Curbside/Alley Missed Pickup"/>
    <s v="please,  do something to get the driver not to miss our trash pick-up.  it is both frustrating and aggravating for a 70 year to pull their trash to the curb every wednesday night for thursday pick-up only to be missed.  we are on a corner lot, they pick up all around us there is absolutely no excuse.  do we need to have back door pick-up to make sure we are not missed?"/>
    <x v="1060"/>
    <n v="37211"/>
    <x v="0"/>
    <x v="151"/>
    <n v="26"/>
  </r>
  <r>
    <n v="224234"/>
    <d v="2019-08-01T00:00:00"/>
    <x v="9"/>
    <x v="2"/>
    <s v="Trash - Curbside/Alley Missed Pickup"/>
    <s v="trash carts were placed at the road before 7:00 a.m. thursday.  it is now 9:00 pm and trash cart has not been picked up on the entire street."/>
    <x v="1333"/>
    <n v="37013"/>
    <x v="3"/>
    <x v="40"/>
    <n v="30"/>
  </r>
  <r>
    <n v="224244"/>
    <d v="2019-08-02T00:00:00"/>
    <x v="9"/>
    <x v="2"/>
    <s v="Trash - Curbside/Alley Missed Pickup"/>
    <s v="our entire street was missed for trash pickup. this happens frequently. when can this problem be resolved?"/>
    <x v="445"/>
    <n v="37013"/>
    <x v="0"/>
    <x v="11"/>
    <n v="30"/>
  </r>
  <r>
    <n v="224299"/>
    <d v="2019-08-02T00:00:00"/>
    <x v="9"/>
    <x v="2"/>
    <s v="Trash - Curbside/Alley Missed Pickup"/>
    <s v="entire street missed"/>
    <x v="1277"/>
    <n v="37013"/>
    <x v="0"/>
    <x v="129"/>
    <n v="27"/>
  </r>
  <r>
    <n v="224324"/>
    <d v="2019-08-02T00:00:00"/>
    <x v="9"/>
    <x v="2"/>
    <s v="Trash - Curbside/Alley Missed Pickup"/>
    <s v="cul de sac missed trash/thursday."/>
    <x v="1276"/>
    <n v="37211"/>
    <x v="0"/>
    <x v="129"/>
    <n v="30"/>
  </r>
  <r>
    <n v="224373"/>
    <d v="2019-08-02T00:00:00"/>
    <x v="9"/>
    <x v="2"/>
    <s v="Trash - Curbside/Alley Missed Pickup"/>
    <s v="missed again."/>
    <x v="760"/>
    <n v="37211"/>
    <x v="0"/>
    <x v="136"/>
    <n v="30"/>
  </r>
  <r>
    <n v="224375"/>
    <d v="2019-08-02T00:00:00"/>
    <x v="9"/>
    <x v="2"/>
    <s v="Trash - Curbside/Alley Missed Pickup"/>
    <s v="miss"/>
    <x v="224"/>
    <n v="37212"/>
    <x v="0"/>
    <x v="16"/>
    <n v="18"/>
  </r>
  <r>
    <n v="224387"/>
    <d v="2019-08-02T00:00:00"/>
    <x v="9"/>
    <x v="2"/>
    <s v="Trash - Curbside/Alley Missed Pickup"/>
    <s v="entire street missed and nearby street missed"/>
    <x v="1013"/>
    <n v="37215"/>
    <x v="0"/>
    <x v="16"/>
    <n v="25"/>
  </r>
  <r>
    <n v="224425"/>
    <d v="2019-08-02T00:00:00"/>
    <x v="9"/>
    <x v="2"/>
    <s v="Trash - Curbside/Alley Missed Pickup"/>
    <s v="curb trash/thursday missed"/>
    <x v="1185"/>
    <n v="37115"/>
    <x v="0"/>
    <x v="143"/>
    <n v="9"/>
  </r>
  <r>
    <n v="224433"/>
    <d v="2019-08-02T00:00:00"/>
    <x v="9"/>
    <x v="2"/>
    <s v="Trash - Curbside/Alley Missed Pickup"/>
    <s v="missed...entire neighborhood missed."/>
    <x v="1348"/>
    <n v="37013"/>
    <x v="0"/>
    <x v="60"/>
    <n v="31"/>
  </r>
  <r>
    <n v="224444"/>
    <d v="2019-08-02T00:00:00"/>
    <x v="9"/>
    <x v="2"/>
    <s v="Trash - Curbside/Alley Missed Pickup"/>
    <s v="trash/missed/thursday pickup {check for others}"/>
    <x v="845"/>
    <n v="37013"/>
    <x v="0"/>
    <x v="60"/>
    <n v="32"/>
  </r>
  <r>
    <n v="224471"/>
    <d v="2019-08-02T00:00:00"/>
    <x v="9"/>
    <x v="2"/>
    <s v="Trash - Curbside/Alley Missed Pickup"/>
    <s v="missed pick up"/>
    <x v="485"/>
    <n v="37209"/>
    <x v="1"/>
    <x v="7"/>
    <n v="21"/>
  </r>
  <r>
    <n v="224480"/>
    <d v="2019-08-02T00:00:00"/>
    <x v="9"/>
    <x v="2"/>
    <s v="Trash - Curbside/Alley Missed Pickup"/>
    <s v="missed"/>
    <x v="444"/>
    <n v="37013"/>
    <x v="0"/>
    <x v="11"/>
    <n v="30"/>
  </r>
  <r>
    <n v="224484"/>
    <d v="2019-08-02T00:00:00"/>
    <x v="9"/>
    <x v="2"/>
    <s v="Trash - Curbside/Alley Missed Pickup"/>
    <s v="miss"/>
    <x v="1349"/>
    <n v="37115"/>
    <x v="0"/>
    <x v="139"/>
    <n v="7"/>
  </r>
  <r>
    <n v="224485"/>
    <d v="2019-08-02T00:00:00"/>
    <x v="9"/>
    <x v="2"/>
    <s v="Trash - Curbside/Alley Missed Pickup"/>
    <s v="miss"/>
    <x v="1349"/>
    <n v="37115"/>
    <x v="0"/>
    <x v="139"/>
    <n v="7"/>
  </r>
  <r>
    <n v="224490"/>
    <d v="2019-08-02T00:00:00"/>
    <x v="9"/>
    <x v="2"/>
    <s v="Trash - Curbside/Alley Missed Pickup"/>
    <s v="the area was missed"/>
    <x v="1350"/>
    <n v="37211"/>
    <x v="0"/>
    <x v="97"/>
    <n v="30"/>
  </r>
  <r>
    <n v="224491"/>
    <d v="2019-08-02T00:00:00"/>
    <x v="9"/>
    <x v="2"/>
    <s v="Trash - Curbside/Alley Missed Pickup"/>
    <s v="the area was missed"/>
    <x v="1350"/>
    <n v="37211"/>
    <x v="0"/>
    <x v="97"/>
    <n v="30"/>
  </r>
  <r>
    <n v="224495"/>
    <d v="2019-08-02T00:00:00"/>
    <x v="9"/>
    <x v="2"/>
    <s v="Trash - Curbside/Alley Missed Pickup"/>
    <s v="please collect trash as soon as you can, thank you."/>
    <x v="158"/>
    <n v="37204"/>
    <x v="1"/>
    <x v="28"/>
    <n v="17"/>
  </r>
  <r>
    <n v="224543"/>
    <d v="2019-08-02T00:00:00"/>
    <x v="9"/>
    <x v="2"/>
    <s v="Trash - Curbside/Alley Missed Pickup"/>
    <s v="entire town/homes missed {thursday} unit- 412"/>
    <x v="1348"/>
    <n v="37013"/>
    <x v="0"/>
    <x v="60"/>
    <n v="31"/>
  </r>
  <r>
    <n v="224568"/>
    <d v="2019-08-02T00:00:00"/>
    <x v="9"/>
    <x v="2"/>
    <s v="Trash - Curbside/Alley Missed Pickup"/>
    <s v="entire street missed"/>
    <x v="1156"/>
    <n v="37211"/>
    <x v="0"/>
    <x v="129"/>
    <n v="30"/>
  </r>
  <r>
    <n v="224600"/>
    <d v="2019-08-02T00:00:00"/>
    <x v="9"/>
    <x v="2"/>
    <s v="Trash - Curbside/Alley Missed Pickup"/>
    <s v="trash was missed again....entire area missed. route 3403"/>
    <x v="614"/>
    <n v="37211"/>
    <x v="0"/>
    <x v="129"/>
    <n v="30"/>
  </r>
  <r>
    <n v="224616"/>
    <d v="2019-08-02T00:00:00"/>
    <x v="9"/>
    <x v="2"/>
    <s v="Trash - Curbside/Alley Missed Pickup"/>
    <s v="missed entire route 4405"/>
    <x v="1348"/>
    <n v="37013"/>
    <x v="0"/>
    <x v="60"/>
    <n v="31"/>
  </r>
  <r>
    <n v="224649"/>
    <d v="2019-08-02T00:00:00"/>
    <x v="9"/>
    <x v="2"/>
    <s v="Trash - Curbside/Alley Missed Pickup"/>
    <s v="cart on side street, veritas calls every month wants to know why he has to call"/>
    <x v="1290"/>
    <n v="37211"/>
    <x v="1"/>
    <x v="89"/>
    <n v="16"/>
  </r>
  <r>
    <n v="224671"/>
    <d v="2019-08-02T00:00:00"/>
    <x v="9"/>
    <x v="2"/>
    <s v="Trash - Curbside/Alley Missed Pickup"/>
    <s v="miss"/>
    <x v="1184"/>
    <n v="37211"/>
    <x v="0"/>
    <x v="97"/>
    <n v="30"/>
  </r>
  <r>
    <n v="224685"/>
    <d v="2019-08-02T00:00:00"/>
    <x v="9"/>
    <x v="2"/>
    <s v="Trash - Curbside/Alley Missed Pickup"/>
    <s v="trash is scheduled for collection on thursday.  trash has not been collected for the entire street on both sides.  all trash bins were at the road before 7:00am thursday."/>
    <x v="1333"/>
    <n v="37013"/>
    <x v="3"/>
    <x v="40"/>
    <n v="30"/>
  </r>
  <r>
    <n v="224724"/>
    <d v="2019-08-02T00:00:00"/>
    <x v="9"/>
    <x v="2"/>
    <s v="Trash - Curbside/Alley Missed Pickup"/>
    <s v="get everyone"/>
    <x v="1279"/>
    <n v="37211"/>
    <x v="0"/>
    <x v="81"/>
    <n v="30"/>
  </r>
  <r>
    <n v="224746"/>
    <d v="2019-08-02T00:00:00"/>
    <x v="9"/>
    <x v="2"/>
    <s v="Trash - Backdoor"/>
    <s v="missed"/>
    <x v="343"/>
    <n v="37214"/>
    <x v="0"/>
    <x v="111"/>
    <n v="14"/>
  </r>
  <r>
    <n v="224837"/>
    <d v="2019-08-02T00:00:00"/>
    <x v="9"/>
    <x v="2"/>
    <s v="Trash - Curbside/Alley Missed Pickup"/>
    <s v="cartstill"/>
    <x v="1351"/>
    <n v="37214"/>
    <x v="0"/>
    <x v="82"/>
    <n v="15"/>
  </r>
  <r>
    <n v="224845"/>
    <d v="2019-08-02T00:00:00"/>
    <x v="9"/>
    <x v="2"/>
    <s v="Trash - Curbside/Alley Missed Pickup"/>
    <s v="carts are full and they are having a back to school bash this weekend"/>
    <x v="1232"/>
    <n v="37206"/>
    <x v="1"/>
    <x v="146"/>
    <n v="6"/>
  </r>
  <r>
    <n v="224849"/>
    <d v="2019-08-02T00:00:00"/>
    <x v="9"/>
    <x v="2"/>
    <s v="Trash - Curbside/Alley Missed Pickup"/>
    <s v="this street missed"/>
    <x v="832"/>
    <n v="37013"/>
    <x v="0"/>
    <x v="17"/>
    <n v="28"/>
  </r>
  <r>
    <n v="224866"/>
    <d v="2019-08-02T00:00:00"/>
    <x v="9"/>
    <x v="2"/>
    <s v="Trash - Curbside/Alley Missed Pickup"/>
    <s v="miss"/>
    <x v="847"/>
    <n v="37013"/>
    <x v="0"/>
    <x v="120"/>
    <n v="33"/>
  </r>
  <r>
    <n v="224869"/>
    <d v="2019-08-02T00:00:00"/>
    <x v="9"/>
    <x v="2"/>
    <s v="Trash - Curbside/Alley Missed Pickup"/>
    <s v="missed....entire community missed.."/>
    <x v="875"/>
    <n v="37013"/>
    <x v="0"/>
    <x v="17"/>
    <n v="28"/>
  </r>
  <r>
    <n v="224882"/>
    <d v="2019-08-02T00:00:00"/>
    <x v="9"/>
    <x v="2"/>
    <s v="Trash - Curbside/Alley Missed Pickup"/>
    <s v="entire neighborhood has not yet been picked up. entire street missed."/>
    <x v="1208"/>
    <n v="37214"/>
    <x v="0"/>
    <x v="82"/>
    <n v="15"/>
  </r>
  <r>
    <n v="224908"/>
    <d v="2019-08-02T00:00:00"/>
    <x v="9"/>
    <x v="2"/>
    <s v="Trash - Curbside/Alley Missed Pickup"/>
    <s v="customer says trash was missed for the entire street"/>
    <x v="1352"/>
    <n v="37013"/>
    <x v="0"/>
    <x v="18"/>
    <n v="33"/>
  </r>
  <r>
    <n v="224910"/>
    <d v="2019-08-02T00:00:00"/>
    <x v="9"/>
    <x v="2"/>
    <s v="Trash - Curbside/Alley Missed Pickup"/>
    <s v="entire area missed."/>
    <x v="925"/>
    <n v="37214"/>
    <x v="0"/>
    <x v="84"/>
    <n v="15"/>
  </r>
  <r>
    <n v="224914"/>
    <d v="2019-08-02T00:00:00"/>
    <x v="9"/>
    <x v="2"/>
    <s v="Trash - Curbside/Alley Missed Pickup"/>
    <s v="miss"/>
    <x v="502"/>
    <n v="37214"/>
    <x v="0"/>
    <x v="51"/>
    <n v="15"/>
  </r>
  <r>
    <n v="224918"/>
    <d v="2019-08-02T00:00:00"/>
    <x v="9"/>
    <x v="2"/>
    <s v="Trash - Curbside/Alley Missed Pickup"/>
    <s v="miss"/>
    <x v="1232"/>
    <n v="37206"/>
    <x v="1"/>
    <x v="146"/>
    <n v="6"/>
  </r>
  <r>
    <n v="224932"/>
    <d v="2019-08-02T00:00:00"/>
    <x v="9"/>
    <x v="2"/>
    <s v="Trash - Curbside/Alley Missed Pickup"/>
    <s v="trash was not picked up at 5:45 pm"/>
    <x v="507"/>
    <n v="37217"/>
    <x v="0"/>
    <x v="85"/>
    <n v="29"/>
  </r>
  <r>
    <n v="224943"/>
    <d v="2019-08-02T00:00:00"/>
    <x v="9"/>
    <x v="2"/>
    <s v="Trash - Curbside/Alley Missed Pickup"/>
    <s v="as of 6pm 8/2 no trash pickup"/>
    <x v="987"/>
    <n v="37214"/>
    <x v="0"/>
    <x v="51"/>
    <n v="15"/>
  </r>
  <r>
    <n v="224953"/>
    <d v="2019-08-02T00:00:00"/>
    <x v="9"/>
    <x v="2"/>
    <s v="Trash - Curbside/Alley Missed Pickup"/>
    <s v="missed our thursday pick up"/>
    <x v="1348"/>
    <n v="37013"/>
    <x v="0"/>
    <x v="60"/>
    <n v="31"/>
  </r>
  <r>
    <n v="224956"/>
    <d v="2019-08-02T00:00:00"/>
    <x v="9"/>
    <x v="2"/>
    <s v="Trash - Curbside/Alley Missed Pickup"/>
    <s v="looks like the whole street was missed"/>
    <x v="1248"/>
    <n v="37115"/>
    <x v="0"/>
    <x v="147"/>
    <n v="9"/>
  </r>
  <r>
    <n v="225011"/>
    <d v="2019-08-03T00:00:00"/>
    <x v="9"/>
    <x v="2"/>
    <s v="Trash - Curbside/Alley Missed Pickup"/>
    <s v="the whole area of river glen off of pennington pond didn't get pick up on friday august 2,2019."/>
    <x v="1353"/>
    <n v="37214"/>
    <x v="0"/>
    <x v="51"/>
    <n v="15"/>
  </r>
  <r>
    <n v="225105"/>
    <d v="2019-08-03T00:00:00"/>
    <x v="9"/>
    <x v="2"/>
    <s v="Trash - Curbside/Alley Missed Pickup"/>
    <s v="trash was not picked up"/>
    <x v="653"/>
    <n v="37219"/>
    <x v="0"/>
    <x v="132"/>
    <n v="19"/>
  </r>
  <r>
    <n v="225140"/>
    <d v="2019-08-04T00:00:00"/>
    <x v="9"/>
    <x v="2"/>
    <s v="Trash - Curbside/Alley Missed Pickup"/>
    <s v="friday is normal pickup date for trash but entire street was not picked up this past friday and the previous week trash pickup was not done until saturday. please have trash pickup done."/>
    <x v="1354"/>
    <n v="37214"/>
    <x v="0"/>
    <x v="82"/>
    <n v="15"/>
  </r>
  <r>
    <n v="225146"/>
    <d v="2019-08-04T00:00:00"/>
    <x v="9"/>
    <x v="2"/>
    <s v="Trash - Curbside/Alley Missed Pickup"/>
    <s v="we are experiencing near weekly issues with missed trash over the past month. please review your pickup routes with staff to confirm that this issue will cease. please also contact me directly at 615-400-2982 to provide confirmation that this will fixed immediately."/>
    <x v="139"/>
    <n v="37206"/>
    <x v="2"/>
    <x v="78"/>
    <n v="6"/>
  </r>
  <r>
    <n v="225153"/>
    <d v="2019-08-04T00:00:00"/>
    <x v="9"/>
    <x v="2"/>
    <s v="Trash - Curbside/Alley Missed Pickup"/>
    <s v="garage has not been totally emptied in 3 weeks. only about half of my garage has been getting taken. please empty my garbage bin completely."/>
    <x v="214"/>
    <n v="37206"/>
    <x v="2"/>
    <x v="78"/>
    <n v="6"/>
  </r>
  <r>
    <n v="225160"/>
    <d v="2019-08-04T00:00:00"/>
    <x v="9"/>
    <x v="2"/>
    <s v="Trash - Curbside/Alley Missed Pickup"/>
    <s v="all of stones river ct was missed along with mcgavock pike &amp; western hills dr"/>
    <x v="1104"/>
    <n v="37214"/>
    <x v="0"/>
    <x v="51"/>
    <n v="15"/>
  </r>
  <r>
    <n v="225336"/>
    <d v="2019-08-05T00:00:00"/>
    <x v="9"/>
    <x v="2"/>
    <s v="Trash - Curbside/Alley Missed Pickup"/>
    <s v="resident adv trash not picked up on friday - riverpoint pass and benson road"/>
    <x v="1291"/>
    <n v="37214"/>
    <x v="0"/>
    <x v="84"/>
    <n v="15"/>
  </r>
  <r>
    <n v="225338"/>
    <d v="2019-08-05T00:00:00"/>
    <x v="9"/>
    <x v="2"/>
    <s v="Trash - Curbside/Alley Missed Pickup"/>
    <s v="curb trash friday"/>
    <x v="1291"/>
    <n v="37214"/>
    <x v="0"/>
    <x v="84"/>
    <n v="15"/>
  </r>
  <r>
    <n v="225340"/>
    <d v="2019-08-05T00:00:00"/>
    <x v="9"/>
    <x v="2"/>
    <s v="Trash - Curbside/Alley Missed Pickup"/>
    <s v="miss"/>
    <x v="652"/>
    <n v="37013"/>
    <x v="0"/>
    <x v="74"/>
    <n v="32"/>
  </r>
  <r>
    <n v="225347"/>
    <d v="2019-08-05T00:00:00"/>
    <x v="9"/>
    <x v="2"/>
    <s v="Trash - Curbside/Alley Missed Pickup"/>
    <s v="this is the second request for no pickup last week. you guys really make it hard to run a small business in nashville. do you know how embarrassing it is to have smelly trash cans in the front of my business. nashville, you are better than this. please get back on schedule. it is the least you can do for the property and business taxes we pay."/>
    <x v="408"/>
    <n v="37203"/>
    <x v="1"/>
    <x v="83"/>
    <n v="19"/>
  </r>
  <r>
    <n v="225393"/>
    <d v="2019-08-05T00:00:00"/>
    <x v="9"/>
    <x v="2"/>
    <s v="Trash - Curbside/Alley Missed Pickup"/>
    <s v="get"/>
    <x v="999"/>
    <n v="37214"/>
    <x v="0"/>
    <x v="84"/>
    <n v="15"/>
  </r>
  <r>
    <n v="225546"/>
    <d v="2019-08-05T00:00:00"/>
    <x v="9"/>
    <x v="2"/>
    <s v="Trash - Curbside/Alley Missed Pickup"/>
    <s v="curb/trash missed last friday"/>
    <x v="848"/>
    <n v="37210"/>
    <x v="0"/>
    <x v="13"/>
    <n v="15"/>
  </r>
  <r>
    <n v="225558"/>
    <d v="2019-08-05T00:00:00"/>
    <x v="9"/>
    <x v="2"/>
    <s v="Trash - Curbside/Alley Missed Pickup"/>
    <s v="miss"/>
    <x v="189"/>
    <n v="37212"/>
    <x v="1"/>
    <x v="68"/>
    <n v="18"/>
  </r>
  <r>
    <n v="225703"/>
    <d v="2019-08-05T00:00:00"/>
    <x v="9"/>
    <x v="2"/>
    <s v="Trash - Curbside/Alley Missed Pickup"/>
    <s v="our trash was not picked up on friday. our entire neighborhood was not picked up."/>
    <x v="1351"/>
    <n v="37214"/>
    <x v="0"/>
    <x v="82"/>
    <n v="15"/>
  </r>
  <r>
    <n v="225721"/>
    <d v="2019-08-05T00:00:00"/>
    <x v="9"/>
    <x v="2"/>
    <s v="Trash - Curbside/Alley Missed Pickup"/>
    <s v="entire route 1502 missed"/>
    <x v="1351"/>
    <n v="37214"/>
    <x v="0"/>
    <x v="82"/>
    <n v="15"/>
  </r>
  <r>
    <n v="225726"/>
    <d v="2019-08-05T00:00:00"/>
    <x v="9"/>
    <x v="2"/>
    <s v="Trash - Backdoor"/>
    <s v="cart stays out been missed for again."/>
    <x v="624"/>
    <n v="37205"/>
    <x v="0"/>
    <x v="64"/>
    <n v="23"/>
  </r>
  <r>
    <n v="225729"/>
    <d v="2019-08-05T00:00:00"/>
    <x v="9"/>
    <x v="2"/>
    <s v="Trash - Backdoor"/>
    <s v="cart stays out been missed for again this is a paid service she wants the supervisor to call her"/>
    <x v="624"/>
    <n v="37205"/>
    <x v="0"/>
    <x v="64"/>
    <n v="23"/>
  </r>
  <r>
    <n v="225755"/>
    <d v="2019-08-05T00:00:00"/>
    <x v="9"/>
    <x v="2"/>
    <s v="Trash - Curbside/Alley Missed Pickup"/>
    <s v="missed...neighbor missed"/>
    <x v="905"/>
    <n v="37013"/>
    <x v="0"/>
    <x v="17"/>
    <n v="32"/>
  </r>
  <r>
    <n v="225764"/>
    <d v="2019-08-05T00:00:00"/>
    <x v="9"/>
    <x v="2"/>
    <s v="Trash - Curbside/Alley Missed Pickup"/>
    <s v="trash not picked up on friday, tried of calling upset wants cart emptied today. curb"/>
    <x v="1211"/>
    <n v="37214"/>
    <x v="0"/>
    <x v="82"/>
    <n v="15"/>
  </r>
  <r>
    <n v="225776"/>
    <d v="2019-08-05T00:00:00"/>
    <x v="9"/>
    <x v="2"/>
    <s v="Trash - Curbside/Alley Missed Pickup"/>
    <s v="just missed our pick up"/>
    <x v="877"/>
    <n v="37115"/>
    <x v="0"/>
    <x v="141"/>
    <n v="9"/>
  </r>
  <r>
    <n v="225861"/>
    <d v="2019-08-05T00:00:00"/>
    <x v="9"/>
    <x v="2"/>
    <s v="Trash - Backdoor"/>
    <s v="miss"/>
    <x v="834"/>
    <n v="37210"/>
    <x v="2"/>
    <x v="72"/>
    <n v="16"/>
  </r>
  <r>
    <n v="225908"/>
    <d v="2019-08-05T00:00:00"/>
    <x v="9"/>
    <x v="2"/>
    <s v="Trash - Curbside/Alley Missed Pickup"/>
    <s v="curb missed {wednesday} last week"/>
    <x v="956"/>
    <n v="37209"/>
    <x v="0"/>
    <x v="58"/>
    <n v="22"/>
  </r>
  <r>
    <n v="225979"/>
    <d v="2019-08-05T00:00:00"/>
    <x v="9"/>
    <x v="2"/>
    <s v="Trash - Curbside/Alley Missed Pickup"/>
    <s v="trash/miss alley {friday} unit-a"/>
    <x v="759"/>
    <n v="37206"/>
    <x v="2"/>
    <x v="78"/>
    <n v="6"/>
  </r>
  <r>
    <n v="226050"/>
    <d v="2019-08-05T00:00:00"/>
    <x v="9"/>
    <x v="2"/>
    <s v="Trash - Backdoor"/>
    <s v="backdoor miss"/>
    <x v="1170"/>
    <n v="37214"/>
    <x v="0"/>
    <x v="111"/>
    <n v="15"/>
  </r>
  <r>
    <n v="226562"/>
    <d v="2019-08-06T00:00:00"/>
    <x v="9"/>
    <x v="2"/>
    <s v="Trash - Backdoor"/>
    <s v="missed backdoor trash this is happening to often"/>
    <x v="1285"/>
    <n v="37214"/>
    <x v="0"/>
    <x v="111"/>
    <n v="14"/>
  </r>
  <r>
    <n v="226768"/>
    <d v="2019-08-06T00:00:00"/>
    <x v="9"/>
    <x v="2"/>
    <s v="Trash - Curbside/Alley Missed Pickup"/>
    <s v="missed/last friday"/>
    <x v="1311"/>
    <n v="37217"/>
    <x v="0"/>
    <x v="15"/>
    <n v="29"/>
  </r>
  <r>
    <n v="226838"/>
    <d v="2019-08-06T00:00:00"/>
    <x v="9"/>
    <x v="2"/>
    <s v="Trash - Curbside/Alley Missed Pickup"/>
    <s v="2nd time in recent weeks that trash has not been collected"/>
    <x v="1327"/>
    <n v="37216"/>
    <x v="0"/>
    <x v="116"/>
    <n v="8"/>
  </r>
  <r>
    <n v="226840"/>
    <d v="2019-08-06T00:00:00"/>
    <x v="9"/>
    <x v="2"/>
    <s v="Trash - Curbside/Alley Missed Pickup"/>
    <s v="missed for 2nd week in row (road is closed to thru traffic)"/>
    <x v="1355"/>
    <n v="37115"/>
    <x v="0"/>
    <x v="142"/>
    <n v="8"/>
  </r>
  <r>
    <n v="226855"/>
    <d v="2019-08-06T00:00:00"/>
    <x v="9"/>
    <x v="2"/>
    <s v="Trash - Curbside/Alley Missed Pickup"/>
    <s v="everyone missed"/>
    <x v="789"/>
    <n v="37208"/>
    <x v="1"/>
    <x v="45"/>
    <n v="21"/>
  </r>
  <r>
    <n v="226863"/>
    <d v="2019-08-06T00:00:00"/>
    <x v="9"/>
    <x v="2"/>
    <s v="Trash - Curbside/Alley Missed Pickup"/>
    <s v="entire alley missed for the 2nd week in a row. ."/>
    <x v="1191"/>
    <n v="37208"/>
    <x v="1"/>
    <x v="45"/>
    <n v="21"/>
  </r>
  <r>
    <n v="226872"/>
    <d v="2019-08-06T00:00:00"/>
    <x v="9"/>
    <x v="2"/>
    <s v="Trash - Curbside/Alley Missed Pickup"/>
    <s v="my recycling was picked up but the trash was not."/>
    <x v="899"/>
    <n v="37216"/>
    <x v="0"/>
    <x v="148"/>
    <n v="7"/>
  </r>
  <r>
    <n v="226901"/>
    <d v="2019-08-06T00:00:00"/>
    <x v="9"/>
    <x v="2"/>
    <s v="Trash - Curbside/Alley Missed Pickup"/>
    <s v="trash was out in front of house but not picked up on tuesday.  thank you"/>
    <x v="1017"/>
    <n v="37209"/>
    <x v="0"/>
    <x v="113"/>
    <n v="20"/>
  </r>
  <r>
    <n v="226918"/>
    <d v="2019-08-06T00:00:00"/>
    <x v="9"/>
    <x v="2"/>
    <s v="Trash - Curbside/Alley Missed Pickup"/>
    <s v="missed entire street of futura drive. this is the third missed pickup of entire street in the last few months!"/>
    <x v="1267"/>
    <n v="37209"/>
    <x v="0"/>
    <x v="73"/>
    <n v="20"/>
  </r>
  <r>
    <n v="227015"/>
    <d v="2019-08-07T00:00:00"/>
    <x v="9"/>
    <x v="2"/>
    <s v="Trash - Curbside/Alley Missed Pickup"/>
    <s v="everyone trash miss curb tuesday."/>
    <x v="1113"/>
    <n v="37207"/>
    <x v="0"/>
    <x v="76"/>
    <n v="2"/>
  </r>
  <r>
    <n v="227045"/>
    <d v="2019-08-07T00:00:00"/>
    <x v="9"/>
    <x v="2"/>
    <s v="Trash - Curbside/Alley Missed Pickup"/>
    <s v="missed...entire block missed"/>
    <x v="400"/>
    <n v="37207"/>
    <x v="0"/>
    <x v="76"/>
    <n v="2"/>
  </r>
  <r>
    <n v="227088"/>
    <d v="2019-08-07T00:00:00"/>
    <x v="9"/>
    <x v="2"/>
    <s v="Trash - Curbside/Alley Missed Pickup"/>
    <s v="cust says the street was missed"/>
    <x v="514"/>
    <n v="37207"/>
    <x v="0"/>
    <x v="76"/>
    <n v="2"/>
  </r>
  <r>
    <n v="227313"/>
    <d v="2019-08-07T00:00:00"/>
    <x v="9"/>
    <x v="2"/>
    <s v="Trash - Curbside/Alley Missed Pickup"/>
    <s v="missed- trash {tuesday} curb {others} also"/>
    <x v="216"/>
    <n v="37218"/>
    <x v="0"/>
    <x v="22"/>
    <n v="1"/>
  </r>
  <r>
    <n v="227443"/>
    <d v="2019-08-07T00:00:00"/>
    <x v="9"/>
    <x v="2"/>
    <s v="Trash - Backdoor"/>
    <s v="backdoor miss...cart is running over"/>
    <x v="1112"/>
    <n v="37207"/>
    <x v="0"/>
    <x v="86"/>
    <n v="2"/>
  </r>
  <r>
    <n v="227445"/>
    <d v="2019-08-07T00:00:00"/>
    <x v="9"/>
    <x v="2"/>
    <s v="Trash - Curbside/Alley Missed Pickup"/>
    <s v="missed...neighbors missed as well and carts are still out."/>
    <x v="1270"/>
    <n v="37209"/>
    <x v="0"/>
    <x v="73"/>
    <n v="20"/>
  </r>
  <r>
    <n v="227448"/>
    <d v="2019-08-07T00:00:00"/>
    <x v="9"/>
    <x v="2"/>
    <s v="Trash - Curbside/Alley Missed Pickup"/>
    <s v="our trash collection is remarkably predictable.  if they haven't picked up by 10:30 am, they missed us.  i'm afraid that they missed at least our entire street today.  thank you in advance for your assistance."/>
    <x v="210"/>
    <n v="37221"/>
    <x v="0"/>
    <x v="77"/>
    <n v="23"/>
  </r>
  <r>
    <n v="227526"/>
    <d v="2019-08-07T00:00:00"/>
    <x v="9"/>
    <x v="2"/>
    <s v="Trash - Curbside/Alley Missed Pickup"/>
    <s v="missed the street"/>
    <x v="1109"/>
    <n v="37207"/>
    <x v="0"/>
    <x v="76"/>
    <n v="2"/>
  </r>
  <r>
    <n v="227530"/>
    <d v="2019-08-07T00:00:00"/>
    <x v="9"/>
    <x v="2"/>
    <s v="Trash - Curbside/Alley Missed Pickup"/>
    <s v="miss"/>
    <x v="1153"/>
    <n v="37205"/>
    <x v="0"/>
    <x v="67"/>
    <n v="24"/>
  </r>
  <r>
    <n v="227531"/>
    <d v="2019-08-07T00:00:00"/>
    <x v="9"/>
    <x v="2"/>
    <s v="Trash - Curbside/Alley Missed Pickup"/>
    <s v="miss"/>
    <x v="1153"/>
    <n v="37205"/>
    <x v="0"/>
    <x v="67"/>
    <n v="24"/>
  </r>
  <r>
    <n v="227672"/>
    <d v="2019-08-07T00:00:00"/>
    <x v="9"/>
    <x v="2"/>
    <s v="Trash - Curbside/Alley Missed Pickup"/>
    <s v="missed trash. whole alley missed"/>
    <x v="1073"/>
    <n v="37209"/>
    <x v="0"/>
    <x v="73"/>
    <n v="20"/>
  </r>
  <r>
    <n v="227693"/>
    <d v="2019-08-07T00:00:00"/>
    <x v="9"/>
    <x v="2"/>
    <s v="Trash - Curbside/Alley Missed Pickup"/>
    <s v="109 whitney place ct"/>
    <x v="411"/>
    <n v="37215"/>
    <x v="0"/>
    <x v="71"/>
    <n v="34"/>
  </r>
  <r>
    <n v="227722"/>
    <d v="2019-08-07T00:00:00"/>
    <x v="9"/>
    <x v="2"/>
    <s v="Trash - Curbside/Alley Missed Pickup"/>
    <s v="miss"/>
    <x v="1166"/>
    <n v="37215"/>
    <x v="0"/>
    <x v="16"/>
    <n v="25"/>
  </r>
  <r>
    <n v="227725"/>
    <d v="2019-08-07T00:00:00"/>
    <x v="9"/>
    <x v="2"/>
    <s v="Trash - Backdoor"/>
    <s v="backdoor/side trash pickup {wednesday}"/>
    <x v="1045"/>
    <n v="37205"/>
    <x v="0"/>
    <x v="58"/>
    <n v="23"/>
  </r>
  <r>
    <n v="227756"/>
    <d v="2019-08-07T00:00:00"/>
    <x v="9"/>
    <x v="2"/>
    <s v="Trash - Curbside/Alley Missed Pickup"/>
    <s v="come get all her trash"/>
    <x v="1030"/>
    <n v="37215"/>
    <x v="0"/>
    <x v="67"/>
    <n v="24"/>
  </r>
  <r>
    <n v="227766"/>
    <d v="2019-08-07T00:00:00"/>
    <x v="9"/>
    <x v="2"/>
    <s v="Trash - Backdoor"/>
    <s v="backdoor miss"/>
    <x v="298"/>
    <n v="37205"/>
    <x v="0"/>
    <x v="64"/>
    <n v="23"/>
  </r>
  <r>
    <n v="227770"/>
    <d v="2019-08-07T00:00:00"/>
    <x v="9"/>
    <x v="2"/>
    <s v="Trash - Curbside/Alley Missed Pickup"/>
    <s v="miss"/>
    <x v="1265"/>
    <n v="37218"/>
    <x v="0"/>
    <x v="22"/>
    <n v="1"/>
  </r>
  <r>
    <n v="227772"/>
    <d v="2019-08-07T00:00:00"/>
    <x v="9"/>
    <x v="2"/>
    <s v="Trash - Backdoor"/>
    <s v="unit-b missed backdoor/trash {wednesday}"/>
    <x v="909"/>
    <n v="37115"/>
    <x v="0"/>
    <x v="132"/>
    <n v="9"/>
  </r>
  <r>
    <n v="227775"/>
    <d v="2019-08-07T00:00:00"/>
    <x v="9"/>
    <x v="2"/>
    <s v="Trash - Curbside/Alley Missed Pickup"/>
    <s v="curb wednesday missed out night before. also check for others missed"/>
    <x v="1341"/>
    <n v="37220"/>
    <x v="0"/>
    <x v="4"/>
    <n v="34"/>
  </r>
  <r>
    <n v="227785"/>
    <d v="2019-08-07T00:00:00"/>
    <x v="9"/>
    <x v="2"/>
    <s v="Trash - Backdoor"/>
    <s v="backdoor/trash missed, wednesday."/>
    <x v="275"/>
    <n v="37205"/>
    <x v="0"/>
    <x v="77"/>
    <n v="23"/>
  </r>
  <r>
    <n v="227789"/>
    <d v="2019-08-07T00:00:00"/>
    <x v="9"/>
    <x v="2"/>
    <s v="Trash - Curbside/Alley Missed Pickup"/>
    <s v="this is the second time since moving in that our trash hasn?t been taken.  this is a new home.  i have nowhere else to put my bins but beside my mailbox  otherwise my trash bin will fall in the ditch.  please help me resolve this issue."/>
    <x v="1341"/>
    <n v="37220"/>
    <x v="0"/>
    <x v="4"/>
    <n v="34"/>
  </r>
  <r>
    <n v="227797"/>
    <d v="2019-08-07T00:00:00"/>
    <x v="9"/>
    <x v="2"/>
    <s v="Trash - Curbside/Alley Missed Pickup"/>
    <s v="no one in the neighborhood had their trash picked up after bins were place outside before 7am"/>
    <x v="210"/>
    <n v="37221"/>
    <x v="0"/>
    <x v="77"/>
    <n v="23"/>
  </r>
  <r>
    <n v="227813"/>
    <d v="2019-08-07T00:00:00"/>
    <x v="9"/>
    <x v="2"/>
    <s v="Trash - Curbside/Alley Missed Pickup"/>
    <s v="this is has been missed so many times. check how many times i've called  about a missed pick up.  i called this time too but its after hours. it keeps happening and your subcontractor pick up driver/comapny  is horrible. i'll call in the morning again and i'll call the supervisor (josh mangrum) of the supervisor who never called mr back. at least he will talk to me. somebody needs to address this once and for all .  robert green"/>
    <x v="310"/>
    <n v="37204"/>
    <x v="0"/>
    <x v="4"/>
    <n v="25"/>
  </r>
  <r>
    <n v="227825"/>
    <d v="2019-08-07T00:00:00"/>
    <x v="9"/>
    <x v="2"/>
    <s v="Trash - Backdoor"/>
    <s v="trash not picked up"/>
    <x v="710"/>
    <n v="37205"/>
    <x v="0"/>
    <x v="64"/>
    <n v="23"/>
  </r>
  <r>
    <n v="227831"/>
    <d v="2019-08-07T00:00:00"/>
    <x v="9"/>
    <x v="2"/>
    <s v="Trash - Curbside/Alley Missed Pickup"/>
    <s v="third week in a row it has been missed. not sure why. it was out the night before."/>
    <x v="686"/>
    <n v="37216"/>
    <x v="0"/>
    <x v="33"/>
    <n v="8"/>
  </r>
  <r>
    <n v="227846"/>
    <d v="2019-08-08T00:00:00"/>
    <x v="9"/>
    <x v="2"/>
    <s v="Trash - Curbside/Alley Missed Pickup"/>
    <s v="recycle carts were emptied but no garbage pickup"/>
    <x v="250"/>
    <n v="37205"/>
    <x v="0"/>
    <x v="100"/>
    <n v="23"/>
  </r>
  <r>
    <n v="227851"/>
    <d v="2019-08-08T00:00:00"/>
    <x v="9"/>
    <x v="2"/>
    <s v="Trash - Curbside/Alley Missed Pickup"/>
    <s v="miss"/>
    <x v="377"/>
    <n v="37209"/>
    <x v="1"/>
    <x v="59"/>
    <n v="20"/>
  </r>
  <r>
    <n v="227894"/>
    <d v="2019-08-08T00:00:00"/>
    <x v="9"/>
    <x v="2"/>
    <s v="Trash - Backdoor"/>
    <s v="backdoor/trash miss again {wednesday}"/>
    <x v="278"/>
    <n v="37205"/>
    <x v="0"/>
    <x v="77"/>
    <n v="23"/>
  </r>
  <r>
    <n v="227913"/>
    <d v="2019-08-08T00:00:00"/>
    <x v="9"/>
    <x v="2"/>
    <s v="Trash - Curbside/Alley Missed Pickup"/>
    <s v="missed pickup; cust says others were missed"/>
    <x v="422"/>
    <n v="37209"/>
    <x v="1"/>
    <x v="59"/>
    <n v="20"/>
  </r>
  <r>
    <n v="227925"/>
    <d v="2019-08-08T00:00:00"/>
    <x v="9"/>
    <x v="2"/>
    <s v="Trash - Backdoor"/>
    <s v="missed backdoor pickup- trash wednesday"/>
    <x v="152"/>
    <n v="37205"/>
    <x v="0"/>
    <x v="77"/>
    <n v="23"/>
  </r>
  <r>
    <n v="227954"/>
    <d v="2019-08-08T00:00:00"/>
    <x v="9"/>
    <x v="2"/>
    <s v="Trash - Backdoor"/>
    <s v="missed backdoor. 2 backdoor locations"/>
    <x v="781"/>
    <n v="37215"/>
    <x v="0"/>
    <x v="16"/>
    <n v="25"/>
  </r>
  <r>
    <n v="227955"/>
    <d v="2019-08-08T00:00:00"/>
    <x v="9"/>
    <x v="2"/>
    <s v="Trash - Backdoor"/>
    <s v="get"/>
    <x v="827"/>
    <n v="37115"/>
    <x v="0"/>
    <x v="132"/>
    <n v="9"/>
  </r>
  <r>
    <n v="227986"/>
    <d v="2019-08-08T00:00:00"/>
    <x v="9"/>
    <x v="2"/>
    <s v="Trash - Backdoor"/>
    <s v="missed paid backdoor. has 3 trash carts"/>
    <x v="125"/>
    <n v="37215"/>
    <x v="0"/>
    <x v="9"/>
    <n v="25"/>
  </r>
  <r>
    <n v="227989"/>
    <d v="2019-08-08T00:00:00"/>
    <x v="9"/>
    <x v="2"/>
    <s v="Trash - Curbside/Alley Missed Pickup"/>
    <s v="carts missed again/alley {trash}"/>
    <x v="97"/>
    <n v="37215"/>
    <x v="0"/>
    <x v="5"/>
    <n v="25"/>
  </r>
  <r>
    <n v="227990"/>
    <d v="2019-08-08T00:00:00"/>
    <x v="9"/>
    <x v="2"/>
    <s v="Trash - Curbside/Alley Missed Pickup"/>
    <s v="they didn?t pick my trash up"/>
    <x v="1344"/>
    <n v="37013"/>
    <x v="0"/>
    <x v="157"/>
    <n v="33"/>
  </r>
  <r>
    <n v="227992"/>
    <d v="2019-08-08T00:00:00"/>
    <x v="9"/>
    <x v="2"/>
    <s v="Trash - Curbside/Alley Missed Pickup"/>
    <s v="missed trash"/>
    <x v="132"/>
    <n v="37209"/>
    <x v="0"/>
    <x v="73"/>
    <n v="20"/>
  </r>
  <r>
    <n v="228150"/>
    <d v="2019-08-08T00:00:00"/>
    <x v="9"/>
    <x v="2"/>
    <s v="Trash - Curbside/Alley Missed Pickup"/>
    <s v="trash was not picked up on our whole street on 8/70 2nd time the this month"/>
    <x v="395"/>
    <n v="37204"/>
    <x v="0"/>
    <x v="4"/>
    <n v="25"/>
  </r>
  <r>
    <n v="228176"/>
    <d v="2019-08-08T00:00:00"/>
    <x v="9"/>
    <x v="2"/>
    <s v="Trash - Curbside/Alley Missed Pickup"/>
    <s v="trash/miss still out, curb {notes stated it was completed} not true {tuesday}"/>
    <x v="899"/>
    <n v="37216"/>
    <x v="0"/>
    <x v="148"/>
    <n v="7"/>
  </r>
  <r>
    <n v="228256"/>
    <d v="2019-08-08T00:00:00"/>
    <x v="9"/>
    <x v="2"/>
    <s v="Trash - Curbside/Alley Missed Pickup"/>
    <s v="everyone missed- wednesday curb"/>
    <x v="714"/>
    <n v="37211"/>
    <x v="0"/>
    <x v="57"/>
    <n v="16"/>
  </r>
  <r>
    <n v="228362"/>
    <d v="2019-08-08T00:00:00"/>
    <x v="9"/>
    <x v="2"/>
    <s v="Trash - Curbside/Alley Missed Pickup"/>
    <s v="we set the trash can out but pickup didn't occur."/>
    <x v="1066"/>
    <n v="37218"/>
    <x v="0"/>
    <x v="22"/>
    <n v="1"/>
  </r>
  <r>
    <n v="228418"/>
    <d v="2019-08-08T00:00:00"/>
    <x v="9"/>
    <x v="2"/>
    <s v="Trash - Backdoor"/>
    <s v="1 cart"/>
    <x v="1078"/>
    <n v="37205"/>
    <x v="0"/>
    <x v="77"/>
    <n v="23"/>
  </r>
  <r>
    <n v="228447"/>
    <d v="2019-08-08T00:00:00"/>
    <x v="9"/>
    <x v="2"/>
    <s v="Trash - Curbside/Alley Missed Pickup"/>
    <s v="this is aker's again.  i filed a complaint last week about failure to pick my trash.  i have already seen a truck drive hurriedly down my street and no pick-up.  have they already serviced my area?  if so, they have missed me again.  please dispatch and have them come back before they leave the area.  deborah akers 615-948-0967."/>
    <x v="1060"/>
    <n v="37211"/>
    <x v="0"/>
    <x v="151"/>
    <n v="26"/>
  </r>
  <r>
    <n v="228484"/>
    <d v="2019-08-08T00:00:00"/>
    <x v="9"/>
    <x v="2"/>
    <s v="Trash - Backdoor"/>
    <s v="pick up not made on wed."/>
    <x v="152"/>
    <n v="37205"/>
    <x v="0"/>
    <x v="77"/>
    <n v="23"/>
  </r>
  <r>
    <n v="228507"/>
    <d v="2019-08-08T00:00:00"/>
    <x v="9"/>
    <x v="2"/>
    <s v="Trash - Curbside/Alley Missed Pickup"/>
    <s v="appears that the entire street was missed again for the 3rd time in 4 weeks.  please correct asap as flies and rodents are getting used to it."/>
    <x v="1322"/>
    <n v="37203"/>
    <x v="1"/>
    <x v="83"/>
    <n v="17"/>
  </r>
  <r>
    <n v="228537"/>
    <d v="2019-08-08T00:00:00"/>
    <x v="9"/>
    <x v="2"/>
    <s v="Trash - Curbside/Alley Missed Pickup"/>
    <s v="alley trash miss last week {friday} missed every week"/>
    <x v="1091"/>
    <n v="37206"/>
    <x v="1"/>
    <x v="130"/>
    <n v="5"/>
  </r>
  <r>
    <n v="228560"/>
    <d v="2019-08-08T00:00:00"/>
    <x v="9"/>
    <x v="2"/>
    <s v="Trash - Curbside/Alley Missed Pickup"/>
    <s v="missed again"/>
    <x v="666"/>
    <n v="37203"/>
    <x v="1"/>
    <x v="83"/>
    <n v="17"/>
  </r>
  <r>
    <n v="228573"/>
    <d v="2019-08-08T00:00:00"/>
    <x v="9"/>
    <x v="2"/>
    <s v="Trash - Backdoor"/>
    <s v="missed backdoor pickup"/>
    <x v="280"/>
    <n v="37204"/>
    <x v="0"/>
    <x v="4"/>
    <n v="25"/>
  </r>
  <r>
    <n v="228577"/>
    <d v="2019-08-08T00:00:00"/>
    <x v="9"/>
    <x v="2"/>
    <s v="Trash - Backdoor"/>
    <s v="has to call almost every other week"/>
    <x v="1254"/>
    <n v="37115"/>
    <x v="0"/>
    <x v="140"/>
    <n v="8"/>
  </r>
  <r>
    <n v="228596"/>
    <d v="2019-08-08T00:00:00"/>
    <x v="9"/>
    <x v="2"/>
    <s v="Trash - Curbside/Alley Missed Pickup"/>
    <s v="missed for trash/no service. alley unit-a  and b{check alley for others} wednesday."/>
    <x v="308"/>
    <n v="37209"/>
    <x v="1"/>
    <x v="7"/>
    <n v="21"/>
  </r>
  <r>
    <n v="228617"/>
    <d v="2019-08-08T00:00:00"/>
    <x v="9"/>
    <x v="2"/>
    <s v="Trash - Backdoor"/>
    <s v="backdoor/miss again {trash/thursday}"/>
    <x v="911"/>
    <n v="37220"/>
    <x v="0"/>
    <x v="144"/>
    <n v="26"/>
  </r>
  <r>
    <n v="228631"/>
    <d v="2019-08-08T00:00:00"/>
    <x v="9"/>
    <x v="2"/>
    <s v="Trash - Backdoor"/>
    <s v="backdoor missed again, _x000a_wants to speak with supervisor about backdoor/trash getting missed often, 3 weeks in row and needs to be corrected."/>
    <x v="1330"/>
    <n v="37207"/>
    <x v="0"/>
    <x v="86"/>
    <n v="2"/>
  </r>
  <r>
    <n v="228652"/>
    <d v="2019-08-08T00:00:00"/>
    <x v="9"/>
    <x v="2"/>
    <s v="Trash - Curbside/Alley Missed Pickup"/>
    <s v="entire street missed! andrew rucker lane, 37211"/>
    <x v="1356"/>
    <n v="37211"/>
    <x v="0"/>
    <x v="14"/>
    <n v="27"/>
  </r>
  <r>
    <n v="228653"/>
    <d v="2019-08-08T00:00:00"/>
    <x v="9"/>
    <x v="2"/>
    <s v="Trash - Curbside/Alley Missed Pickup"/>
    <s v="entire street missed pickup"/>
    <x v="1356"/>
    <n v="37211"/>
    <x v="0"/>
    <x v="14"/>
    <n v="27"/>
  </r>
  <r>
    <n v="228667"/>
    <d v="2019-08-08T00:00:00"/>
    <x v="9"/>
    <x v="2"/>
    <s v="Trash - Curbside/Alley Missed Pickup"/>
    <s v="wednesday was our trash day- wednesday night i reported the missed service at our address..not picked up...repeating after hours request here... this is the umpteenth time we were missed so i am including a picture- note address and brown trash cart-in plain view- all other trash carts on street were picked up"/>
    <x v="310"/>
    <n v="37204"/>
    <x v="0"/>
    <x v="4"/>
    <n v="25"/>
  </r>
  <r>
    <n v="228692"/>
    <d v="2019-08-08T00:00:00"/>
    <x v="9"/>
    <x v="2"/>
    <s v="Trash - Backdoor"/>
    <s v="yet again, trash was not picked up. wy is this such an issue?"/>
    <x v="1226"/>
    <n v="37209"/>
    <x v="2"/>
    <x v="88"/>
    <n v="21"/>
  </r>
  <r>
    <n v="228761"/>
    <d v="2019-08-09T00:00:00"/>
    <x v="9"/>
    <x v="2"/>
    <s v="Trash - Curbside/Alley Missed Pickup"/>
    <s v="alley/trash missed {thursday} others"/>
    <x v="1271"/>
    <n v="37210"/>
    <x v="2"/>
    <x v="72"/>
    <n v="16"/>
  </r>
  <r>
    <n v="228769"/>
    <d v="2019-08-09T00:00:00"/>
    <x v="9"/>
    <x v="2"/>
    <s v="Trash - Curbside/Alley Missed Pickup"/>
    <s v="missed- trash {tuesday} curb {others} also"/>
    <x v="216"/>
    <n v="37218"/>
    <x v="0"/>
    <x v="22"/>
    <n v="1"/>
  </r>
  <r>
    <n v="228801"/>
    <d v="2019-08-09T00:00:00"/>
    <x v="9"/>
    <x v="2"/>
    <s v="Trash - Backdoor"/>
    <s v="backdoor miss"/>
    <x v="1005"/>
    <n v="37115"/>
    <x v="0"/>
    <x v="140"/>
    <n v="8"/>
  </r>
  <r>
    <n v="228825"/>
    <d v="2019-08-09T00:00:00"/>
    <x v="9"/>
    <x v="2"/>
    <s v="Trash - Curbside/Alley Missed Pickup"/>
    <s v="missed"/>
    <x v="183"/>
    <n v="37211"/>
    <x v="0"/>
    <x v="14"/>
    <n v="4"/>
  </r>
  <r>
    <n v="228916"/>
    <d v="2019-08-09T00:00:00"/>
    <x v="9"/>
    <x v="2"/>
    <s v="Trash - Backdoor"/>
    <s v="backdoor/trash wednesday. wants cart emptied. {has two driveways} truck is not going around/to check other side of house, on the wilsonia ave side entrance, would be better entrance for driver to come in."/>
    <x v="1128"/>
    <n v="37205"/>
    <x v="0"/>
    <x v="36"/>
    <n v="23"/>
  </r>
  <r>
    <n v="228939"/>
    <d v="2019-08-09T00:00:00"/>
    <x v="9"/>
    <x v="2"/>
    <s v="Trash - Curbside/Alley Missed Pickup"/>
    <s v="trash/missed friday at {dead end} alley {truck already come}"/>
    <x v="337"/>
    <n v="37206"/>
    <x v="1"/>
    <x v="79"/>
    <n v="6"/>
  </r>
  <r>
    <n v="228943"/>
    <d v="2019-08-09T00:00:00"/>
    <x v="9"/>
    <x v="2"/>
    <s v="Trash - Curbside/Alley Missed Pickup"/>
    <s v="their side of street/not pickup {trash} thursday/curb"/>
    <x v="1357"/>
    <n v="37211"/>
    <x v="0"/>
    <x v="94"/>
    <n v="27"/>
  </r>
  <r>
    <n v="228985"/>
    <d v="2019-08-09T00:00:00"/>
    <x v="9"/>
    <x v="2"/>
    <s v="Trash - Backdoor"/>
    <s v="please pick up. have backdoor pickup. order no 20445. cart clearly visible from street. day for pickup was wednesday. thank you"/>
    <x v="1078"/>
    <n v="37205"/>
    <x v="0"/>
    <x v="77"/>
    <n v="23"/>
  </r>
  <r>
    <n v="229008"/>
    <d v="2019-08-09T00:00:00"/>
    <x v="9"/>
    <x v="2"/>
    <s v="Trash - Curbside/Alley Missed Pickup"/>
    <s v="truck broke down and didn't get carts"/>
    <x v="1298"/>
    <n v="37211"/>
    <x v="0"/>
    <x v="97"/>
    <n v="30"/>
  </r>
  <r>
    <n v="229020"/>
    <d v="2019-08-09T00:00:00"/>
    <x v="9"/>
    <x v="2"/>
    <s v="Trash - Backdoor"/>
    <s v="this is paid/backdoor/trash pickup {and} not a waiver/pickup.missed again and needs to be emptied.thursday's"/>
    <x v="941"/>
    <n v="37204"/>
    <x v="1"/>
    <x v="55"/>
    <n v="16"/>
  </r>
  <r>
    <n v="229048"/>
    <d v="2019-08-09T00:00:00"/>
    <x v="9"/>
    <x v="2"/>
    <s v="Trash - Curbside/Alley Missed Pickup"/>
    <s v="one side of the street was missed"/>
    <x v="1358"/>
    <n v="37211"/>
    <x v="0"/>
    <x v="94"/>
    <n v="27"/>
  </r>
  <r>
    <n v="229056"/>
    <d v="2019-08-09T00:00:00"/>
    <x v="9"/>
    <x v="2"/>
    <s v="Trash - Curbside/Alley Missed Pickup"/>
    <s v="3rd or fourth time it has been missed"/>
    <x v="1293"/>
    <n v="37211"/>
    <x v="0"/>
    <x v="97"/>
    <n v="30"/>
  </r>
  <r>
    <n v="229059"/>
    <d v="2019-08-09T00:00:00"/>
    <x v="9"/>
    <x v="2"/>
    <s v="Trash - Curbside/Alley Missed Pickup"/>
    <s v="missed..."/>
    <x v="1359"/>
    <n v="37209"/>
    <x v="0"/>
    <x v="58"/>
    <n v="22"/>
  </r>
  <r>
    <n v="229063"/>
    <d v="2019-08-09T00:00:00"/>
    <x v="9"/>
    <x v="2"/>
    <s v="Trash - Backdoor"/>
    <s v="backdoor/trash missed pickup wednesday. {needs smaller truck to come in her}"/>
    <x v="266"/>
    <n v="37205"/>
    <x v="0"/>
    <x v="77"/>
    <n v="23"/>
  </r>
  <r>
    <n v="229075"/>
    <d v="2019-08-09T00:00:00"/>
    <x v="9"/>
    <x v="2"/>
    <s v="Trash - Curbside/Alley Missed Pickup"/>
    <s v="missed trash. cart in the alley"/>
    <x v="177"/>
    <n v="37211"/>
    <x v="1"/>
    <x v="89"/>
    <n v="16"/>
  </r>
  <r>
    <n v="229082"/>
    <d v="2019-08-09T00:00:00"/>
    <x v="9"/>
    <x v="2"/>
    <s v="Trash - Curbside/Alley Missed Pickup"/>
    <s v="missed trash"/>
    <x v="713"/>
    <n v="37208"/>
    <x v="1"/>
    <x v="119"/>
    <n v="21"/>
  </r>
  <r>
    <n v="229095"/>
    <d v="2019-08-09T00:00:00"/>
    <x v="9"/>
    <x v="2"/>
    <s v="Trash - Curbside/Alley Missed Pickup"/>
    <s v="missed the whole street"/>
    <x v="1205"/>
    <n v="37211"/>
    <x v="0"/>
    <x v="81"/>
    <n v="30"/>
  </r>
  <r>
    <n v="229135"/>
    <d v="2019-08-09T00:00:00"/>
    <x v="9"/>
    <x v="2"/>
    <s v="Trash - Curbside/Alley Missed Pickup"/>
    <s v="missed this entire side of street"/>
    <x v="753"/>
    <n v="37211"/>
    <x v="0"/>
    <x v="97"/>
    <n v="30"/>
  </r>
  <r>
    <n v="229160"/>
    <d v="2019-08-09T00:00:00"/>
    <x v="9"/>
    <x v="2"/>
    <s v="Trash - Curbside/Alley Missed Pickup"/>
    <s v="our neighbors trash was missed also. thanks."/>
    <x v="936"/>
    <n v="37204"/>
    <x v="1"/>
    <x v="55"/>
    <n v="16"/>
  </r>
  <r>
    <n v="229222"/>
    <d v="2019-08-09T00:00:00"/>
    <x v="9"/>
    <x v="2"/>
    <s v="Trash - Backdoor"/>
    <s v="backdoor miss/wednesday."/>
    <x v="247"/>
    <n v="37205"/>
    <x v="0"/>
    <x v="77"/>
    <n v="23"/>
  </r>
  <r>
    <n v="229280"/>
    <d v="2019-08-09T00:00:00"/>
    <x v="9"/>
    <x v="2"/>
    <s v="Trash - Curbside/Alley Missed Pickup"/>
    <s v="cart missed again"/>
    <x v="713"/>
    <n v="37208"/>
    <x v="1"/>
    <x v="119"/>
    <n v="21"/>
  </r>
  <r>
    <n v="229284"/>
    <d v="2019-08-09T00:00:00"/>
    <x v="9"/>
    <x v="2"/>
    <s v="Trash - Curbside/Alley Missed Pickup"/>
    <s v="no one's trash/pickup thursday. curb wants to know why it is being missed"/>
    <x v="1135"/>
    <n v="37211"/>
    <x v="0"/>
    <x v="97"/>
    <n v="27"/>
  </r>
  <r>
    <n v="229294"/>
    <d v="2019-08-09T00:00:00"/>
    <x v="9"/>
    <x v="2"/>
    <s v="Trash - Curbside/Alley Missed Pickup"/>
    <s v="missed the street"/>
    <x v="1360"/>
    <n v="37013"/>
    <x v="0"/>
    <x v="98"/>
    <n v="29"/>
  </r>
  <r>
    <n v="229340"/>
    <d v="2019-08-09T00:00:00"/>
    <x v="9"/>
    <x v="2"/>
    <s v="Trash - Curbside/Alley Missed Pickup"/>
    <s v="missed again"/>
    <x v="139"/>
    <n v="37206"/>
    <x v="2"/>
    <x v="78"/>
    <n v="6"/>
  </r>
  <r>
    <n v="229343"/>
    <d v="2019-08-09T00:00:00"/>
    <x v="9"/>
    <x v="2"/>
    <s v="Trash - Curbside/Alley Missed Pickup"/>
    <s v="curb/trash missed last and today"/>
    <x v="848"/>
    <n v="37210"/>
    <x v="0"/>
    <x v="13"/>
    <n v="15"/>
  </r>
  <r>
    <n v="229361"/>
    <d v="2019-08-09T00:00:00"/>
    <x v="9"/>
    <x v="2"/>
    <s v="Trash - Curbside/Alley Missed Pickup"/>
    <s v="this area missed"/>
    <x v="197"/>
    <n v="37013"/>
    <x v="0"/>
    <x v="42"/>
    <n v="33"/>
  </r>
  <r>
    <n v="229362"/>
    <d v="2019-08-09T00:00:00"/>
    <x v="9"/>
    <x v="2"/>
    <s v="Trash - Curbside/Alley Missed Pickup"/>
    <s v="miss"/>
    <x v="555"/>
    <n v="37013"/>
    <x v="0"/>
    <x v="11"/>
    <n v="30"/>
  </r>
  <r>
    <n v="229366"/>
    <d v="2019-08-09T00:00:00"/>
    <x v="9"/>
    <x v="2"/>
    <s v="Trash - Backdoor"/>
    <s v="miss"/>
    <x v="740"/>
    <n v="37215"/>
    <x v="0"/>
    <x v="134"/>
    <n v="25"/>
  </r>
  <r>
    <n v="229367"/>
    <d v="2019-08-09T00:00:00"/>
    <x v="9"/>
    <x v="2"/>
    <s v="Trash - Backdoor"/>
    <s v="backdoor miss"/>
    <x v="1254"/>
    <n v="37115"/>
    <x v="0"/>
    <x v="140"/>
    <n v="8"/>
  </r>
  <r>
    <n v="229370"/>
    <d v="2019-08-09T00:00:00"/>
    <x v="9"/>
    <x v="2"/>
    <s v="Trash - Curbside/Alley Missed Pickup"/>
    <s v="trash not picked up again! third time in a month"/>
    <x v="1308"/>
    <n v="37217"/>
    <x v="0"/>
    <x v="15"/>
    <n v="29"/>
  </r>
  <r>
    <n v="229377"/>
    <d v="2019-08-09T00:00:00"/>
    <x v="9"/>
    <x v="2"/>
    <s v="Trash - Curbside/Alley Missed Pickup"/>
    <s v="miss"/>
    <x v="1361"/>
    <n v="37013"/>
    <x v="0"/>
    <x v="98"/>
    <n v="29"/>
  </r>
  <r>
    <n v="229380"/>
    <d v="2019-08-09T00:00:00"/>
    <x v="9"/>
    <x v="2"/>
    <s v="Trash - Curbside/Alley Missed Pickup"/>
    <s v="miss"/>
    <x v="1308"/>
    <n v="37217"/>
    <x v="0"/>
    <x v="15"/>
    <n v="29"/>
  </r>
  <r>
    <n v="229387"/>
    <d v="2019-08-09T00:00:00"/>
    <x v="9"/>
    <x v="2"/>
    <s v="Trash - Curbside/Alley Missed Pickup"/>
    <s v="entire cul de sac missed {trash} friday"/>
    <x v="115"/>
    <n v="37013"/>
    <x v="0"/>
    <x v="69"/>
    <n v="28"/>
  </r>
  <r>
    <n v="229399"/>
    <d v="2019-08-09T00:00:00"/>
    <x v="9"/>
    <x v="2"/>
    <s v="Trash - Curbside/Alley Missed Pickup"/>
    <s v="miss"/>
    <x v="509"/>
    <n v="37217"/>
    <x v="0"/>
    <x v="85"/>
    <n v="29"/>
  </r>
  <r>
    <n v="229407"/>
    <d v="2019-08-09T00:00:00"/>
    <x v="9"/>
    <x v="2"/>
    <s v="Trash - Curbside/Alley Missed Pickup"/>
    <s v="still out"/>
    <x v="649"/>
    <n v="37013"/>
    <x v="0"/>
    <x v="10"/>
    <n v="28"/>
  </r>
  <r>
    <n v="229410"/>
    <d v="2019-08-09T00:00:00"/>
    <x v="9"/>
    <x v="2"/>
    <s v="Trash - Curbside/Alley Missed Pickup"/>
    <s v="our trash was not picked up."/>
    <x v="327"/>
    <n v="37203"/>
    <x v="1"/>
    <x v="107"/>
    <n v="19"/>
  </r>
  <r>
    <n v="229413"/>
    <d v="2019-08-09T00:00:00"/>
    <x v="9"/>
    <x v="2"/>
    <s v="Trash - Curbside/Alley Missed Pickup"/>
    <s v="no trash was picked up on shoemaker court"/>
    <x v="20"/>
    <n v="37013"/>
    <x v="0"/>
    <x v="18"/>
    <n v="33"/>
  </r>
  <r>
    <n v="229414"/>
    <d v="2019-08-09T00:00:00"/>
    <x v="9"/>
    <x v="2"/>
    <s v="Trash - Curbside/Alley Missed Pickup"/>
    <s v="this is the fourth time in 2 months."/>
    <x v="1324"/>
    <n v="37214"/>
    <x v="0"/>
    <x v="108"/>
    <n v="14"/>
  </r>
  <r>
    <n v="229418"/>
    <d v="2019-08-09T00:00:00"/>
    <x v="9"/>
    <x v="2"/>
    <s v="Trash - Curbside/Alley Missed Pickup"/>
    <s v="all of the trash cans are still full at 6:00 pm on shoemaker court in antioch tn."/>
    <x v="20"/>
    <n v="37013"/>
    <x v="0"/>
    <x v="18"/>
    <n v="33"/>
  </r>
  <r>
    <n v="229424"/>
    <d v="2019-08-09T00:00:00"/>
    <x v="9"/>
    <x v="2"/>
    <s v="Trash - Curbside/Alley Missed Pickup"/>
    <s v="no brown trash carts were picked up in my neighborhood today...this is becoming a frequent problem."/>
    <x v="38"/>
    <n v="37013"/>
    <x v="0"/>
    <x v="17"/>
    <n v="32"/>
  </r>
  <r>
    <n v="229446"/>
    <d v="2019-08-09T00:00:00"/>
    <x v="9"/>
    <x v="2"/>
    <s v="Trash - Curbside/Alley Missed Pickup"/>
    <s v="skipped over my trash can this friday morning"/>
    <x v="923"/>
    <n v="37210"/>
    <x v="0"/>
    <x v="149"/>
    <n v="15"/>
  </r>
  <r>
    <n v="229474"/>
    <d v="2019-08-10T00:00:00"/>
    <x v="9"/>
    <x v="2"/>
    <s v="Trash - Backdoor"/>
    <s v="second time this month our garbage has not been picked up, it is on the schedule for every thursday,"/>
    <x v="797"/>
    <n v="37115"/>
    <x v="0"/>
    <x v="140"/>
    <n v="8"/>
  </r>
  <r>
    <n v="229480"/>
    <d v="2019-08-10T00:00:00"/>
    <x v="9"/>
    <x v="2"/>
    <s v="Trash - Curbside/Alley Missed Pickup"/>
    <s v="reported that missed trash pick ups in my neighborhood"/>
    <x v="369"/>
    <n v="37013"/>
    <x v="0"/>
    <x v="18"/>
    <n v="33"/>
  </r>
  <r>
    <n v="229773"/>
    <d v="2019-08-12T00:00:00"/>
    <x v="9"/>
    <x v="2"/>
    <s v="Trash - Curbside/Alley Missed Pickup"/>
    <s v="missed trash/pickup again 704 &amp; 706 duplex, others curb {friday}"/>
    <x v="1362"/>
    <n v="37115"/>
    <x v="0"/>
    <x v="141"/>
    <n v="9"/>
  </r>
  <r>
    <n v="229793"/>
    <d v="2019-08-12T00:00:00"/>
    <x v="9"/>
    <x v="2"/>
    <s v="Trash - Backdoor"/>
    <s v="my trash was not picked up on friday, august 9, 2019.  gayle reed, 760 bell road, antioch, tn  37013, greed354@aol.com"/>
    <x v="412"/>
    <n v="37013"/>
    <x v="0"/>
    <x v="41"/>
    <n v="32"/>
  </r>
  <r>
    <n v="229797"/>
    <d v="2019-08-12T00:00:00"/>
    <x v="9"/>
    <x v="2"/>
    <s v="Trash - Curbside/Alley Missed Pickup"/>
    <s v="missed trash - backdoor"/>
    <x v="585"/>
    <n v="37216"/>
    <x v="1"/>
    <x v="61"/>
    <n v="7"/>
  </r>
  <r>
    <n v="229888"/>
    <d v="2019-08-12T00:00:00"/>
    <x v="9"/>
    <x v="2"/>
    <s v="Trash - Curbside/Alley Missed Pickup"/>
    <s v="everyone's trash is still out."/>
    <x v="1363"/>
    <n v="37013"/>
    <x v="0"/>
    <x v="125"/>
    <n v="29"/>
  </r>
  <r>
    <n v="229933"/>
    <d v="2019-08-12T00:00:00"/>
    <x v="9"/>
    <x v="2"/>
    <s v="Trash - Curbside/Alley Missed Pickup"/>
    <s v="file a complaint {trash/} is not getting pickup on day of service, thursday, all carts are out early and still miss."/>
    <x v="851"/>
    <n v="37211"/>
    <x v="0"/>
    <x v="97"/>
    <n v="27"/>
  </r>
  <r>
    <n v="229964"/>
    <d v="2019-08-12T00:00:00"/>
    <x v="9"/>
    <x v="2"/>
    <s v="Trash - Curbside/Alley Missed Pickup"/>
    <s v="missed backdoor"/>
    <x v="530"/>
    <n v="37216"/>
    <x v="1"/>
    <x v="61"/>
    <n v="7"/>
  </r>
  <r>
    <n v="230050"/>
    <d v="2019-08-12T00:00:00"/>
    <x v="9"/>
    <x v="2"/>
    <s v="Trash - Curbside/Alley Missed Pickup"/>
    <s v="missed the entire street"/>
    <x v="1364"/>
    <n v="37211"/>
    <x v="0"/>
    <x v="57"/>
    <n v="16"/>
  </r>
  <r>
    <n v="230081"/>
    <d v="2019-08-12T00:00:00"/>
    <x v="9"/>
    <x v="2"/>
    <s v="Trash - Curbside/Alley Missed Pickup"/>
    <s v="missed weekly"/>
    <x v="1284"/>
    <n v="37214"/>
    <x v="0"/>
    <x v="122"/>
    <n v="15"/>
  </r>
  <r>
    <n v="230261"/>
    <d v="2019-08-12T00:00:00"/>
    <x v="9"/>
    <x v="2"/>
    <s v="Trash - Backdoor"/>
    <s v="missed backdoor trash/again last friday. this is happening to often"/>
    <x v="1285"/>
    <n v="37214"/>
    <x v="0"/>
    <x v="111"/>
    <n v="14"/>
  </r>
  <r>
    <n v="230398"/>
    <d v="2019-08-13T00:00:00"/>
    <x v="9"/>
    <x v="2"/>
    <s v="Trash - Backdoor"/>
    <s v="backdoor miss"/>
    <x v="1203"/>
    <n v="37013"/>
    <x v="0"/>
    <x v="74"/>
    <n v="32"/>
  </r>
  <r>
    <n v="230462"/>
    <d v="2019-08-13T00:00:00"/>
    <x v="9"/>
    <x v="2"/>
    <s v="Trash - Backdoor"/>
    <s v="missed"/>
    <x v="941"/>
    <n v="37204"/>
    <x v="1"/>
    <x v="55"/>
    <n v="16"/>
  </r>
  <r>
    <n v="230540"/>
    <d v="2019-08-13T00:00:00"/>
    <x v="9"/>
    <x v="2"/>
    <s v="Trash - Backdoor"/>
    <s v="backdoor/missed recycle"/>
    <x v="1149"/>
    <n v="37214"/>
    <x v="0"/>
    <x v="13"/>
    <n v="15"/>
  </r>
  <r>
    <n v="230804"/>
    <d v="2019-08-13T00:00:00"/>
    <x v="9"/>
    <x v="2"/>
    <s v="Trash - Backdoor"/>
    <s v="miss"/>
    <x v="1365"/>
    <n v="37217"/>
    <x v="0"/>
    <x v="91"/>
    <n v="16"/>
  </r>
  <r>
    <n v="230985"/>
    <d v="2019-08-13T00:00:00"/>
    <x v="9"/>
    <x v="2"/>
    <s v="Trash - Curbside/Alley Missed Pickup"/>
    <s v="missed trash. whole street was missed. caller states this is happening all the time."/>
    <x v="41"/>
    <n v="37216"/>
    <x v="0"/>
    <x v="33"/>
    <n v="8"/>
  </r>
  <r>
    <n v="230997"/>
    <d v="2019-08-13T00:00:00"/>
    <x v="9"/>
    <x v="2"/>
    <s v="Trash - Curbside/Alley Missed Pickup"/>
    <s v="missed the street"/>
    <x v="897"/>
    <n v="37218"/>
    <x v="0"/>
    <x v="2"/>
    <n v="2"/>
  </r>
  <r>
    <n v="231010"/>
    <d v="2019-08-13T00:00:00"/>
    <x v="9"/>
    <x v="2"/>
    <s v="Trash - Curbside/Alley Missed Pickup"/>
    <s v="the entire street was missed"/>
    <x v="1340"/>
    <n v="37206"/>
    <x v="0"/>
    <x v="75"/>
    <n v="6"/>
  </r>
  <r>
    <n v="231016"/>
    <d v="2019-08-13T00:00:00"/>
    <x v="9"/>
    <x v="2"/>
    <s v="Trash - Backdoor"/>
    <s v="backdoor missed again,"/>
    <x v="1330"/>
    <n v="37207"/>
    <x v="0"/>
    <x v="86"/>
    <n v="2"/>
  </r>
  <r>
    <n v="231025"/>
    <d v="2019-08-13T00:00:00"/>
    <x v="9"/>
    <x v="2"/>
    <s v="Trash - Curbside/Alley Missed Pickup"/>
    <s v="trash missed today"/>
    <x v="994"/>
    <n v="37207"/>
    <x v="1"/>
    <x v="32"/>
    <n v="5"/>
  </r>
  <r>
    <n v="231055"/>
    <d v="2019-08-13T00:00:00"/>
    <x v="9"/>
    <x v="2"/>
    <s v="Trash - Curbside/Alley Missed Pickup"/>
    <s v="our trash was forgotten again"/>
    <x v="993"/>
    <n v="37115"/>
    <x v="0"/>
    <x v="138"/>
    <n v="8"/>
  </r>
  <r>
    <n v="231069"/>
    <d v="2019-08-13T00:00:00"/>
    <x v="9"/>
    <x v="2"/>
    <s v="Trash - Curbside/Alley Missed Pickup"/>
    <s v="our end of the street has not been picked up. it is 7:38pm. we all put ours out on monday nights. this has happened before recently. please fix this so it won't happen again."/>
    <x v="711"/>
    <n v="37189"/>
    <x v="0"/>
    <x v="23"/>
    <n v="1"/>
  </r>
  <r>
    <n v="231095"/>
    <d v="2019-08-14T00:00:00"/>
    <x v="9"/>
    <x v="2"/>
    <s v="Trash - Curbside/Alley Missed Pickup"/>
    <s v="other trash cans around me appear to have been picked up as they were all turned over this morning.  recyclables were picked up at 8:40pm last night."/>
    <x v="839"/>
    <n v="37216"/>
    <x v="0"/>
    <x v="33"/>
    <n v="8"/>
  </r>
  <r>
    <n v="231154"/>
    <d v="2019-08-14T00:00:00"/>
    <x v="9"/>
    <x v="2"/>
    <s v="Trash - Curbside/Alley Missed Pickup"/>
    <s v="this is the 3rd time in the last few months our trash was missed when our neighbors were all picked up"/>
    <x v="898"/>
    <n v="37207"/>
    <x v="1"/>
    <x v="121"/>
    <n v="5"/>
  </r>
  <r>
    <n v="231163"/>
    <d v="2019-08-14T00:00:00"/>
    <x v="9"/>
    <x v="2"/>
    <s v="Trash - Curbside/Alley Missed Pickup"/>
    <s v="we were told last week that our new day was tuesday. i am not sure if this is correct or not and please."/>
    <x v="408"/>
    <n v="37203"/>
    <x v="1"/>
    <x v="83"/>
    <n v="19"/>
  </r>
  <r>
    <n v="231231"/>
    <d v="2019-08-14T00:00:00"/>
    <x v="9"/>
    <x v="2"/>
    <s v="Trash - Curbside/Alley Missed Pickup"/>
    <s v="curb trash/missed tuesday {also neighbor's next door}"/>
    <x v="1343"/>
    <n v="37115"/>
    <x v="0"/>
    <x v="116"/>
    <n v="8"/>
  </r>
  <r>
    <n v="231251"/>
    <d v="2019-08-14T00:00:00"/>
    <x v="9"/>
    <x v="2"/>
    <s v="Trash - Curbside/Alley Missed Pickup"/>
    <s v="miss"/>
    <x v="1190"/>
    <n v="37218"/>
    <x v="0"/>
    <x v="22"/>
    <n v="1"/>
  </r>
  <r>
    <n v="231254"/>
    <d v="2019-08-14T00:00:00"/>
    <x v="9"/>
    <x v="2"/>
    <s v="Trash - Curbside/Alley Missed Pickup"/>
    <s v="truck missed my can"/>
    <x v="1332"/>
    <n v="37205"/>
    <x v="0"/>
    <x v="58"/>
    <n v="23"/>
  </r>
  <r>
    <n v="231283"/>
    <d v="2019-08-14T00:00:00"/>
    <x v="9"/>
    <x v="2"/>
    <s v="Trash - Curbside/Alley Missed Pickup"/>
    <s v="miss"/>
    <x v="1219"/>
    <n v="37115"/>
    <x v="0"/>
    <x v="132"/>
    <n v="7"/>
  </r>
  <r>
    <n v="231418"/>
    <d v="2019-08-14T00:00:00"/>
    <x v="9"/>
    <x v="2"/>
    <s v="Trash - Curbside/Alley Missed Pickup"/>
    <s v="we do not make large trash bags, only small, but still need it picked up. this is has been an ongoing issue this year."/>
    <x v="726"/>
    <n v="37207"/>
    <x v="1"/>
    <x v="121"/>
    <n v="5"/>
  </r>
  <r>
    <n v="231449"/>
    <d v="2019-08-14T00:00:00"/>
    <x v="9"/>
    <x v="2"/>
    <s v="Trash - Curbside/Alley Missed Pickup"/>
    <s v="miss"/>
    <x v="1366"/>
    <n v="37207"/>
    <x v="1"/>
    <x v="121"/>
    <n v="5"/>
  </r>
  <r>
    <n v="231451"/>
    <d v="2019-08-14T00:00:00"/>
    <x v="9"/>
    <x v="2"/>
    <s v="Trash - Backdoor"/>
    <s v="missed for 2 weeks"/>
    <x v="1064"/>
    <n v="37220"/>
    <x v="0"/>
    <x v="4"/>
    <n v="25"/>
  </r>
  <r>
    <n v="231519"/>
    <d v="2019-08-14T00:00:00"/>
    <x v="9"/>
    <x v="2"/>
    <s v="Trash - Curbside/Alley Missed Pickup"/>
    <s v="i'm sorry to be such a pest, but as i've stated before our trash pick up is remarkably predictable.  if they have not picked up by 10:30 am, they aren't coming.  i'm afraid that they missed us (my entire street at least) once again.  allow me to thank you in advance for your assistance._x000a__x000a_m. a. watson"/>
    <x v="210"/>
    <n v="37221"/>
    <x v="0"/>
    <x v="77"/>
    <n v="23"/>
  </r>
  <r>
    <n v="231569"/>
    <d v="2019-08-14T00:00:00"/>
    <x v="9"/>
    <x v="2"/>
    <s v="Trash - Curbside/Alley Missed Pickup"/>
    <s v="missed trash cart again."/>
    <x v="1193"/>
    <n v="37205"/>
    <x v="0"/>
    <x v="67"/>
    <n v="24"/>
  </r>
  <r>
    <n v="231652"/>
    <d v="2019-08-14T00:00:00"/>
    <x v="9"/>
    <x v="2"/>
    <s v="Trash - Curbside/Alley Missed Pickup"/>
    <s v="street was missed"/>
    <x v="1181"/>
    <n v="37215"/>
    <x v="0"/>
    <x v="67"/>
    <n v="24"/>
  </r>
  <r>
    <n v="231682"/>
    <d v="2019-08-14T00:00:00"/>
    <x v="9"/>
    <x v="2"/>
    <s v="Trash - Curbside/Alley Missed Pickup"/>
    <s v="still out"/>
    <x v="778"/>
    <n v="37207"/>
    <x v="1"/>
    <x v="32"/>
    <n v="5"/>
  </r>
  <r>
    <n v="231737"/>
    <d v="2019-08-14T00:00:00"/>
    <x v="9"/>
    <x v="2"/>
    <s v="Trash - Backdoor"/>
    <s v="missed backdoor trash pickup. cart is running over"/>
    <x v="1307"/>
    <n v="37204"/>
    <x v="0"/>
    <x v="4"/>
    <n v="25"/>
  </r>
  <r>
    <n v="231738"/>
    <d v="2019-08-14T00:00:00"/>
    <x v="9"/>
    <x v="2"/>
    <s v="Trash - Backdoor"/>
    <s v="backdoor/trash missed again, wednesday[s] pickup"/>
    <x v="1272"/>
    <n v="37204"/>
    <x v="0"/>
    <x v="4"/>
    <n v="25"/>
  </r>
  <r>
    <n v="231747"/>
    <d v="2019-08-14T00:00:00"/>
    <x v="9"/>
    <x v="2"/>
    <s v="Trash - Backdoor"/>
    <s v="backdoor/trash missed often, file complaint wants this pickup every week, when it should be picked up. wednesday. caller says parents are elderly and mother has cancer. this is an ongoing problem. said she was told to call back if the trash was not picked up by 7pm 8/14."/>
    <x v="1136"/>
    <n v="37205"/>
    <x v="0"/>
    <x v="58"/>
    <n v="23"/>
  </r>
  <r>
    <n v="231752"/>
    <d v="2019-08-14T00:00:00"/>
    <x v="9"/>
    <x v="2"/>
    <s v="Trash - Backdoor"/>
    <s v="backdoor/trash missed again, last friday"/>
    <x v="1222"/>
    <n v="37216"/>
    <x v="1"/>
    <x v="112"/>
    <n v="7"/>
  </r>
  <r>
    <n v="231757"/>
    <d v="2019-08-14T00:00:00"/>
    <x v="9"/>
    <x v="2"/>
    <s v="Trash - Backdoor"/>
    <s v="backdoor/trash/missed, wednesday"/>
    <x v="476"/>
    <n v="37205"/>
    <x v="0"/>
    <x v="58"/>
    <n v="23"/>
  </r>
  <r>
    <n v="231763"/>
    <d v="2019-08-14T00:00:00"/>
    <x v="9"/>
    <x v="2"/>
    <s v="Trash - Curbside/Alley Missed Pickup"/>
    <s v="missed again"/>
    <x v="906"/>
    <n v="37115"/>
    <x v="0"/>
    <x v="139"/>
    <n v="7"/>
  </r>
  <r>
    <n v="231772"/>
    <d v="2019-08-14T00:00:00"/>
    <x v="9"/>
    <x v="2"/>
    <s v="Trash - Backdoor"/>
    <s v="miss"/>
    <x v="740"/>
    <n v="37215"/>
    <x v="0"/>
    <x v="134"/>
    <n v="25"/>
  </r>
  <r>
    <n v="231815"/>
    <d v="2019-08-14T00:00:00"/>
    <x v="9"/>
    <x v="2"/>
    <s v="Trash - Curbside/Alley Missed Pickup"/>
    <s v="i just finished reporting that my trash had not been picked up (usually not this late). it just got picked up at 5: 35.  thank you"/>
    <x v="653"/>
    <n v="37219"/>
    <x v="0"/>
    <x v="132"/>
    <n v="19"/>
  </r>
  <r>
    <n v="231817"/>
    <d v="2019-08-14T00:00:00"/>
    <x v="9"/>
    <x v="2"/>
    <s v="Trash - Curbside/Alley Missed Pickup"/>
    <s v="appears whole alley was missed."/>
    <x v="1200"/>
    <n v="37209"/>
    <x v="2"/>
    <x v="66"/>
    <n v="24"/>
  </r>
  <r>
    <n v="231830"/>
    <d v="2019-08-14T00:00:00"/>
    <x v="9"/>
    <x v="2"/>
    <s v="Trash - Curbside/Alley Missed Pickup"/>
    <s v="trash was not picked up and container was placed curbside the night before pickup."/>
    <x v="568"/>
    <n v="37209"/>
    <x v="0"/>
    <x v="115"/>
    <n v="24"/>
  </r>
  <r>
    <n v="231831"/>
    <d v="2019-08-14T00:00:00"/>
    <x v="9"/>
    <x v="2"/>
    <s v="Trash - Curbside/Alley Missed Pickup"/>
    <s v="pick ups are missed at least once every 6 weeks. do better"/>
    <x v="793"/>
    <n v="37115"/>
    <x v="0"/>
    <x v="138"/>
    <n v="8"/>
  </r>
  <r>
    <n v="231844"/>
    <d v="2019-08-14T00:00:00"/>
    <x v="9"/>
    <x v="2"/>
    <s v="Trash - Curbside/Alley Missed Pickup"/>
    <s v="i submitted a  ticket yesterday, wednesday, @ 9.30am when i saw the neighbor's cans empty. ticket no. 00231254 . _x000a__x000a_cart still not picked up."/>
    <x v="1332"/>
    <n v="37205"/>
    <x v="0"/>
    <x v="58"/>
    <n v="23"/>
  </r>
  <r>
    <n v="231848"/>
    <d v="2019-08-14T00:00:00"/>
    <x v="9"/>
    <x v="2"/>
    <s v="Trash - Curbside/Alley Missed Pickup"/>
    <s v="other cans on the street were picked up. mine was not"/>
    <x v="1347"/>
    <n v="37215"/>
    <x v="0"/>
    <x v="9"/>
    <n v="25"/>
  </r>
  <r>
    <n v="231869"/>
    <d v="2019-08-15T00:00:00"/>
    <x v="9"/>
    <x v="2"/>
    <s v="Trash - Curbside/Alley Missed Pickup"/>
    <s v="please find out why this is  a repeated spot that the trash people keep missing on the wednesday assigned pickup - thank you"/>
    <x v="379"/>
    <n v="37215"/>
    <x v="0"/>
    <x v="35"/>
    <n v="34"/>
  </r>
  <r>
    <n v="231872"/>
    <d v="2019-08-15T00:00:00"/>
    <x v="9"/>
    <x v="2"/>
    <s v="Trash - Curbside/Alley Missed Pickup"/>
    <s v="this is the 2nd time in three weeks that the trash was not collected, last week it was picked up but the week before that it was not.  please pick it up the trash asap before raccoons ghetto it. i will leave it on the curb."/>
    <x v="1367"/>
    <n v="37215"/>
    <x v="0"/>
    <x v="35"/>
    <n v="34"/>
  </r>
  <r>
    <n v="231919"/>
    <d v="2019-08-15T00:00:00"/>
    <x v="9"/>
    <x v="2"/>
    <s v="Trash - Backdoor"/>
    <s v="unit-b missed backdoor/trash {wednesday}_x000a_the one with fence in back** not a side**"/>
    <x v="909"/>
    <n v="37115"/>
    <x v="0"/>
    <x v="132"/>
    <n v="9"/>
  </r>
  <r>
    <n v="231923"/>
    <d v="2019-08-15T00:00:00"/>
    <x v="9"/>
    <x v="2"/>
    <s v="Trash - Backdoor"/>
    <s v="wednesday, backdoor/trash missed. why?"/>
    <x v="1018"/>
    <n v="37205"/>
    <x v="0"/>
    <x v="99"/>
    <n v="34"/>
  </r>
  <r>
    <n v="231925"/>
    <d v="2019-08-15T00:00:00"/>
    <x v="9"/>
    <x v="2"/>
    <s v="Trash - Backdoor"/>
    <s v="backdoor/trash in back door, missed 2 weeks in a row, {wednesday}"/>
    <x v="636"/>
    <n v="37204"/>
    <x v="0"/>
    <x v="4"/>
    <n v="25"/>
  </r>
  <r>
    <n v="231940"/>
    <d v="2019-08-15T00:00:00"/>
    <x v="9"/>
    <x v="2"/>
    <s v="Trash - Curbside/Alley Missed Pickup"/>
    <s v="everyone was missed"/>
    <x v="305"/>
    <n v="37215"/>
    <x v="0"/>
    <x v="87"/>
    <n v="24"/>
  </r>
  <r>
    <n v="232007"/>
    <d v="2019-08-15T00:00:00"/>
    <x v="9"/>
    <x v="2"/>
    <s v="Trash - Curbside/Alley Missed Pickup"/>
    <s v="entire street/missed tuesday curb"/>
    <x v="711"/>
    <n v="37189"/>
    <x v="0"/>
    <x v="23"/>
    <n v="1"/>
  </r>
  <r>
    <n v="232015"/>
    <d v="2019-08-15T00:00:00"/>
    <x v="9"/>
    <x v="2"/>
    <s v="Trash - Curbside/Alley Missed Pickup"/>
    <s v="still out, curb trash/wednesday {out on time}"/>
    <x v="122"/>
    <n v="37215"/>
    <x v="0"/>
    <x v="71"/>
    <n v="25"/>
  </r>
  <r>
    <n v="232039"/>
    <d v="2019-08-15T00:00:00"/>
    <x v="9"/>
    <x v="2"/>
    <s v="Trash - Backdoor"/>
    <s v="missed backdoor. 2 different locations, at this address. trash/missed {wants a supervisor to contact him}."/>
    <x v="781"/>
    <n v="37215"/>
    <x v="0"/>
    <x v="16"/>
    <n v="25"/>
  </r>
  <r>
    <n v="232254"/>
    <d v="2019-08-15T00:00:00"/>
    <x v="9"/>
    <x v="2"/>
    <s v="Trash - Curbside/Alley Missed Pickup"/>
    <s v="missed...others on street missed."/>
    <x v="1199"/>
    <n v="37216"/>
    <x v="0"/>
    <x v="116"/>
    <n v="8"/>
  </r>
  <r>
    <n v="232302"/>
    <d v="2019-08-15T00:00:00"/>
    <x v="9"/>
    <x v="2"/>
    <s v="Trash - Backdoor"/>
    <s v="paid service"/>
    <x v="1368"/>
    <n v="37220"/>
    <x v="0"/>
    <x v="4"/>
    <n v="25"/>
  </r>
  <r>
    <n v="232355"/>
    <d v="2019-08-15T00:00:00"/>
    <x v="9"/>
    <x v="2"/>
    <s v="Trash - Curbside/Alley Missed Pickup"/>
    <s v="missed for trash/no service. alley unit-a  and b{check alley for others} wednesday._x000a_a &amp; b sitting next to each {both} where missed. alley** keeps being missed having to call in each week for wednesday missed. why?"/>
    <x v="308"/>
    <n v="37209"/>
    <x v="1"/>
    <x v="7"/>
    <n v="21"/>
  </r>
  <r>
    <n v="232369"/>
    <d v="2019-08-15T00:00:00"/>
    <x v="9"/>
    <x v="2"/>
    <s v="Trash - Curbside/Alley Missed Pickup"/>
    <s v="entire community missed"/>
    <x v="123"/>
    <n v="37215"/>
    <x v="0"/>
    <x v="70"/>
    <n v="34"/>
  </r>
  <r>
    <n v="232377"/>
    <d v="2019-08-15T00:00:00"/>
    <x v="9"/>
    <x v="2"/>
    <s v="Trash - Curbside/Alley Missed Pickup"/>
    <s v="missed trash- others missed"/>
    <x v="538"/>
    <n v="37215"/>
    <x v="0"/>
    <x v="67"/>
    <n v="25"/>
  </r>
  <r>
    <n v="232412"/>
    <d v="2019-08-15T00:00:00"/>
    <x v="9"/>
    <x v="2"/>
    <s v="Trash - Backdoor"/>
    <s v="backdoor missed...cart is at bottom on steps"/>
    <x v="378"/>
    <n v="37209"/>
    <x v="1"/>
    <x v="7"/>
    <n v="21"/>
  </r>
  <r>
    <n v="232424"/>
    <d v="2019-08-15T00:00:00"/>
    <x v="9"/>
    <x v="2"/>
    <s v="Trash - Curbside/Alley Missed Pickup"/>
    <s v="miss"/>
    <x v="1019"/>
    <n v="37205"/>
    <x v="0"/>
    <x v="99"/>
    <n v="34"/>
  </r>
  <r>
    <n v="232428"/>
    <d v="2019-08-15T00:00:00"/>
    <x v="9"/>
    <x v="2"/>
    <s v="Trash - Backdoor"/>
    <s v="missed backdoor pick up"/>
    <x v="283"/>
    <n v="37215"/>
    <x v="0"/>
    <x v="4"/>
    <n v="25"/>
  </r>
  <r>
    <n v="232497"/>
    <d v="2019-08-15T00:00:00"/>
    <x v="9"/>
    <x v="2"/>
    <s v="Trash - Curbside/Alley Missed Pickup"/>
    <s v="missed"/>
    <x v="676"/>
    <n v="37211"/>
    <x v="1"/>
    <x v="89"/>
    <n v="16"/>
  </r>
  <r>
    <n v="232526"/>
    <d v="2019-08-15T00:00:00"/>
    <x v="9"/>
    <x v="2"/>
    <s v="Trash - Backdoor"/>
    <s v="missed backdoor trash"/>
    <x v="92"/>
    <n v="37205"/>
    <x v="0"/>
    <x v="64"/>
    <n v="23"/>
  </r>
  <r>
    <n v="232550"/>
    <d v="2019-08-15T00:00:00"/>
    <x v="9"/>
    <x v="2"/>
    <s v="Trash - Curbside/Alley Missed Pickup"/>
    <s v="akers again, they have picked up trash across the street but mine has not been picked up.  please call dispatch while they are still in the area and have them pick it up.  this has become a serious problem.  if i have to make a personal trip to the person in charge i will do so! red river is not doing their job right and need to be told so. if i can have their number i will call them personally."/>
    <x v="1060"/>
    <n v="37211"/>
    <x v="0"/>
    <x v="151"/>
    <n v="26"/>
  </r>
  <r>
    <n v="232589"/>
    <d v="2019-08-15T00:00:00"/>
    <x v="9"/>
    <x v="2"/>
    <s v="Trash - Backdoor"/>
    <s v="missed"/>
    <x v="827"/>
    <n v="37115"/>
    <x v="0"/>
    <x v="132"/>
    <n v="9"/>
  </r>
  <r>
    <n v="232610"/>
    <d v="2019-08-15T00:00:00"/>
    <x v="9"/>
    <x v="2"/>
    <s v="Trash - Curbside/Alley Missed Pickup"/>
    <s v="appears the entire street was not picked up today"/>
    <x v="955"/>
    <n v="37217"/>
    <x v="0"/>
    <x v="91"/>
    <n v="16"/>
  </r>
  <r>
    <n v="232620"/>
    <d v="2019-08-15T00:00:00"/>
    <x v="9"/>
    <x v="2"/>
    <s v="Trash - Curbside/Alley Missed Pickup"/>
    <s v="our address is in antioch, not nashville. (that has caused confusion in the past.) we put our garbage at the curb last night and, as of 7 pm, our trash has not been collected. also, the driver who has been getting our trash for the past month or two is setting the trash can down in the street, instead of back in the yard. this has caused our trash cans to be struck by vehicles, damaging the trash cans and, most likely, other people's vehicles. please ask the driver to place the cans back in our yard after it has been emptied. thanks."/>
    <x v="1261"/>
    <n v="37013"/>
    <x v="0"/>
    <x v="54"/>
    <n v="31"/>
  </r>
  <r>
    <n v="232643"/>
    <d v="2019-08-15T00:00:00"/>
    <x v="9"/>
    <x v="2"/>
    <s v="Trash - Curbside/Alley Missed Pickup"/>
    <s v="ash grove drive in 37211 was not picked up today thursday august 15, 2019"/>
    <x v="1245"/>
    <n v="37211"/>
    <x v="0"/>
    <x v="54"/>
    <n v="31"/>
  </r>
  <r>
    <n v="232702"/>
    <d v="2019-08-16T00:00:00"/>
    <x v="9"/>
    <x v="2"/>
    <s v="Trash - Curbside/Alley Missed Pickup"/>
    <s v="trash/missed last wednesday {dead end}"/>
    <x v="1032"/>
    <n v="37211"/>
    <x v="0"/>
    <x v="56"/>
    <n v="16"/>
  </r>
  <r>
    <n v="232707"/>
    <d v="2019-08-16T00:00:00"/>
    <x v="9"/>
    <x v="2"/>
    <s v="Trash - Curbside/Alley Missed Pickup"/>
    <s v="missed entire street."/>
    <x v="537"/>
    <n v="37211"/>
    <x v="0"/>
    <x v="97"/>
    <n v="27"/>
  </r>
  <r>
    <n v="232755"/>
    <d v="2019-08-16T00:00:00"/>
    <x v="9"/>
    <x v="2"/>
    <s v="Trash - Curbside/Alley Missed Pickup"/>
    <s v="miss"/>
    <x v="1155"/>
    <n v="37211"/>
    <x v="0"/>
    <x v="97"/>
    <n v="30"/>
  </r>
  <r>
    <n v="232775"/>
    <d v="2019-08-16T00:00:00"/>
    <x v="9"/>
    <x v="2"/>
    <s v="Trash - Curbside/Alley Missed Pickup"/>
    <s v="missed"/>
    <x v="1296"/>
    <n v="37211"/>
    <x v="0"/>
    <x v="97"/>
    <n v="27"/>
  </r>
  <r>
    <n v="232776"/>
    <d v="2019-08-16T00:00:00"/>
    <x v="9"/>
    <x v="2"/>
    <s v="Trash - Curbside/Alley Missed Pickup"/>
    <s v="miss"/>
    <x v="285"/>
    <n v="37211"/>
    <x v="0"/>
    <x v="54"/>
    <n v="31"/>
  </r>
  <r>
    <n v="232809"/>
    <d v="2019-08-16T00:00:00"/>
    <x v="9"/>
    <x v="2"/>
    <s v="Trash - Curbside/Alley Missed Pickup"/>
    <s v="miss"/>
    <x v="1186"/>
    <n v="37211"/>
    <x v="0"/>
    <x v="97"/>
    <n v="30"/>
  </r>
  <r>
    <n v="232828"/>
    <d v="2019-08-16T00:00:00"/>
    <x v="9"/>
    <x v="2"/>
    <s v="Trash - Curbside/Alley Missed Pickup"/>
    <s v="missed the area"/>
    <x v="383"/>
    <n v="37013"/>
    <x v="0"/>
    <x v="54"/>
    <n v="31"/>
  </r>
  <r>
    <n v="232962"/>
    <d v="2019-08-16T00:00:00"/>
    <x v="9"/>
    <x v="2"/>
    <s v="Trash - Curbside/Alley Missed Pickup"/>
    <s v="miss"/>
    <x v="910"/>
    <n v="37211"/>
    <x v="0"/>
    <x v="12"/>
    <n v="27"/>
  </r>
  <r>
    <n v="232985"/>
    <d v="2019-08-16T00:00:00"/>
    <x v="9"/>
    <x v="2"/>
    <s v="Trash - Curbside/Alley Missed Pickup"/>
    <s v="missed 3 weeks in a row"/>
    <x v="956"/>
    <n v="37209"/>
    <x v="0"/>
    <x v="58"/>
    <n v="22"/>
  </r>
  <r>
    <n v="233075"/>
    <d v="2019-08-16T00:00:00"/>
    <x v="9"/>
    <x v="2"/>
    <s v="Trash - Curbside/Alley Missed Pickup"/>
    <s v="entire street/one side not pickup, curb {thursday}"/>
    <x v="309"/>
    <n v="37013"/>
    <x v="0"/>
    <x v="54"/>
    <n v="31"/>
  </r>
  <r>
    <n v="233097"/>
    <d v="2019-08-16T00:00:00"/>
    <x v="9"/>
    <x v="2"/>
    <s v="Trash - Curbside/Alley Missed Pickup"/>
    <s v="missed trash- other missed"/>
    <x v="484"/>
    <n v="37013"/>
    <x v="0"/>
    <x v="54"/>
    <n v="31"/>
  </r>
  <r>
    <n v="233098"/>
    <d v="2019-08-16T00:00:00"/>
    <x v="9"/>
    <x v="2"/>
    <s v="Trash - Curbside/Alley Missed Pickup"/>
    <s v="missed entire street"/>
    <x v="1369"/>
    <n v="37211"/>
    <x v="0"/>
    <x v="129"/>
    <n v="27"/>
  </r>
  <r>
    <n v="233104"/>
    <d v="2019-08-16T00:00:00"/>
    <x v="9"/>
    <x v="2"/>
    <s v="Trash - Curbside/Alley Missed Pickup"/>
    <s v="i think you missed 4 entire blocks"/>
    <x v="1334"/>
    <n v="37206"/>
    <x v="1"/>
    <x v="79"/>
    <n v="6"/>
  </r>
  <r>
    <n v="233144"/>
    <d v="2019-08-16T00:00:00"/>
    <x v="9"/>
    <x v="2"/>
    <s v="Trash - Curbside/Alley Missed Pickup"/>
    <s v="entire block was missed"/>
    <x v="717"/>
    <n v="37211"/>
    <x v="0"/>
    <x v="54"/>
    <n v="31"/>
  </r>
  <r>
    <n v="233156"/>
    <d v="2019-08-16T00:00:00"/>
    <x v="9"/>
    <x v="2"/>
    <s v="Trash - Curbside/Alley Missed Pickup"/>
    <s v="this is the second week in a row they have been late or missed us. our trash was always picked up by no later than 10 and now it's coming as late as 6 pm."/>
    <x v="1351"/>
    <n v="37214"/>
    <x v="0"/>
    <x v="82"/>
    <n v="15"/>
  </r>
  <r>
    <n v="233173"/>
    <d v="2019-08-16T00:00:00"/>
    <x v="9"/>
    <x v="2"/>
    <s v="Trash - Curbside/Alley Missed Pickup"/>
    <s v="the area was missed"/>
    <x v="1350"/>
    <n v="37211"/>
    <x v="0"/>
    <x v="97"/>
    <n v="30"/>
  </r>
  <r>
    <n v="233176"/>
    <d v="2019-08-16T00:00:00"/>
    <x v="9"/>
    <x v="2"/>
    <s v="Trash - Curbside/Alley Missed Pickup"/>
    <s v="missed...the entire street missed"/>
    <x v="912"/>
    <n v="37211"/>
    <x v="0"/>
    <x v="97"/>
    <n v="30"/>
  </r>
  <r>
    <n v="233199"/>
    <d v="2019-08-16T00:00:00"/>
    <x v="9"/>
    <x v="2"/>
    <s v="Trash - Curbside/Alley Missed Pickup"/>
    <s v="missed entire street"/>
    <x v="1369"/>
    <n v="37211"/>
    <x v="0"/>
    <x v="129"/>
    <n v="27"/>
  </r>
  <r>
    <n v="233279"/>
    <d v="2019-08-16T00:00:00"/>
    <x v="9"/>
    <x v="2"/>
    <s v="Trash - Curbside/Alley Missed Pickup"/>
    <s v="missed trash"/>
    <x v="1245"/>
    <n v="37211"/>
    <x v="0"/>
    <x v="54"/>
    <n v="31"/>
  </r>
  <r>
    <n v="233286"/>
    <d v="2019-08-16T00:00:00"/>
    <x v="9"/>
    <x v="2"/>
    <s v="Trash - Curbside/Alley Missed Pickup"/>
    <s v="missed trash- all other numbers was picked up but not the even number  have not been picked up"/>
    <x v="1370"/>
    <n v="37214"/>
    <x v="0"/>
    <x v="108"/>
    <n v="14"/>
  </r>
  <r>
    <n v="233293"/>
    <d v="2019-08-16T00:00:00"/>
    <x v="9"/>
    <x v="2"/>
    <s v="Trash - Backdoor"/>
    <s v="backdoor miss-"/>
    <x v="1055"/>
    <n v="37027"/>
    <x v="0"/>
    <x v="117"/>
    <n v="4"/>
  </r>
  <r>
    <n v="233299"/>
    <d v="2019-08-16T00:00:00"/>
    <x v="9"/>
    <x v="2"/>
    <s v="Trash - Curbside/Alley Missed Pickup"/>
    <s v="missed entire street"/>
    <x v="770"/>
    <n v="37013"/>
    <x v="0"/>
    <x v="18"/>
    <n v="33"/>
  </r>
  <r>
    <n v="233303"/>
    <d v="2019-08-16T00:00:00"/>
    <x v="9"/>
    <x v="2"/>
    <s v="Trash - Curbside/Alley Missed Pickup"/>
    <s v="miss"/>
    <x v="258"/>
    <n v="37013"/>
    <x v="0"/>
    <x v="41"/>
    <n v="28"/>
  </r>
  <r>
    <n v="233304"/>
    <d v="2019-08-16T00:00:00"/>
    <x v="9"/>
    <x v="2"/>
    <s v="Trash - Curbside/Alley Missed Pickup"/>
    <s v="curb missed trash/friday {entire street}"/>
    <x v="1360"/>
    <n v="37013"/>
    <x v="0"/>
    <x v="98"/>
    <n v="29"/>
  </r>
  <r>
    <n v="233308"/>
    <d v="2019-08-16T00:00:00"/>
    <x v="9"/>
    <x v="2"/>
    <s v="Trash - Backdoor"/>
    <s v="paid backdoor/trash/missed friday"/>
    <x v="721"/>
    <n v="37013"/>
    <x v="0"/>
    <x v="29"/>
    <n v="29"/>
  </r>
  <r>
    <n v="233311"/>
    <d v="2019-08-16T00:00:00"/>
    <x v="9"/>
    <x v="2"/>
    <s v="Trash - Curbside/Alley Missed Pickup"/>
    <s v="trash was not picked up at 5:45 pm. others missed on the street"/>
    <x v="507"/>
    <n v="37217"/>
    <x v="0"/>
    <x v="85"/>
    <n v="29"/>
  </r>
  <r>
    <n v="233316"/>
    <d v="2019-08-16T00:00:00"/>
    <x v="9"/>
    <x v="2"/>
    <s v="Trash - Curbside/Alley Missed Pickup"/>
    <s v="missed; cust says the cart was out"/>
    <x v="1200"/>
    <n v="37209"/>
    <x v="2"/>
    <x v="66"/>
    <n v="24"/>
  </r>
  <r>
    <n v="233325"/>
    <d v="2019-08-16T00:00:00"/>
    <x v="9"/>
    <x v="2"/>
    <s v="Trash - Curbside/Alley Missed Pickup"/>
    <s v="miss"/>
    <x v="1371"/>
    <n v="37013"/>
    <x v="0"/>
    <x v="54"/>
    <n v="31"/>
  </r>
  <r>
    <n v="233324"/>
    <d v="2019-08-16T00:00:00"/>
    <x v="9"/>
    <x v="2"/>
    <s v="Trash - Curbside/Alley Missed Pickup"/>
    <s v="this street missed/friday curb"/>
    <x v="832"/>
    <n v="37013"/>
    <x v="0"/>
    <x v="17"/>
    <n v="28"/>
  </r>
  <r>
    <n v="233332"/>
    <d v="2019-08-16T00:00:00"/>
    <x v="9"/>
    <x v="2"/>
    <s v="Trash - Curbside/Alley Missed Pickup"/>
    <s v="missed entire neighborhood"/>
    <x v="1361"/>
    <n v="37013"/>
    <x v="0"/>
    <x v="98"/>
    <n v="29"/>
  </r>
  <r>
    <n v="233335"/>
    <d v="2019-08-16T00:00:00"/>
    <x v="9"/>
    <x v="2"/>
    <s v="Trash - Curbside/Alley Missed Pickup"/>
    <s v="missed for 3rd week in a row"/>
    <x v="509"/>
    <n v="37217"/>
    <x v="0"/>
    <x v="85"/>
    <n v="29"/>
  </r>
  <r>
    <n v="233343"/>
    <d v="2019-08-16T00:00:00"/>
    <x v="9"/>
    <x v="2"/>
    <s v="Trash - Curbside/Alley Missed Pickup"/>
    <s v="i believe our whole street was missed"/>
    <x v="253"/>
    <n v="37013"/>
    <x v="0"/>
    <x v="54"/>
    <n v="31"/>
  </r>
  <r>
    <n v="233374"/>
    <d v="2019-08-16T00:00:00"/>
    <x v="9"/>
    <x v="2"/>
    <s v="Trash - Curbside/Alley Missed Pickup"/>
    <s v="none of the trash was picked up on this street."/>
    <x v="1107"/>
    <n v="37217"/>
    <x v="0"/>
    <x v="17"/>
    <n v="29"/>
  </r>
  <r>
    <n v="233377"/>
    <d v="2019-08-16T00:00:00"/>
    <x v="9"/>
    <x v="2"/>
    <s v="Trash - Curbside/Alley Missed Pickup"/>
    <s v="my neighborhood's trash was not picked up today. it is 7:45 on friday"/>
    <x v="1335"/>
    <n v="37217"/>
    <x v="0"/>
    <x v="15"/>
    <n v="29"/>
  </r>
  <r>
    <n v="233378"/>
    <d v="2019-08-16T00:00:00"/>
    <x v="9"/>
    <x v="2"/>
    <s v="Trash - Curbside/Alley Missed Pickup"/>
    <s v="looks like towne village and towne valley roads not picked up"/>
    <x v="461"/>
    <n v="37013"/>
    <x v="0"/>
    <x v="18"/>
    <n v="33"/>
  </r>
  <r>
    <n v="233385"/>
    <d v="2019-08-16T00:00:00"/>
    <x v="9"/>
    <x v="2"/>
    <s v="Trash - Curbside/Alley Missed Pickup"/>
    <s v="trash not pick on piccadilly row or regent park"/>
    <x v="1120"/>
    <n v="37013"/>
    <x v="0"/>
    <x v="17"/>
    <n v="28"/>
  </r>
  <r>
    <n v="233389"/>
    <d v="2019-08-16T00:00:00"/>
    <x v="9"/>
    <x v="2"/>
    <s v="Trash - Curbside/Alley Missed Pickup"/>
    <s v="this has been an ongoing problem lately! no one in fairway pointe was picked up!!!"/>
    <x v="1309"/>
    <n v="37217"/>
    <x v="0"/>
    <x v="15"/>
    <n v="29"/>
  </r>
  <r>
    <n v="233398"/>
    <d v="2019-08-16T00:00:00"/>
    <x v="9"/>
    <x v="2"/>
    <s v="Trash - Curbside/Alley Missed Pickup"/>
    <s v="missed everyone on priest lake drive...not the first time..2718 priest lake dr 37217"/>
    <x v="513"/>
    <n v="37217"/>
    <x v="0"/>
    <x v="98"/>
    <n v="29"/>
  </r>
  <r>
    <n v="233411"/>
    <d v="2019-08-16T00:00:00"/>
    <x v="9"/>
    <x v="2"/>
    <s v="Trash - Curbside/Alley Missed Pickup"/>
    <s v="this problem with missing trash pickup has been on going. they don?t come on friday?s as scheduled they show up on saturday?s. this problem is occurring in district 33."/>
    <x v="67"/>
    <n v="37013"/>
    <x v="0"/>
    <x v="42"/>
    <n v="33"/>
  </r>
  <r>
    <n v="233430"/>
    <d v="2019-08-17T00:00:00"/>
    <x v="9"/>
    <x v="2"/>
    <s v="Trash - Curbside/Alley Missed Pickup"/>
    <s v="trash not picked up yesterday"/>
    <x v="1323"/>
    <n v="37217"/>
    <x v="0"/>
    <x v="98"/>
    <n v="29"/>
  </r>
  <r>
    <n v="233464"/>
    <d v="2019-08-17T00:00:00"/>
    <x v="9"/>
    <x v="2"/>
    <s v="Trash - Curbside/Alley Missed Pickup"/>
    <s v="no trash pickup on thursday 08/15/2019 none of the trash has been picked up this week at all. this makes the third time so far this year this has happened. is it not the responsibility of the worker to report if any problems arise with trash pickup. will the trash be pick up before thursday 08/22/82019? i hope this matter is resolved."/>
    <x v="1187"/>
    <n v="37211"/>
    <x v="0"/>
    <x v="97"/>
    <n v="30"/>
  </r>
  <r>
    <n v="233482"/>
    <d v="2019-08-17T00:00:00"/>
    <x v="9"/>
    <x v="2"/>
    <s v="Trash - Curbside/Alley Missed Pickup"/>
    <s v="garbage not picked up"/>
    <x v="1323"/>
    <n v="37217"/>
    <x v="0"/>
    <x v="98"/>
    <n v="29"/>
  </r>
  <r>
    <n v="233524"/>
    <d v="2019-08-17T00:00:00"/>
    <x v="9"/>
    <x v="2"/>
    <s v="Trash - Curbside/Alley Missed Pickup"/>
    <s v="the neighbors on the other side of the street had their trash picked up,  but our side gets missed a lot."/>
    <x v="507"/>
    <n v="37217"/>
    <x v="0"/>
    <x v="85"/>
    <n v="29"/>
  </r>
  <r>
    <n v="233557"/>
    <d v="2019-08-18T00:00:00"/>
    <x v="9"/>
    <x v="2"/>
    <s v="Trash - Curbside/Alley Missed Pickup"/>
    <s v="5523 eulala dr corner of eulala and ashmont court.  no trash pickup since thursday whole area"/>
    <x v="637"/>
    <n v="37211"/>
    <x v="0"/>
    <x v="124"/>
    <n v="27"/>
  </r>
  <r>
    <n v="233634"/>
    <d v="2019-08-19T00:00:00"/>
    <x v="9"/>
    <x v="2"/>
    <s v="Trash - Curbside/Alley Missed Pickup"/>
    <s v="3rd missed trash pickup in say, 3 months or so at 307 donelson pike, nashville, tn. 37214"/>
    <x v="1299"/>
    <n v="37214"/>
    <x v="0"/>
    <x v="122"/>
    <n v="14"/>
  </r>
  <r>
    <n v="233642"/>
    <d v="2019-08-19T00:00:00"/>
    <x v="9"/>
    <x v="2"/>
    <s v="Trash - Curbside/Alley Missed Pickup"/>
    <s v="trash pickup was missed for our entire subdivision this past thursday, 8/15. most people's full carts are still sitting out on the road days later and no truck has come by."/>
    <x v="1372"/>
    <n v="37211"/>
    <x v="0"/>
    <x v="54"/>
    <n v="31"/>
  </r>
  <r>
    <n v="233719"/>
    <d v="2019-08-19T00:00:00"/>
    <x v="9"/>
    <x v="2"/>
    <s v="Trash - Curbside/Alley Missed Pickup"/>
    <s v="missed"/>
    <x v="260"/>
    <n v="37013"/>
    <x v="0"/>
    <x v="17"/>
    <n v="28"/>
  </r>
  <r>
    <n v="233735"/>
    <d v="2019-08-19T00:00:00"/>
    <x v="9"/>
    <x v="2"/>
    <s v="Trash - Curbside/Alley Missed Pickup"/>
    <s v="missed again"/>
    <x v="503"/>
    <n v="37013"/>
    <x v="0"/>
    <x v="29"/>
    <n v="33"/>
  </r>
  <r>
    <n v="233815"/>
    <d v="2019-08-19T00:00:00"/>
    <x v="9"/>
    <x v="2"/>
    <s v="Trash - Curbside/Alley Missed Pickup"/>
    <s v="everyone's trash is still out."/>
    <x v="1363"/>
    <n v="37013"/>
    <x v="0"/>
    <x v="125"/>
    <n v="29"/>
  </r>
  <r>
    <n v="233835"/>
    <d v="2019-08-19T00:00:00"/>
    <x v="9"/>
    <x v="2"/>
    <s v="Trash - Curbside/Alley Missed Pickup"/>
    <s v="missed again. whole street missed"/>
    <x v="71"/>
    <n v="37211"/>
    <x v="0"/>
    <x v="54"/>
    <n v="31"/>
  </r>
  <r>
    <n v="233877"/>
    <d v="2019-08-19T00:00:00"/>
    <x v="9"/>
    <x v="2"/>
    <s v="Trash - Curbside/Alley Missed Pickup"/>
    <s v="missed and was not picked up"/>
    <x v="1347"/>
    <n v="37215"/>
    <x v="0"/>
    <x v="9"/>
    <n v="25"/>
  </r>
  <r>
    <n v="233906"/>
    <d v="2019-08-19T00:00:00"/>
    <x v="9"/>
    <x v="2"/>
    <s v="Trash - Curbside/Alley Missed Pickup"/>
    <s v="missed the street"/>
    <x v="285"/>
    <n v="37211"/>
    <x v="0"/>
    <x v="54"/>
    <n v="31"/>
  </r>
  <r>
    <n v="233914"/>
    <d v="2019-08-19T00:00:00"/>
    <x v="9"/>
    <x v="2"/>
    <s v="Trash - Curbside/Alley Missed Pickup"/>
    <s v="missed the entire street"/>
    <x v="1371"/>
    <n v="37013"/>
    <x v="0"/>
    <x v="54"/>
    <n v="31"/>
  </r>
  <r>
    <n v="233930"/>
    <d v="2019-08-19T00:00:00"/>
    <x v="9"/>
    <x v="2"/>
    <s v="Trash - Curbside/Alley Missed Pickup"/>
    <s v="missed trash- whole street missed"/>
    <x v="1187"/>
    <n v="37211"/>
    <x v="0"/>
    <x v="97"/>
    <n v="30"/>
  </r>
  <r>
    <n v="234025"/>
    <d v="2019-08-19T00:00:00"/>
    <x v="9"/>
    <x v="2"/>
    <s v="Trash - Curbside/Alley Missed Pickup"/>
    <s v="missed entire neighborhood."/>
    <x v="231"/>
    <n v="37211"/>
    <x v="0"/>
    <x v="97"/>
    <n v="30"/>
  </r>
  <r>
    <n v="234041"/>
    <d v="2019-08-19T00:00:00"/>
    <x v="9"/>
    <x v="2"/>
    <s v="Trash - Backdoor"/>
    <s v="missed backdoor"/>
    <x v="451"/>
    <n v="37217"/>
    <x v="0"/>
    <x v="21"/>
    <n v="29"/>
  </r>
  <r>
    <n v="234079"/>
    <d v="2019-08-19T00:00:00"/>
    <x v="9"/>
    <x v="2"/>
    <s v="Trash - Curbside/Alley Missed Pickup"/>
    <s v="missed again."/>
    <x v="1240"/>
    <n v="37013"/>
    <x v="0"/>
    <x v="41"/>
    <n v="32"/>
  </r>
  <r>
    <n v="234161"/>
    <d v="2019-08-19T00:00:00"/>
    <x v="9"/>
    <x v="2"/>
    <s v="Trash - Backdoor"/>
    <s v="missed backdoor. 2 different locations, at this address. trash/missed {wants a supervisor to contact him}. {backdoor/trash was not emptied like notes stated}"/>
    <x v="781"/>
    <n v="37215"/>
    <x v="0"/>
    <x v="16"/>
    <n v="25"/>
  </r>
  <r>
    <n v="234237"/>
    <d v="2019-08-19T00:00:00"/>
    <x v="9"/>
    <x v="2"/>
    <s v="Trash - Backdoor"/>
    <s v="missed"/>
    <x v="1212"/>
    <n v="37205"/>
    <x v="0"/>
    <x v="99"/>
    <n v="34"/>
  </r>
  <r>
    <n v="234258"/>
    <d v="2019-08-19T00:00:00"/>
    <x v="9"/>
    <x v="2"/>
    <s v="Trash - Backdoor"/>
    <s v="backdoor miss"/>
    <x v="985"/>
    <n v="37203"/>
    <x v="2"/>
    <x v="34"/>
    <n v="19"/>
  </r>
  <r>
    <n v="234281"/>
    <d v="2019-08-19T00:00:00"/>
    <x v="9"/>
    <x v="2"/>
    <s v="Trash - Backdoor"/>
    <s v="backdoor/trash missed again, keeps being missed."/>
    <x v="758"/>
    <n v="37206"/>
    <x v="1"/>
    <x v="130"/>
    <n v="5"/>
  </r>
  <r>
    <n v="234448"/>
    <d v="2019-08-20T00:00:00"/>
    <x v="9"/>
    <x v="2"/>
    <s v="Trash - Curbside/Alley Missed Pickup"/>
    <s v="missed past 2 weeks"/>
    <x v="165"/>
    <n v="37214"/>
    <x v="0"/>
    <x v="84"/>
    <n v="15"/>
  </r>
  <r>
    <n v="234449"/>
    <d v="2019-08-20T00:00:00"/>
    <x v="9"/>
    <x v="2"/>
    <s v="Trash - Curbside/Alley Missed Pickup"/>
    <s v="missed past 2 weeks"/>
    <x v="165"/>
    <n v="37214"/>
    <x v="0"/>
    <x v="84"/>
    <n v="15"/>
  </r>
  <r>
    <n v="234451"/>
    <d v="2019-08-20T00:00:00"/>
    <x v="9"/>
    <x v="2"/>
    <s v="Trash - Backdoor"/>
    <s v="backdoor/trash keeps being missed {wednesday} needs to be emptied."/>
    <x v="827"/>
    <n v="37115"/>
    <x v="0"/>
    <x v="132"/>
    <n v="9"/>
  </r>
  <r>
    <n v="234494"/>
    <d v="2019-08-20T00:00:00"/>
    <x v="9"/>
    <x v="2"/>
    <s v="Trash - Curbside/Alley Missed Pickup"/>
    <s v="missed trash pickup 3 week in a row.  missed requests and a complaint has been put in and now she wants the trash supervisor to address what the problem is.  704 &amp; 706 duplex, friday pickkup {friday}."/>
    <x v="1362"/>
    <n v="37115"/>
    <x v="0"/>
    <x v="141"/>
    <n v="9"/>
  </r>
  <r>
    <n v="234683"/>
    <d v="2019-08-20T00:00:00"/>
    <x v="9"/>
    <x v="2"/>
    <s v="Trash - Backdoor"/>
    <s v="backdoor/trash missed last thursday,  top of driveway, looks up the driveway"/>
    <x v="1058"/>
    <n v="37027"/>
    <x v="0"/>
    <x v="117"/>
    <n v="4"/>
  </r>
  <r>
    <n v="234985"/>
    <d v="2019-08-20T00:00:00"/>
    <x v="9"/>
    <x v="2"/>
    <s v="Trash - Backdoor"/>
    <s v="backdoor/trash missed again, tuesday"/>
    <x v="1192"/>
    <n v="37209"/>
    <x v="0"/>
    <x v="73"/>
    <n v="20"/>
  </r>
  <r>
    <n v="235004"/>
    <d v="2019-08-20T00:00:00"/>
    <x v="9"/>
    <x v="2"/>
    <s v="Trash - Curbside/Alley Missed Pickup"/>
    <s v="missed again"/>
    <x v="1302"/>
    <n v="37208"/>
    <x v="1"/>
    <x v="46"/>
    <n v="2"/>
  </r>
  <r>
    <n v="235008"/>
    <d v="2019-08-20T00:00:00"/>
    <x v="9"/>
    <x v="2"/>
    <s v="Trash - Curbside/Alley Missed Pickup"/>
    <s v="miss"/>
    <x v="1269"/>
    <n v="37207"/>
    <x v="0"/>
    <x v="86"/>
    <n v="2"/>
  </r>
  <r>
    <n v="235017"/>
    <d v="2019-08-20T00:00:00"/>
    <x v="9"/>
    <x v="2"/>
    <s v="Trash - Curbside/Alley Missed Pickup"/>
    <s v="dead end trash curb {tuesday}"/>
    <x v="1373"/>
    <n v="37206"/>
    <x v="0"/>
    <x v="75"/>
    <n v="6"/>
  </r>
  <r>
    <n v="235024"/>
    <d v="2019-08-20T00:00:00"/>
    <x v="9"/>
    <x v="2"/>
    <s v="Trash - Backdoor"/>
    <s v="missed backdoor. caller is blind and trash is put out side the gate. she states trash has not been serviced in a few weeks"/>
    <x v="345"/>
    <n v="37209"/>
    <x v="0"/>
    <x v="73"/>
    <n v="20"/>
  </r>
  <r>
    <n v="235027"/>
    <d v="2019-08-20T00:00:00"/>
    <x v="9"/>
    <x v="2"/>
    <s v="Trash - Backdoor"/>
    <s v="back door missed again {tuesday}"/>
    <x v="1146"/>
    <n v="37209"/>
    <x v="0"/>
    <x v="73"/>
    <n v="20"/>
  </r>
  <r>
    <n v="235037"/>
    <d v="2019-08-20T00:00:00"/>
    <x v="9"/>
    <x v="2"/>
    <s v="Trash - Backdoor"/>
    <s v="backdoor/trash missed, tuesday"/>
    <x v="1374"/>
    <n v="37209"/>
    <x v="0"/>
    <x v="73"/>
    <n v="20"/>
  </r>
  <r>
    <n v="235053"/>
    <d v="2019-08-20T00:00:00"/>
    <x v="9"/>
    <x v="2"/>
    <s v="Trash - Curbside/Alley Missed Pickup"/>
    <s v="not consistently picked up"/>
    <x v="1375"/>
    <n v="37208"/>
    <x v="2"/>
    <x v="102"/>
    <n v="19"/>
  </r>
  <r>
    <n v="235067"/>
    <d v="2019-08-20T00:00:00"/>
    <x v="9"/>
    <x v="2"/>
    <s v="Trash - Curbside/Alley Missed Pickup"/>
    <s v="my bin was not emptied on 8/6/19. i've never had a problem with this before, so i assumed it was just a rare error and i did not report it. however, my trash bin was not emptied again today (8/20/19).  the bin was the correct tan one, and was placed curbside the night before. it was not overfilled, and had no additional objects on top of it. neither was it a case of the trash bags being &quot;stuck&quot; inside the container. i have lived at this same address for 30 years and the bin was in the same location it has been during that entire time. i can not think of any reason why it was not tended to, but two out the last three weeks service was not rendered. if there is a valid reason for being overlooked i need to know what it is. to date i have received no warnings. thank you."/>
    <x v="1037"/>
    <n v="37216"/>
    <x v="0"/>
    <x v="24"/>
    <n v="7"/>
  </r>
  <r>
    <n v="235090"/>
    <d v="2019-08-21T00:00:00"/>
    <x v="9"/>
    <x v="2"/>
    <s v="Trash - Backdoor"/>
    <s v="my trash has not been picked up for the past two weeks. this is the 5th or 6th time it has not been picked up this year. i have cancer and have enough to worry about without worrying about my trash being picked up."/>
    <x v="1251"/>
    <n v="37209"/>
    <x v="0"/>
    <x v="128"/>
    <n v="20"/>
  </r>
  <r>
    <n v="235149"/>
    <d v="2019-08-21T00:00:00"/>
    <x v="9"/>
    <x v="2"/>
    <s v="Trash - Curbside/Alley Missed Pickup"/>
    <s v="missed...trash/curb {tuesday} 3 homes"/>
    <x v="1199"/>
    <n v="37216"/>
    <x v="0"/>
    <x v="116"/>
    <n v="8"/>
  </r>
  <r>
    <n v="235163"/>
    <d v="2019-08-21T00:00:00"/>
    <x v="9"/>
    <x v="2"/>
    <s v="Trash - Curbside/Alley Missed Pickup"/>
    <s v="missed entire alley"/>
    <x v="1376"/>
    <n v="37208"/>
    <x v="1"/>
    <x v="45"/>
    <n v="21"/>
  </r>
  <r>
    <n v="235186"/>
    <d v="2019-08-21T00:00:00"/>
    <x v="9"/>
    <x v="2"/>
    <s v="Trash - Backdoor"/>
    <s v="missed backdoor"/>
    <x v="891"/>
    <n v="37209"/>
    <x v="0"/>
    <x v="128"/>
    <n v="20"/>
  </r>
  <r>
    <n v="235200"/>
    <d v="2019-08-21T00:00:00"/>
    <x v="9"/>
    <x v="2"/>
    <s v="Trash - Curbside/Alley Missed Pickup"/>
    <s v="curb trash/missed tuesday_x000a_out on time."/>
    <x v="1343"/>
    <n v="37115"/>
    <x v="0"/>
    <x v="116"/>
    <n v="8"/>
  </r>
  <r>
    <n v="235219"/>
    <d v="2019-08-21T00:00:00"/>
    <x v="9"/>
    <x v="2"/>
    <s v="Trash - Curbside/Alley Missed Pickup"/>
    <s v="missed again"/>
    <x v="1377"/>
    <n v="37216"/>
    <x v="0"/>
    <x v="116"/>
    <n v="8"/>
  </r>
  <r>
    <n v="235237"/>
    <d v="2019-08-21T00:00:00"/>
    <x v="9"/>
    <x v="2"/>
    <s v="Trash - Backdoor"/>
    <s v="backdoor miss, cart is full. {tuesday}"/>
    <x v="1249"/>
    <n v="37209"/>
    <x v="0"/>
    <x v="128"/>
    <n v="20"/>
  </r>
  <r>
    <n v="235288"/>
    <d v="2019-08-21T00:00:00"/>
    <x v="9"/>
    <x v="2"/>
    <s v="Trash - Curbside/Alley Missed Pickup"/>
    <s v="the entire street was missed recycle was gotten"/>
    <x v="709"/>
    <n v="37189"/>
    <x v="0"/>
    <x v="23"/>
    <n v="1"/>
  </r>
  <r>
    <n v="235292"/>
    <d v="2019-08-21T00:00:00"/>
    <x v="9"/>
    <x v="2"/>
    <s v="Trash - Curbside/Alley Missed Pickup"/>
    <s v="missed....alley"/>
    <x v="1378"/>
    <n v="37208"/>
    <x v="1"/>
    <x v="43"/>
    <n v="21"/>
  </r>
  <r>
    <n v="235315"/>
    <d v="2019-08-21T00:00:00"/>
    <x v="9"/>
    <x v="2"/>
    <s v="Trash - Curbside/Alley Missed Pickup"/>
    <s v="curb trash/not getting emptied, for 2409 &amp; 2411 {tuesday}"/>
    <x v="1346"/>
    <n v="37208"/>
    <x v="1"/>
    <x v="46"/>
    <n v="21"/>
  </r>
  <r>
    <n v="235344"/>
    <d v="2019-08-21T00:00:00"/>
    <x v="9"/>
    <x v="2"/>
    <s v="Trash - Backdoor"/>
    <s v="missed"/>
    <x v="497"/>
    <n v="37209"/>
    <x v="0"/>
    <x v="73"/>
    <n v="20"/>
  </r>
  <r>
    <n v="235404"/>
    <d v="2019-08-21T00:00:00"/>
    <x v="9"/>
    <x v="2"/>
    <s v="Trash - Curbside/Alley Missed Pickup"/>
    <s v="miss"/>
    <x v="969"/>
    <n v="37115"/>
    <x v="0"/>
    <x v="138"/>
    <n v="8"/>
  </r>
  <r>
    <n v="235415"/>
    <d v="2019-08-21T00:00:00"/>
    <x v="9"/>
    <x v="2"/>
    <s v="Trash - Curbside/Alley Missed Pickup"/>
    <s v="missed trash"/>
    <x v="821"/>
    <n v="37115"/>
    <x v="0"/>
    <x v="142"/>
    <n v="8"/>
  </r>
  <r>
    <n v="235430"/>
    <d v="2019-08-21T00:00:00"/>
    <x v="9"/>
    <x v="2"/>
    <s v="Trash - Curbside/Alley Missed Pickup"/>
    <s v="miss"/>
    <x v="935"/>
    <n v="37115"/>
    <x v="0"/>
    <x v="143"/>
    <n v="8"/>
  </r>
  <r>
    <n v="235435"/>
    <d v="2019-08-21T00:00:00"/>
    <x v="9"/>
    <x v="2"/>
    <s v="Trash - Curbside/Alley Missed Pickup"/>
    <s v="still out"/>
    <x v="669"/>
    <n v="37203"/>
    <x v="1"/>
    <x v="45"/>
    <n v="21"/>
  </r>
  <r>
    <n v="235445"/>
    <d v="2019-08-21T00:00:00"/>
    <x v="9"/>
    <x v="2"/>
    <s v="Trash - Backdoor"/>
    <s v="backdoor miss"/>
    <x v="347"/>
    <n v="37209"/>
    <x v="0"/>
    <x v="73"/>
    <n v="20"/>
  </r>
  <r>
    <n v="235457"/>
    <d v="2019-08-21T00:00:00"/>
    <x v="9"/>
    <x v="2"/>
    <s v="Trash - Curbside/Alley Missed Pickup"/>
    <s v="miss"/>
    <x v="361"/>
    <n v="37209"/>
    <x v="0"/>
    <x v="73"/>
    <n v="20"/>
  </r>
  <r>
    <n v="235475"/>
    <d v="2019-08-21T00:00:00"/>
    <x v="9"/>
    <x v="2"/>
    <s v="Trash - Backdoor"/>
    <s v="backdoor miss"/>
    <x v="361"/>
    <n v="37209"/>
    <x v="0"/>
    <x v="73"/>
    <n v="20"/>
  </r>
  <r>
    <n v="235622"/>
    <d v="2019-08-21T00:00:00"/>
    <x v="9"/>
    <x v="2"/>
    <s v="Trash - Backdoor"/>
    <s v="backdoor/missed again, unit-b {trash}"/>
    <x v="1132"/>
    <n v="37207"/>
    <x v="0"/>
    <x v="86"/>
    <n v="2"/>
  </r>
  <r>
    <n v="235624"/>
    <d v="2019-08-21T00:00:00"/>
    <x v="9"/>
    <x v="2"/>
    <s v="Trash - Curbside/Alley Missed Pickup"/>
    <s v="trash was left out at the curb but was not picked up"/>
    <x v="1066"/>
    <n v="37218"/>
    <x v="0"/>
    <x v="22"/>
    <n v="1"/>
  </r>
  <r>
    <n v="235658"/>
    <d v="2019-08-21T00:00:00"/>
    <x v="9"/>
    <x v="2"/>
    <s v="Trash - Curbside/Alley Missed Pickup"/>
    <s v="curb trash/missed tuesday"/>
    <x v="1355"/>
    <n v="37115"/>
    <x v="0"/>
    <x v="142"/>
    <n v="8"/>
  </r>
  <r>
    <n v="235665"/>
    <d v="2019-08-21T00:00:00"/>
    <x v="9"/>
    <x v="2"/>
    <s v="Trash - Curbside/Alley Missed Pickup"/>
    <s v="this is the fourth week in a row that i've had to trouble you with our missed trash pick up (at least my entire street).  your response has been consistently outstanding, but i'm afraid that i'm back to the well yet again.  thank you in advance for your kind assistance."/>
    <x v="210"/>
    <n v="37221"/>
    <x v="0"/>
    <x v="77"/>
    <n v="23"/>
  </r>
  <r>
    <n v="235718"/>
    <d v="2019-08-21T00:00:00"/>
    <x v="9"/>
    <x v="2"/>
    <s v="Trash - Curbside/Alley Missed Pickup"/>
    <s v="missed this entire side of the street, only picked up the opposite side"/>
    <x v="1379"/>
    <n v="37215"/>
    <x v="0"/>
    <x v="39"/>
    <n v="34"/>
  </r>
  <r>
    <n v="235730"/>
    <d v="2019-08-21T00:00:00"/>
    <x v="9"/>
    <x v="2"/>
    <s v="Trash - Backdoor"/>
    <s v="unit-b missed backdoor/trash {wednesday}_x000a_the one with fence in back** not a side**"/>
    <x v="909"/>
    <n v="37115"/>
    <x v="0"/>
    <x v="132"/>
    <n v="9"/>
  </r>
  <r>
    <n v="235744"/>
    <d v="2019-08-21T00:00:00"/>
    <x v="9"/>
    <x v="2"/>
    <s v="Trash - Curbside/Alley Missed Pickup"/>
    <s v="trash not picked on entire street."/>
    <x v="1379"/>
    <n v="37215"/>
    <x v="0"/>
    <x v="39"/>
    <n v="34"/>
  </r>
  <r>
    <n v="235769"/>
    <d v="2019-08-21T00:00:00"/>
    <x v="9"/>
    <x v="2"/>
    <s v="Trash - Curbside/Alley Missed Pickup"/>
    <s v="i am consistently missed. the neighbor around the corner directly prior to my pick up was taken care of. this happens way too often. please come up with a permanent resolution"/>
    <x v="5"/>
    <n v="37215"/>
    <x v="0"/>
    <x v="5"/>
    <n v="25"/>
  </r>
  <r>
    <n v="235788"/>
    <d v="2019-08-21T00:00:00"/>
    <x v="9"/>
    <x v="2"/>
    <s v="Trash - Curbside/Alley Missed Pickup"/>
    <s v="this is the 3rd week in a row that our trash has not been picked up on our scheduled day."/>
    <x v="395"/>
    <n v="37204"/>
    <x v="0"/>
    <x v="4"/>
    <n v="25"/>
  </r>
  <r>
    <n v="235802"/>
    <d v="2019-08-21T00:00:00"/>
    <x v="9"/>
    <x v="2"/>
    <s v="Trash - Backdoor"/>
    <s v="yet another week.... why is this necessary? i have tried to be understanding... but this is one too many."/>
    <x v="1226"/>
    <n v="37209"/>
    <x v="2"/>
    <x v="88"/>
    <n v="21"/>
  </r>
  <r>
    <n v="235803"/>
    <d v="2019-08-21T00:00:00"/>
    <x v="9"/>
    <x v="2"/>
    <s v="Trash - Backdoor"/>
    <s v="yet another week. this is my 16th request since approval 5 months ago. is this really necessary?"/>
    <x v="1226"/>
    <n v="37209"/>
    <x v="2"/>
    <x v="88"/>
    <n v="21"/>
  </r>
  <r>
    <n v="235812"/>
    <d v="2019-08-22T00:00:00"/>
    <x v="9"/>
    <x v="2"/>
    <s v="Trash - Curbside/Alley Missed Pickup"/>
    <s v="this is my third time of not having my trash taken.  me and my neighbors across the street have been having this issue for over a month.  i am not sure why my trash is not being collected but it is getting really frustrating as i just moved in and tend to have more trash than usual."/>
    <x v="1341"/>
    <n v="37220"/>
    <x v="0"/>
    <x v="4"/>
    <n v="34"/>
  </r>
  <r>
    <n v="235821"/>
    <d v="2019-08-22T00:00:00"/>
    <x v="9"/>
    <x v="2"/>
    <s v="Trash - Curbside/Alley Missed Pickup"/>
    <s v="third time within the last two months...help get the problem solved"/>
    <x v="250"/>
    <n v="37205"/>
    <x v="0"/>
    <x v="100"/>
    <n v="23"/>
  </r>
  <r>
    <n v="235822"/>
    <d v="2019-08-22T00:00:00"/>
    <x v="9"/>
    <x v="2"/>
    <s v="Trash - Curbside/Alley Missed Pickup"/>
    <s v="trash was out tuesday night - looking down the street serveral containers were missed on the granny white street  {unit-a}"/>
    <x v="804"/>
    <n v="37215"/>
    <x v="0"/>
    <x v="4"/>
    <n v="25"/>
  </r>
  <r>
    <n v="235856"/>
    <d v="2019-08-22T00:00:00"/>
    <x v="9"/>
    <x v="2"/>
    <s v="Trash - Curbside/Alley Missed Pickup"/>
    <s v="missed"/>
    <x v="278"/>
    <n v="37205"/>
    <x v="0"/>
    <x v="77"/>
    <n v="23"/>
  </r>
  <r>
    <n v="235857"/>
    <d v="2019-08-22T00:00:00"/>
    <x v="9"/>
    <x v="2"/>
    <s v="Trash - Backdoor"/>
    <s v="backdoor/trash missed again {wednesday}._x000a_customers wants to make sure backdoor trash is pickup on schedule pickup."/>
    <x v="272"/>
    <n v="37205"/>
    <x v="0"/>
    <x v="77"/>
    <n v="23"/>
  </r>
  <r>
    <n v="235862"/>
    <d v="2019-08-22T00:00:00"/>
    <x v="9"/>
    <x v="2"/>
    <s v="Trash - Curbside/Alley Missed Pickup"/>
    <s v="missed trash, some carts emptied some left"/>
    <x v="1057"/>
    <n v="37211"/>
    <x v="0"/>
    <x v="56"/>
    <n v="16"/>
  </r>
  <r>
    <n v="235915"/>
    <d v="2019-08-22T00:00:00"/>
    <x v="9"/>
    <x v="2"/>
    <s v="Trash - Backdoor"/>
    <s v="paid service missed again. wants picked up"/>
    <x v="1368"/>
    <n v="37220"/>
    <x v="0"/>
    <x v="4"/>
    <n v="25"/>
  </r>
  <r>
    <n v="235929"/>
    <d v="2019-08-22T00:00:00"/>
    <x v="9"/>
    <x v="2"/>
    <s v="Trash - Curbside/Alley Missed Pickup"/>
    <s v="missed-trash curb wednesday. unit-b. caller states missed every other week."/>
    <x v="387"/>
    <n v="37208"/>
    <x v="1"/>
    <x v="7"/>
    <n v="21"/>
  </r>
  <r>
    <n v="235938"/>
    <d v="2019-08-22T00:00:00"/>
    <x v="9"/>
    <x v="2"/>
    <s v="Trash - Curbside/Alley Missed Pickup"/>
    <s v="miss"/>
    <x v="1030"/>
    <n v="37215"/>
    <x v="0"/>
    <x v="67"/>
    <n v="24"/>
  </r>
  <r>
    <n v="235986"/>
    <d v="2019-08-22T00:00:00"/>
    <x v="9"/>
    <x v="2"/>
    <s v="Trash - Curbside/Alley Missed Pickup"/>
    <s v="miss"/>
    <x v="372"/>
    <n v="37210"/>
    <x v="2"/>
    <x v="62"/>
    <n v="19"/>
  </r>
  <r>
    <n v="236018"/>
    <d v="2019-08-22T00:00:00"/>
    <x v="9"/>
    <x v="2"/>
    <s v="Trash - Backdoor"/>
    <s v="backdoor/trash missed pickup again- resident says his wife is ill and they have lots of adult diapers and other things in their trash that needs to be removed."/>
    <x v="266"/>
    <n v="37205"/>
    <x v="0"/>
    <x v="77"/>
    <n v="23"/>
  </r>
  <r>
    <n v="236028"/>
    <d v="2019-08-22T00:00:00"/>
    <x v="9"/>
    <x v="2"/>
    <s v="Trash - Backdoor"/>
    <s v="paid/backdoor missed no pickup- trash wednesday"/>
    <x v="152"/>
    <n v="37205"/>
    <x v="0"/>
    <x v="77"/>
    <n v="23"/>
  </r>
  <r>
    <n v="236041"/>
    <d v="2019-08-22T00:00:00"/>
    <x v="9"/>
    <x v="2"/>
    <s v="Trash - Backdoor"/>
    <s v="backdoor miss"/>
    <x v="906"/>
    <n v="37115"/>
    <x v="0"/>
    <x v="139"/>
    <n v="7"/>
  </r>
  <r>
    <n v="236100"/>
    <d v="2019-08-22T00:00:00"/>
    <x v="9"/>
    <x v="2"/>
    <s v="Trash - Curbside/Alley Missed Pickup"/>
    <s v="at 8 pm last evening, we heard the truck about 2 doors down, stopping/starting.  we watched as the truck slowly passed our garbage can that had been out there since 6 am yesterday morning.  the truck did not stop, went on down to the next intersection of colby, turned around, and drove back towards nolensville rd.  this morning, numerous trash cans on our side of mccall still are outside waiting for pickup.  the truck used to come early to mid afternoon...here lately, it's been later and later.  this is the first time that the truck was in the vicinity and did not stop!"/>
    <x v="930"/>
    <n v="37211"/>
    <x v="0"/>
    <x v="56"/>
    <n v="16"/>
  </r>
  <r>
    <n v="236134"/>
    <d v="2019-08-22T00:00:00"/>
    <x v="9"/>
    <x v="2"/>
    <s v="Trash - Curbside/Alley Missed Pickup"/>
    <s v="missed/curb trash/wednesday"/>
    <x v="459"/>
    <n v="37204"/>
    <x v="0"/>
    <x v="4"/>
    <n v="25"/>
  </r>
  <r>
    <n v="236139"/>
    <d v="2019-08-22T00:00:00"/>
    <x v="9"/>
    <x v="2"/>
    <s v="Trash - Curbside/Alley Missed Pickup"/>
    <s v="trash/missed wednesday, curb {does not want to keep calling}"/>
    <x v="1380"/>
    <n v="37205"/>
    <x v="0"/>
    <x v="77"/>
    <n v="23"/>
  </r>
  <r>
    <n v="236151"/>
    <d v="2019-08-22T00:00:00"/>
    <x v="9"/>
    <x v="2"/>
    <s v="Trash - Curbside/Alley Missed Pickup"/>
    <s v="missed trash- whole street was missed"/>
    <x v="735"/>
    <n v="37218"/>
    <x v="0"/>
    <x v="2"/>
    <n v="1"/>
  </r>
  <r>
    <n v="236153"/>
    <d v="2019-08-22T00:00:00"/>
    <x v="9"/>
    <x v="2"/>
    <s v="Trash - Curbside/Alley Missed Pickup"/>
    <s v="missed entire street"/>
    <x v="1216"/>
    <n v="37204"/>
    <x v="0"/>
    <x v="4"/>
    <n v="25"/>
  </r>
  <r>
    <n v="236154"/>
    <d v="2019-08-22T00:00:00"/>
    <x v="9"/>
    <x v="2"/>
    <s v="Trash - Curbside/Alley Missed Pickup"/>
    <s v="teach was not collected on tuesday august 20, 2019"/>
    <x v="735"/>
    <n v="37218"/>
    <x v="0"/>
    <x v="2"/>
    <n v="1"/>
  </r>
  <r>
    <n v="236174"/>
    <d v="2019-08-22T00:00:00"/>
    <x v="9"/>
    <x v="2"/>
    <s v="Trash - Curbside/Alley Missed Pickup"/>
    <s v="missed  backdoor  trash"/>
    <x v="148"/>
    <n v="37211"/>
    <x v="0"/>
    <x v="57"/>
    <n v="16"/>
  </r>
  <r>
    <n v="236185"/>
    <d v="2019-08-22T00:00:00"/>
    <x v="9"/>
    <x v="2"/>
    <s v="Trash - Curbside/Alley Missed Pickup"/>
    <s v="missed trash- whole street"/>
    <x v="711"/>
    <n v="37189"/>
    <x v="0"/>
    <x v="23"/>
    <n v="1"/>
  </r>
  <r>
    <n v="236197"/>
    <d v="2019-08-22T00:00:00"/>
    <x v="9"/>
    <x v="2"/>
    <s v="Trash - Curbside/Alley Missed Pickup"/>
    <s v="missed 2 weeks in a row"/>
    <x v="778"/>
    <n v="37207"/>
    <x v="1"/>
    <x v="32"/>
    <n v="5"/>
  </r>
  <r>
    <n v="236203"/>
    <d v="2019-08-22T00:00:00"/>
    <x v="9"/>
    <x v="2"/>
    <s v="Trash - Backdoor"/>
    <s v="missed paid backdoor"/>
    <x v="1381"/>
    <n v="37205"/>
    <x v="0"/>
    <x v="114"/>
    <n v="24"/>
  </r>
  <r>
    <n v="236210"/>
    <d v="2019-08-22T00:00:00"/>
    <x v="9"/>
    <x v="2"/>
    <s v="Trash - Curbside/Alley Missed Pickup"/>
    <s v="trash/entire alley wednesday"/>
    <x v="884"/>
    <n v="37208"/>
    <x v="1"/>
    <x v="7"/>
    <n v="21"/>
  </r>
  <r>
    <n v="236296"/>
    <d v="2019-08-22T00:00:00"/>
    <x v="9"/>
    <x v="2"/>
    <s v="Trash - Backdoor"/>
    <s v="backdoor/trash driveway wednesday."/>
    <x v="806"/>
    <n v="37115"/>
    <x v="0"/>
    <x v="139"/>
    <n v="7"/>
  </r>
  <r>
    <n v="236356"/>
    <d v="2019-08-22T00:00:00"/>
    <x v="9"/>
    <x v="2"/>
    <s v="Trash - Curbside/Alley Missed Pickup"/>
    <s v="missed again"/>
    <x v="1296"/>
    <n v="37211"/>
    <x v="0"/>
    <x v="97"/>
    <n v="27"/>
  </r>
  <r>
    <n v="236419"/>
    <d v="2019-08-22T00:00:00"/>
    <x v="9"/>
    <x v="2"/>
    <s v="Trash - Curbside/Alley Missed Pickup"/>
    <s v="missed"/>
    <x v="228"/>
    <n v="37204"/>
    <x v="0"/>
    <x v="6"/>
    <n v="26"/>
  </r>
  <r>
    <n v="236438"/>
    <d v="2019-08-22T00:00:00"/>
    <x v="9"/>
    <x v="2"/>
    <s v="Trash - Curbside/Alley Missed Pickup"/>
    <s v="missed again"/>
    <x v="308"/>
    <n v="37209"/>
    <x v="1"/>
    <x v="7"/>
    <n v="21"/>
  </r>
  <r>
    <n v="236445"/>
    <d v="2019-08-22T00:00:00"/>
    <x v="9"/>
    <x v="2"/>
    <s v="Trash - Backdoor"/>
    <s v="missed backdoor trash missed 3 weeks in row"/>
    <x v="92"/>
    <n v="37205"/>
    <x v="0"/>
    <x v="64"/>
    <n v="23"/>
  </r>
  <r>
    <n v="236447"/>
    <d v="2019-08-22T00:00:00"/>
    <x v="9"/>
    <x v="2"/>
    <s v="Trash - Curbside/Alley Missed Pickup"/>
    <s v="missed trash again"/>
    <x v="937"/>
    <n v="37215"/>
    <x v="0"/>
    <x v="5"/>
    <n v="25"/>
  </r>
  <r>
    <n v="236449"/>
    <d v="2019-08-22T00:00:00"/>
    <x v="9"/>
    <x v="2"/>
    <s v="Trash - Backdoor"/>
    <s v="backdoor/trash {thursday}"/>
    <x v="862"/>
    <n v="37115"/>
    <x v="0"/>
    <x v="143"/>
    <n v="9"/>
  </r>
  <r>
    <n v="236450"/>
    <d v="2019-08-22T00:00:00"/>
    <x v="9"/>
    <x v="2"/>
    <s v="Trash - Curbside/Alley Missed Pickup"/>
    <s v="missed the whole street again 3 week in row"/>
    <x v="1205"/>
    <n v="37211"/>
    <x v="0"/>
    <x v="81"/>
    <n v="30"/>
  </r>
  <r>
    <n v="236451"/>
    <d v="2019-08-22T00:00:00"/>
    <x v="9"/>
    <x v="2"/>
    <s v="Trash - Backdoor"/>
    <s v="backdoor"/>
    <x v="113"/>
    <n v="37211"/>
    <x v="0"/>
    <x v="12"/>
    <n v="27"/>
  </r>
  <r>
    <n v="236462"/>
    <d v="2019-08-22T00:00:00"/>
    <x v="9"/>
    <x v="2"/>
    <s v="Trash - Backdoor"/>
    <s v="trash bags on ground missed for 2 weeks"/>
    <x v="990"/>
    <n v="37217"/>
    <x v="0"/>
    <x v="101"/>
    <n v="16"/>
  </r>
  <r>
    <n v="236468"/>
    <d v="2019-08-22T00:00:00"/>
    <x v="9"/>
    <x v="2"/>
    <s v="Trash - Curbside/Alley Missed Pickup"/>
    <s v="miss"/>
    <x v="1190"/>
    <n v="37218"/>
    <x v="0"/>
    <x v="22"/>
    <n v="1"/>
  </r>
  <r>
    <n v="236482"/>
    <d v="2019-08-22T00:00:00"/>
    <x v="9"/>
    <x v="2"/>
    <s v="Trash - Curbside/Alley Missed Pickup"/>
    <s v="missed pickup"/>
    <x v="155"/>
    <n v="37013"/>
    <x v="0"/>
    <x v="63"/>
    <n v="31"/>
  </r>
  <r>
    <n v="236485"/>
    <d v="2019-08-22T00:00:00"/>
    <x v="9"/>
    <x v="2"/>
    <s v="Trash - Curbside/Alley Missed Pickup"/>
    <s v="entire street/miss wednesday curb"/>
    <x v="1052"/>
    <n v="37215"/>
    <x v="0"/>
    <x v="5"/>
    <n v="25"/>
  </r>
  <r>
    <n v="236514"/>
    <d v="2019-08-22T00:00:00"/>
    <x v="9"/>
    <x v="2"/>
    <s v="Trash - Curbside/Alley Missed Pickup"/>
    <s v="missed backdoor again"/>
    <x v="1276"/>
    <n v="37211"/>
    <x v="0"/>
    <x v="129"/>
    <n v="30"/>
  </r>
  <r>
    <n v="236540"/>
    <d v="2019-08-22T00:00:00"/>
    <x v="9"/>
    <x v="2"/>
    <s v="Trash - Curbside/Alley Missed Pickup"/>
    <s v="missed pickup"/>
    <x v="1274"/>
    <n v="37204"/>
    <x v="1"/>
    <x v="90"/>
    <n v="18"/>
  </r>
  <r>
    <n v="236547"/>
    <d v="2019-08-22T00:00:00"/>
    <x v="9"/>
    <x v="2"/>
    <s v="Trash - Curbside/Alley Missed Pickup"/>
    <s v="trash not picked up"/>
    <x v="949"/>
    <n v="37027"/>
    <x v="0"/>
    <x v="150"/>
    <n v="4"/>
  </r>
  <r>
    <n v="236557"/>
    <d v="2019-08-22T00:00:00"/>
    <x v="9"/>
    <x v="2"/>
    <s v="Trash - Curbside/Alley Missed Pickup"/>
    <s v="trash not picked up. it is 8:20pm now"/>
    <x v="949"/>
    <n v="37027"/>
    <x v="0"/>
    <x v="150"/>
    <n v="4"/>
  </r>
  <r>
    <n v="236559"/>
    <d v="2019-08-22T00:00:00"/>
    <x v="9"/>
    <x v="2"/>
    <s v="Trash - Curbside/Alley Missed Pickup"/>
    <s v="no trash pick up"/>
    <x v="1382"/>
    <n v="37215"/>
    <x v="0"/>
    <x v="5"/>
    <n v="25"/>
  </r>
  <r>
    <n v="236575"/>
    <d v="2019-08-23T00:00:00"/>
    <x v="9"/>
    <x v="2"/>
    <s v="Trash - Curbside/Alley Missed Pickup"/>
    <s v="trash was supposed to be picked up wednesday and today( friday 8-23-19) it still has been collected"/>
    <x v="543"/>
    <n v="37211"/>
    <x v="0"/>
    <x v="56"/>
    <n v="16"/>
  </r>
  <r>
    <n v="236576"/>
    <d v="2019-08-23T00:00:00"/>
    <x v="9"/>
    <x v="2"/>
    <s v="Trash - Curbside/Alley Missed Pickup"/>
    <s v="trash was supposed to be picked up wednesday and today( friday 8-23-19) it still has been collected"/>
    <x v="543"/>
    <n v="37211"/>
    <x v="0"/>
    <x v="56"/>
    <n v="16"/>
  </r>
  <r>
    <n v="236622"/>
    <d v="2019-08-23T00:00:00"/>
    <x v="9"/>
    <x v="2"/>
    <s v="Trash - Backdoor"/>
    <s v="backdoor miss/ again thursday"/>
    <x v="1297"/>
    <n v="37204"/>
    <x v="1"/>
    <x v="55"/>
    <n v="17"/>
  </r>
  <r>
    <n v="236636"/>
    <d v="2019-08-23T00:00:00"/>
    <x v="9"/>
    <x v="2"/>
    <s v="Trash - Curbside/Alley Missed Pickup"/>
    <s v="missed again"/>
    <x v="1254"/>
    <n v="37115"/>
    <x v="0"/>
    <x v="140"/>
    <n v="8"/>
  </r>
  <r>
    <n v="236646"/>
    <d v="2019-08-23T00:00:00"/>
    <x v="9"/>
    <x v="2"/>
    <s v="Trash - Curbside/Alley Missed Pickup"/>
    <s v="i think they forgot to pick up our whole street of burton ave. there are only 7 houses on our street and we cut a circle called north and south observatory. it should have been picked up on wednesday."/>
    <x v="1382"/>
    <n v="37215"/>
    <x v="0"/>
    <x v="5"/>
    <n v="25"/>
  </r>
  <r>
    <n v="236678"/>
    <d v="2019-08-23T00:00:00"/>
    <x v="9"/>
    <x v="2"/>
    <s v="Trash - Backdoor"/>
    <s v="backdoor miss"/>
    <x v="1381"/>
    <n v="37205"/>
    <x v="0"/>
    <x v="114"/>
    <n v="24"/>
  </r>
  <r>
    <n v="236696"/>
    <d v="2019-08-23T00:00:00"/>
    <x v="9"/>
    <x v="2"/>
    <s v="Trash - Curbside/Alley Missed Pickup"/>
    <s v="missed trash unit's a &amp; b {total of 3 carts} alley missed truck already came and left. friday."/>
    <x v="1164"/>
    <n v="37206"/>
    <x v="2"/>
    <x v="155"/>
    <n v="6"/>
  </r>
  <r>
    <n v="236840"/>
    <d v="2019-08-23T00:00:00"/>
    <x v="9"/>
    <x v="2"/>
    <s v="Trash - Curbside/Alley Missed Pickup"/>
    <s v="miss"/>
    <x v="430"/>
    <n v="37204"/>
    <x v="0"/>
    <x v="6"/>
    <n v="26"/>
  </r>
  <r>
    <n v="236841"/>
    <d v="2019-08-23T00:00:00"/>
    <x v="9"/>
    <x v="2"/>
    <s v="Trash - Curbside/Alley Missed Pickup"/>
    <s v="miss"/>
    <x v="430"/>
    <n v="37204"/>
    <x v="0"/>
    <x v="6"/>
    <n v="26"/>
  </r>
  <r>
    <n v="236890"/>
    <d v="2019-08-23T00:00:00"/>
    <x v="9"/>
    <x v="2"/>
    <s v="Trash - Curbside/Alley Missed Pickup"/>
    <s v="i put one bag of trash out every week and almost always have to report because of missed pickup.  again, this week, it has been skipped.  this causes rotting liquid with worms and leaving in alley for return pickup means people throw other trash in there.  there is my bag of trash still in there along with poop bags from someone else that have been in there for months.  please, lift and dump entire can contents into truck."/>
    <x v="1383"/>
    <n v="37212"/>
    <x v="1"/>
    <x v="50"/>
    <n v="18"/>
  </r>
  <r>
    <n v="236896"/>
    <d v="2019-08-23T00:00:00"/>
    <x v="9"/>
    <x v="2"/>
    <s v="Trash - Curbside/Alley Missed Pickup"/>
    <s v="please, turn over and dump entire trash can into truck.  you almost always miss taking taking my trash every week and that causes other nasty stuff getting in there, requiring the entire can to be turned over and dumped."/>
    <x v="1383"/>
    <n v="37212"/>
    <x v="1"/>
    <x v="50"/>
    <n v="18"/>
  </r>
  <r>
    <n v="236900"/>
    <d v="2019-08-23T00:00:00"/>
    <x v="9"/>
    <x v="2"/>
    <s v="Trash - Backdoor"/>
    <s v="missed backdoor trash"/>
    <x v="1003"/>
    <n v="37115"/>
    <x v="0"/>
    <x v="140"/>
    <n v="8"/>
  </r>
  <r>
    <n v="236919"/>
    <d v="2019-08-23T00:00:00"/>
    <x v="9"/>
    <x v="2"/>
    <s v="Trash - Curbside/Alley Missed Pickup"/>
    <s v="missed/slow trash service again this week."/>
    <x v="1351"/>
    <n v="37214"/>
    <x v="0"/>
    <x v="82"/>
    <n v="15"/>
  </r>
  <r>
    <n v="236953"/>
    <d v="2019-08-23T00:00:00"/>
    <x v="9"/>
    <x v="2"/>
    <s v="Trash - Curbside/Alley Missed Pickup"/>
    <s v="trash missed multiple times"/>
    <x v="1289"/>
    <n v="37206"/>
    <x v="1"/>
    <x v="31"/>
    <n v="5"/>
  </r>
  <r>
    <n v="237008"/>
    <d v="2019-08-23T00:00:00"/>
    <x v="9"/>
    <x v="2"/>
    <s v="Trash - Backdoor"/>
    <s v="backdoor trash/miss thursday,"/>
    <x v="718"/>
    <n v="37217"/>
    <x v="0"/>
    <x v="91"/>
    <n v="16"/>
  </r>
  <r>
    <n v="237059"/>
    <d v="2019-08-23T00:00:00"/>
    <x v="9"/>
    <x v="2"/>
    <s v="Trash - Backdoor"/>
    <s v="still out tree company may have blocked driveway"/>
    <x v="1045"/>
    <n v="37205"/>
    <x v="0"/>
    <x v="58"/>
    <n v="23"/>
  </r>
  <r>
    <n v="237062"/>
    <d v="2019-08-23T00:00:00"/>
    <x v="9"/>
    <x v="2"/>
    <s v="Trash - Curbside/Alley Missed Pickup"/>
    <s v="still out"/>
    <x v="1052"/>
    <n v="37215"/>
    <x v="0"/>
    <x v="5"/>
    <n v="25"/>
  </r>
  <r>
    <n v="237087"/>
    <d v="2019-08-23T00:00:00"/>
    <x v="9"/>
    <x v="2"/>
    <s v="Trash - Curbside/Alley Missed Pickup"/>
    <s v="entire neighborhood has not yet been picked up. entire street missed."/>
    <x v="1208"/>
    <n v="37214"/>
    <x v="0"/>
    <x v="82"/>
    <n v="15"/>
  </r>
  <r>
    <n v="237089"/>
    <d v="2019-08-23T00:00:00"/>
    <x v="9"/>
    <x v="2"/>
    <s v="Trash - Curbside/Alley Missed Pickup"/>
    <s v="missed entire neighborhood"/>
    <x v="1361"/>
    <n v="37013"/>
    <x v="0"/>
    <x v="98"/>
    <n v="29"/>
  </r>
  <r>
    <n v="237095"/>
    <d v="2019-08-23T00:00:00"/>
    <x v="9"/>
    <x v="2"/>
    <s v="Trash - Curbside/Alley Missed Pickup"/>
    <s v="friday is normal pickup date for trash but entire street was not picked up this past friday and the previous week trash pickup was not done until saturday. please have trash pickup done."/>
    <x v="1354"/>
    <n v="37214"/>
    <x v="0"/>
    <x v="82"/>
    <n v="15"/>
  </r>
  <r>
    <n v="237117"/>
    <d v="2019-08-23T00:00:00"/>
    <x v="9"/>
    <x v="2"/>
    <s v="Trash - Curbside/Alley Missed Pickup"/>
    <s v="missed trash-got one side of street"/>
    <x v="1370"/>
    <n v="37214"/>
    <x v="0"/>
    <x v="108"/>
    <n v="14"/>
  </r>
  <r>
    <n v="237118"/>
    <d v="2019-08-23T00:00:00"/>
    <x v="9"/>
    <x v="2"/>
    <s v="Trash - Curbside/Alley Missed Pickup"/>
    <s v="curb trash/missed friday"/>
    <x v="1295"/>
    <n v="37216"/>
    <x v="1"/>
    <x v="20"/>
    <n v="5"/>
  </r>
  <r>
    <n v="237127"/>
    <d v="2019-08-23T00:00:00"/>
    <x v="9"/>
    <x v="2"/>
    <s v="Trash - Curbside/Alley Missed Pickup"/>
    <s v="miss"/>
    <x v="1283"/>
    <n v="37013"/>
    <x v="0"/>
    <x v="41"/>
    <n v="32"/>
  </r>
  <r>
    <n v="237128"/>
    <d v="2019-08-23T00:00:00"/>
    <x v="9"/>
    <x v="2"/>
    <s v="Trash - Curbside/Alley Missed Pickup"/>
    <s v="curb missed trash/friday {entire street}"/>
    <x v="1360"/>
    <n v="37013"/>
    <x v="0"/>
    <x v="98"/>
    <n v="29"/>
  </r>
  <r>
    <n v="237131"/>
    <d v="2019-08-23T00:00:00"/>
    <x v="9"/>
    <x v="2"/>
    <s v="Trash - Curbside/Alley Missed Pickup"/>
    <s v="miss"/>
    <x v="1352"/>
    <n v="37013"/>
    <x v="0"/>
    <x v="18"/>
    <n v="33"/>
  </r>
  <r>
    <n v="237132"/>
    <d v="2019-08-23T00:00:00"/>
    <x v="9"/>
    <x v="2"/>
    <s v="Trash - Curbside/Alley Missed Pickup"/>
    <s v="missed trash several times"/>
    <x v="260"/>
    <n v="37013"/>
    <x v="0"/>
    <x v="17"/>
    <n v="28"/>
  </r>
  <r>
    <n v="237183"/>
    <d v="2019-08-24T00:00:00"/>
    <x v="9"/>
    <x v="2"/>
    <s v="Trash - Curbside/Alley Missed Pickup"/>
    <s v="last week i was so impressed because the can was in exactly the same position as i keep it.  i was so perfect i had to look inside to see if it was emptied.   this week - it was missed.  there isn't much in there but what is there is gross (i.e. meat scraps and such).   please come empty my trash."/>
    <x v="1142"/>
    <n v="37206"/>
    <x v="1"/>
    <x v="109"/>
    <n v="6"/>
  </r>
  <r>
    <n v="237209"/>
    <d v="2019-08-24T00:00:00"/>
    <x v="9"/>
    <x v="2"/>
    <s v="Trash - Curbside/Alley Missed Pickup"/>
    <s v="missed trash pickup on 8/23/2019!"/>
    <x v="1310"/>
    <n v="37217"/>
    <x v="0"/>
    <x v="15"/>
    <n v="29"/>
  </r>
  <r>
    <n v="237214"/>
    <d v="2019-08-24T00:00:00"/>
    <x v="9"/>
    <x v="2"/>
    <s v="Trash - Curbside/Alley Missed Pickup"/>
    <s v="missed trash pickup on 8/23/2019!"/>
    <x v="1335"/>
    <n v="37217"/>
    <x v="0"/>
    <x v="15"/>
    <n v="29"/>
  </r>
  <r>
    <n v="237238"/>
    <d v="2019-08-24T00:00:00"/>
    <x v="9"/>
    <x v="2"/>
    <s v="Trash - Curbside/Alley Missed Pickup"/>
    <s v="missed trash pickup on 8/23/2019!"/>
    <x v="1308"/>
    <n v="37217"/>
    <x v="0"/>
    <x v="15"/>
    <n v="29"/>
  </r>
  <r>
    <n v="237347"/>
    <d v="2019-08-25T00:00:00"/>
    <x v="9"/>
    <x v="2"/>
    <s v="Trash - Curbside/Alley Missed Pickup"/>
    <s v="missed trash pickup is occurring way too often lately."/>
    <x v="867"/>
    <n v="37206"/>
    <x v="1"/>
    <x v="20"/>
    <n v="5"/>
  </r>
  <r>
    <n v="237440"/>
    <d v="2019-08-26T00:00:00"/>
    <x v="9"/>
    <x v="2"/>
    <s v="Trash - Curbside/Alley Missed Pickup"/>
    <s v="missed- others missed in the area as well"/>
    <x v="905"/>
    <n v="37013"/>
    <x v="0"/>
    <x v="17"/>
    <n v="32"/>
  </r>
  <r>
    <n v="237443"/>
    <d v="2019-08-26T00:00:00"/>
    <x v="9"/>
    <x v="2"/>
    <s v="Trash - Curbside/Alley Missed Pickup"/>
    <s v="get everyones cart that is out"/>
    <x v="1294"/>
    <n v="37217"/>
    <x v="0"/>
    <x v="17"/>
    <n v="29"/>
  </r>
  <r>
    <n v="237447"/>
    <d v="2019-08-26T00:00:00"/>
    <x v="9"/>
    <x v="2"/>
    <s v="Trash - Curbside/Alley Missed Pickup"/>
    <s v="miss"/>
    <x v="935"/>
    <n v="37115"/>
    <x v="0"/>
    <x v="143"/>
    <n v="8"/>
  </r>
  <r>
    <n v="237452"/>
    <d v="2019-08-26T00:00:00"/>
    <x v="9"/>
    <x v="2"/>
    <s v="Trash - Curbside/Alley Missed Pickup"/>
    <s v="missed the whole street"/>
    <x v="940"/>
    <n v="37217"/>
    <x v="0"/>
    <x v="98"/>
    <n v="29"/>
  </r>
  <r>
    <n v="237459"/>
    <d v="2019-08-26T00:00:00"/>
    <x v="9"/>
    <x v="2"/>
    <s v="Trash - Curbside/Alley Missed Pickup"/>
    <s v="missed everyone"/>
    <x v="905"/>
    <n v="37013"/>
    <x v="0"/>
    <x v="17"/>
    <n v="32"/>
  </r>
  <r>
    <n v="237470"/>
    <d v="2019-08-26T00:00:00"/>
    <x v="9"/>
    <x v="2"/>
    <s v="Trash - Curbside/Alley Missed Pickup"/>
    <s v="owner of 709 castleton court reported to our offices that this is the 3rd time their entire culdesac did not receive pick up service from the city.  can you please get this picked up and speak to the drivers to ensure this isn't missed?  thank you"/>
    <x v="1312"/>
    <n v="37013"/>
    <x v="0"/>
    <x v="41"/>
    <n v="32"/>
  </r>
  <r>
    <n v="237472"/>
    <d v="2019-08-26T00:00:00"/>
    <x v="9"/>
    <x v="2"/>
    <s v="Trash - Curbside/Alley Missed Pickup"/>
    <s v="missed....missed others on the same street. caller says her camera shows truck speeding by carts without stopping."/>
    <x v="513"/>
    <n v="37217"/>
    <x v="0"/>
    <x v="98"/>
    <n v="29"/>
  </r>
  <r>
    <n v="237523"/>
    <d v="2019-08-26T00:00:00"/>
    <x v="9"/>
    <x v="2"/>
    <s v="Trash - Curbside/Alley Missed Pickup"/>
    <s v="missed trash"/>
    <x v="905"/>
    <n v="37013"/>
    <x v="0"/>
    <x v="17"/>
    <n v="32"/>
  </r>
  <r>
    <n v="237536"/>
    <d v="2019-08-26T00:00:00"/>
    <x v="9"/>
    <x v="2"/>
    <s v="Trash - Curbside/Alley Missed Pickup"/>
    <s v="trash missed pick up - others missed in area curb  {on the scott ave side}"/>
    <x v="414"/>
    <n v="37206"/>
    <x v="1"/>
    <x v="61"/>
    <n v="6"/>
  </r>
  <r>
    <n v="237590"/>
    <d v="2019-08-26T00:00:00"/>
    <x v="9"/>
    <x v="2"/>
    <s v="Trash - Curbside/Alley Missed Pickup"/>
    <s v="this is the second time trash was not picked up on one side of the road on friday.  why?"/>
    <x v="1336"/>
    <n v="37115"/>
    <x v="0"/>
    <x v="147"/>
    <n v="9"/>
  </r>
  <r>
    <n v="237695"/>
    <d v="2019-08-26T00:00:00"/>
    <x v="9"/>
    <x v="2"/>
    <s v="Trash - Curbside/Alley Missed Pickup"/>
    <s v="missed"/>
    <x v="1030"/>
    <n v="37215"/>
    <x v="0"/>
    <x v="67"/>
    <n v="24"/>
  </r>
  <r>
    <n v="237709"/>
    <d v="2019-08-26T00:00:00"/>
    <x v="9"/>
    <x v="2"/>
    <s v="Trash - Curbside/Alley Missed Pickup"/>
    <s v="missed entire community"/>
    <x v="905"/>
    <n v="37013"/>
    <x v="0"/>
    <x v="17"/>
    <n v="32"/>
  </r>
  <r>
    <n v="237795"/>
    <d v="2019-08-26T00:00:00"/>
    <x v="9"/>
    <x v="2"/>
    <s v="Trash - Curbside/Alley Missed Pickup"/>
    <s v="we are getting tired of being missed. we have  to write in almost every week and cant believe that you asked me to play by your rules and cant even come and pick up our trash. what is wrong with this situation? all we want is our trash picked up."/>
    <x v="408"/>
    <n v="37203"/>
    <x v="1"/>
    <x v="83"/>
    <n v="19"/>
  </r>
  <r>
    <n v="238155"/>
    <d v="2019-08-27T00:00:00"/>
    <x v="9"/>
    <x v="2"/>
    <s v="Trash - Curbside/Alley Missed Pickup"/>
    <s v="missing this court"/>
    <x v="1312"/>
    <n v="37013"/>
    <x v="0"/>
    <x v="41"/>
    <n v="32"/>
  </r>
  <r>
    <n v="238488"/>
    <d v="2019-08-27T00:00:00"/>
    <x v="9"/>
    <x v="2"/>
    <s v="Trash - Curbside/Alley Missed Pickup"/>
    <s v="trash that is usually picked up on thursday has not been picked up this week it is now saturday"/>
    <x v="812"/>
    <n v="37210"/>
    <x v="2"/>
    <x v="95"/>
    <n v="17"/>
  </r>
  <r>
    <n v="238620"/>
    <d v="2019-08-27T00:00:00"/>
    <x v="9"/>
    <x v="2"/>
    <s v="Trash - Curbside/Alley Missed Pickup"/>
    <s v="trash/tuesday alley {tuesday} truck already came"/>
    <x v="994"/>
    <n v="37207"/>
    <x v="1"/>
    <x v="32"/>
    <n v="5"/>
  </r>
  <r>
    <n v="238709"/>
    <d v="2019-08-27T00:00:00"/>
    <x v="9"/>
    <x v="2"/>
    <s v="Trash - Curbside/Alley Missed Pickup"/>
    <s v="trash not picked up"/>
    <x v="1327"/>
    <n v="37216"/>
    <x v="0"/>
    <x v="116"/>
    <n v="8"/>
  </r>
  <r>
    <n v="238774"/>
    <d v="2019-08-27T00:00:00"/>
    <x v="9"/>
    <x v="2"/>
    <s v="Trash - Curbside/Alley Missed Pickup"/>
    <s v="trashcan is still by the road."/>
    <x v="188"/>
    <n v="37206"/>
    <x v="0"/>
    <x v="44"/>
    <n v="6"/>
  </r>
  <r>
    <n v="238794"/>
    <d v="2019-08-27T00:00:00"/>
    <x v="9"/>
    <x v="2"/>
    <s v="Trash - Curbside/Alley Missed Pickup"/>
    <s v="4th or 5th time in last few months trash pick up missed on all of futura drive + half of foundry drive to robertson road."/>
    <x v="1267"/>
    <n v="37209"/>
    <x v="0"/>
    <x v="73"/>
    <n v="20"/>
  </r>
  <r>
    <n v="238860"/>
    <d v="2019-08-28T00:00:00"/>
    <x v="9"/>
    <x v="2"/>
    <s v="Trash - Backdoor"/>
    <s v="backdoor/trash miss"/>
    <x v="1072"/>
    <n v="37207"/>
    <x v="0"/>
    <x v="86"/>
    <n v="2"/>
  </r>
  <r>
    <n v="238878"/>
    <d v="2019-08-28T00:00:00"/>
    <x v="9"/>
    <x v="2"/>
    <s v="Trash - Curbside/Alley Missed Pickup"/>
    <s v="two full bins. thank you"/>
    <x v="1260"/>
    <n v="37212"/>
    <x v="1"/>
    <x v="154"/>
    <n v="18"/>
  </r>
  <r>
    <n v="238901"/>
    <d v="2019-08-28T00:00:00"/>
    <x v="9"/>
    <x v="2"/>
    <s v="Trash - Backdoor"/>
    <s v="backdoor/trash miss for pickup tuesday. waiver good year 2020._x000a_nothing blocking them from coming in to get trash/cart. backdoor."/>
    <x v="492"/>
    <n v="37218"/>
    <x v="0"/>
    <x v="48"/>
    <n v="1"/>
  </r>
  <r>
    <n v="238922"/>
    <d v="2019-08-28T00:00:00"/>
    <x v="9"/>
    <x v="2"/>
    <s v="Trash - Curbside/Alley Missed Pickup"/>
    <s v="missed pick up check others also"/>
    <x v="417"/>
    <n v="37216"/>
    <x v="0"/>
    <x v="24"/>
    <n v="7"/>
  </r>
  <r>
    <n v="238978"/>
    <d v="2019-08-28T00:00:00"/>
    <x v="9"/>
    <x v="2"/>
    <s v="Trash - Backdoor"/>
    <s v="backdoor/trash/missed last thursday, curb, picking every other week, needs to be emptied, each week and not every other week."/>
    <x v="1005"/>
    <n v="37115"/>
    <x v="0"/>
    <x v="140"/>
    <n v="8"/>
  </r>
  <r>
    <n v="239158"/>
    <d v="2019-08-28T00:00:00"/>
    <x v="9"/>
    <x v="2"/>
    <s v="Trash - Backdoor"/>
    <s v="missed pick-up service this a.m.. need trash pick-up. thank you, ammie humphrey"/>
    <x v="1318"/>
    <n v="37209"/>
    <x v="2"/>
    <x v="88"/>
    <n v="21"/>
  </r>
  <r>
    <n v="239162"/>
    <d v="2019-08-28T00:00:00"/>
    <x v="9"/>
    <x v="2"/>
    <s v="Trash - Curbside/Alley Missed Pickup"/>
    <s v="they miss our cart every week, thank you for helping resolve this!"/>
    <x v="760"/>
    <n v="37211"/>
    <x v="0"/>
    <x v="136"/>
    <n v="30"/>
  </r>
  <r>
    <n v="239234"/>
    <d v="2019-08-28T00:00:00"/>
    <x v="9"/>
    <x v="2"/>
    <s v="Trash - Curbside/Alley Missed Pickup"/>
    <s v="trash/alley {wednesday} truck already came by today."/>
    <x v="1384"/>
    <n v="37209"/>
    <x v="1"/>
    <x v="135"/>
    <n v="20"/>
  </r>
  <r>
    <n v="239360"/>
    <d v="2019-08-28T00:00:00"/>
    <x v="9"/>
    <x v="2"/>
    <s v="Trash - Curbside/Alley Missed Pickup"/>
    <s v="missed trash pick up"/>
    <x v="1223"/>
    <n v="37220"/>
    <x v="0"/>
    <x v="4"/>
    <n v="34"/>
  </r>
  <r>
    <n v="239370"/>
    <d v="2019-08-28T00:00:00"/>
    <x v="9"/>
    <x v="2"/>
    <s v="Trash - Curbside/Alley Missed Pickup"/>
    <s v="missed trash pick up"/>
    <x v="1223"/>
    <n v="37220"/>
    <x v="0"/>
    <x v="4"/>
    <n v="34"/>
  </r>
  <r>
    <n v="239371"/>
    <d v="2019-08-28T00:00:00"/>
    <x v="9"/>
    <x v="2"/>
    <s v="Trash - Backdoor"/>
    <s v="paid/backdoor trash, 2 weeks, missed if not pickup today, wednesday  has 3 trash carts"/>
    <x v="125"/>
    <n v="37215"/>
    <x v="0"/>
    <x v="9"/>
    <n v="25"/>
  </r>
  <r>
    <n v="239378"/>
    <d v="2019-08-28T00:00:00"/>
    <x v="9"/>
    <x v="2"/>
    <s v="Trash - Curbside/Alley Missed Pickup"/>
    <s v="missed entire street"/>
    <x v="957"/>
    <n v="37215"/>
    <x v="0"/>
    <x v="67"/>
    <n v="25"/>
  </r>
  <r>
    <n v="239380"/>
    <d v="2019-08-28T00:00:00"/>
    <x v="9"/>
    <x v="2"/>
    <s v="Trash - Curbside/Alley Missed Pickup"/>
    <s v="missed trash"/>
    <x v="1282"/>
    <n v="37211"/>
    <x v="0"/>
    <x v="6"/>
    <n v="16"/>
  </r>
  <r>
    <n v="239381"/>
    <d v="2019-08-28T00:00:00"/>
    <x v="9"/>
    <x v="2"/>
    <s v="Trash - Curbside/Alley Missed Pickup"/>
    <s v="missed....alley"/>
    <x v="1378"/>
    <n v="37208"/>
    <x v="1"/>
    <x v="43"/>
    <n v="21"/>
  </r>
  <r>
    <n v="239394"/>
    <d v="2019-08-28T00:00:00"/>
    <x v="9"/>
    <x v="2"/>
    <s v="Trash - Curbside/Alley Missed Pickup"/>
    <s v="carts missed again/alley {trash} wednesday"/>
    <x v="97"/>
    <n v="37215"/>
    <x v="0"/>
    <x v="5"/>
    <n v="25"/>
  </r>
  <r>
    <n v="239413"/>
    <d v="2019-08-28T00:00:00"/>
    <x v="9"/>
    <x v="2"/>
    <s v="Trash - Curbside/Alley Missed Pickup"/>
    <s v="not picked up"/>
    <x v="1385"/>
    <n v="37115"/>
    <x v="0"/>
    <x v="139"/>
    <n v="9"/>
  </r>
  <r>
    <n v="239416"/>
    <d v="2019-08-28T00:00:00"/>
    <x v="9"/>
    <x v="2"/>
    <s v="Trash - Curbside/Alley Missed Pickup"/>
    <s v="it is 6:21 on wednesday evening and our trash has not been picked up."/>
    <x v="446"/>
    <n v="37204"/>
    <x v="0"/>
    <x v="4"/>
    <n v="25"/>
  </r>
  <r>
    <n v="239417"/>
    <d v="2019-08-28T00:00:00"/>
    <x v="9"/>
    <x v="2"/>
    <s v="Trash - Curbside/Alley Missed Pickup"/>
    <s v="we would like to know why we are having so much trouble since july with our trash pickup."/>
    <x v="250"/>
    <n v="37205"/>
    <x v="0"/>
    <x v="100"/>
    <n v="23"/>
  </r>
  <r>
    <n v="239418"/>
    <d v="2019-08-28T00:00:00"/>
    <x v="9"/>
    <x v="2"/>
    <s v="Trash - Curbside/Alley Missed Pickup"/>
    <s v="please pickup"/>
    <x v="1385"/>
    <n v="37115"/>
    <x v="0"/>
    <x v="139"/>
    <n v="9"/>
  </r>
  <r>
    <n v="239423"/>
    <d v="2019-08-28T00:00:00"/>
    <x v="9"/>
    <x v="2"/>
    <s v="Trash - Backdoor"/>
    <s v="i am 89 yrs old and havehad back door trash pick up for many years. my trash was not picked wed 8-21. i called to report failure to pick and was told it would 3-4 days. my trash was still not picked up. now this week  my trash was never picked on scheduled  date wed 8-28 either. my trash can has been sitting out for 2 weeks and no truck has come to take the trash. this is a health issue and a disgrace. do i need to contact the news stations to get some help with this problem?"/>
    <x v="247"/>
    <n v="37205"/>
    <x v="0"/>
    <x v="77"/>
    <n v="23"/>
  </r>
  <r>
    <n v="239429"/>
    <d v="2019-08-28T00:00:00"/>
    <x v="9"/>
    <x v="2"/>
    <s v="Trash - Curbside/Alley Missed Pickup"/>
    <s v="the trash cans in our alley were not picked up. this is the 2nd time this has happened in two months and our alley smells like trash."/>
    <x v="658"/>
    <n v="37205"/>
    <x v="1"/>
    <x v="49"/>
    <n v="24"/>
  </r>
  <r>
    <n v="239442"/>
    <d v="2019-08-28T00:00:00"/>
    <x v="9"/>
    <x v="2"/>
    <s v="Trash - Curbside/Alley Missed Pickup"/>
    <s v="trash was out by 7 am, checked at 8:15 pm and was not collected.  left it at the street."/>
    <x v="1117"/>
    <n v="37115"/>
    <x v="0"/>
    <x v="132"/>
    <n v="9"/>
  </r>
  <r>
    <n v="239475"/>
    <d v="2019-08-29T00:00:00"/>
    <x v="9"/>
    <x v="2"/>
    <s v="Trash - Curbside/Alley Missed Pickup"/>
    <s v="cart is at end of driveway. driveway is on greenway; house is at corner of central ave &amp; greenway."/>
    <x v="402"/>
    <n v="37205"/>
    <x v="1"/>
    <x v="49"/>
    <n v="24"/>
  </r>
  <r>
    <n v="239504"/>
    <d v="2019-08-29T00:00:00"/>
    <x v="9"/>
    <x v="2"/>
    <s v="Trash - Curbside/Alley Missed Pickup"/>
    <s v="cart is at curb"/>
    <x v="106"/>
    <n v="37215"/>
    <x v="0"/>
    <x v="5"/>
    <n v="25"/>
  </r>
  <r>
    <n v="239612"/>
    <d v="2019-08-29T00:00:00"/>
    <x v="9"/>
    <x v="2"/>
    <s v="Trash - Backdoor"/>
    <s v="missed for 3 weeks and has trash in the house so knock on the door and get need to put on watch list"/>
    <x v="661"/>
    <n v="37208"/>
    <x v="1"/>
    <x v="43"/>
    <n v="21"/>
  </r>
  <r>
    <n v="239679"/>
    <d v="2019-08-29T00:00:00"/>
    <x v="9"/>
    <x v="2"/>
    <s v="Trash - Curbside/Alley Missed Pickup"/>
    <s v="curb trash/missed wednesday."/>
    <x v="1180"/>
    <n v="37209"/>
    <x v="0"/>
    <x v="104"/>
    <n v="20"/>
  </r>
  <r>
    <n v="239696"/>
    <d v="2019-08-29T00:00:00"/>
    <x v="9"/>
    <x v="2"/>
    <s v="Trash - Curbside/Alley Missed Pickup"/>
    <s v="missed his and several neighbors"/>
    <x v="794"/>
    <n v="37115"/>
    <x v="0"/>
    <x v="139"/>
    <n v="7"/>
  </r>
  <r>
    <n v="239913"/>
    <d v="2019-08-29T00:00:00"/>
    <x v="9"/>
    <x v="2"/>
    <s v="Trash - Curbside/Alley Missed Pickup"/>
    <s v="the collection has missed our street again ...now it?s a holiday weekend and our trash bin is full or will be nasty before next weekend"/>
    <x v="1094"/>
    <n v="37115"/>
    <x v="0"/>
    <x v="140"/>
    <n v="8"/>
  </r>
  <r>
    <n v="239983"/>
    <d v="2019-08-29T00:00:00"/>
    <x v="9"/>
    <x v="2"/>
    <s v="Trash - Curbside/Alley Missed Pickup"/>
    <s v="entire street missed"/>
    <x v="1371"/>
    <n v="37013"/>
    <x v="0"/>
    <x v="54"/>
    <n v="31"/>
  </r>
  <r>
    <n v="239993"/>
    <d v="2019-08-29T00:00:00"/>
    <x v="9"/>
    <x v="2"/>
    <s v="Trash - Backdoor"/>
    <s v="second time this month our garbage has not been picked up, it is on the schedule for every thursday,"/>
    <x v="797"/>
    <n v="37115"/>
    <x v="0"/>
    <x v="140"/>
    <n v="8"/>
  </r>
  <r>
    <n v="240028"/>
    <d v="2019-08-29T00:00:00"/>
    <x v="9"/>
    <x v="2"/>
    <s v="Trash - Curbside/Alley Missed Pickup"/>
    <s v="109 whitney place ct"/>
    <x v="411"/>
    <n v="37215"/>
    <x v="0"/>
    <x v="71"/>
    <n v="34"/>
  </r>
  <r>
    <n v="240045"/>
    <d v="2019-08-29T00:00:00"/>
    <x v="9"/>
    <x v="2"/>
    <s v="Trash - Curbside/Alley Missed Pickup"/>
    <s v="curb trash/missed, 2 weeks in row thursday"/>
    <x v="1386"/>
    <n v="37217"/>
    <x v="0"/>
    <x v="101"/>
    <n v="13"/>
  </r>
  <r>
    <n v="240066"/>
    <d v="2019-08-29T00:00:00"/>
    <x v="9"/>
    <x v="2"/>
    <s v="Trash - Curbside/Alley Missed Pickup"/>
    <s v="all street was missed"/>
    <x v="253"/>
    <n v="37013"/>
    <x v="0"/>
    <x v="54"/>
    <n v="31"/>
  </r>
  <r>
    <n v="240079"/>
    <d v="2019-08-29T00:00:00"/>
    <x v="9"/>
    <x v="2"/>
    <s v="Trash - Curbside/Alley Missed Pickup"/>
    <s v="trash was out before 6am thursday, at the designated concrete pad that we have used for over 40 years.  i know how to place the can and it was placed properly. it was placed at the curb on time.  i met all requirements.   i do not want to leave the can at the street for unknown period of time.  please explain to me why you did not pick up my trash."/>
    <x v="959"/>
    <n v="37013"/>
    <x v="0"/>
    <x v="54"/>
    <n v="30"/>
  </r>
  <r>
    <n v="240084"/>
    <d v="2019-08-29T00:00:00"/>
    <x v="9"/>
    <x v="2"/>
    <s v="Trash - Backdoor"/>
    <s v="please pickup as soon as possible"/>
    <x v="1220"/>
    <n v="37211"/>
    <x v="0"/>
    <x v="133"/>
    <n v="26"/>
  </r>
  <r>
    <n v="240089"/>
    <d v="2019-08-29T00:00:00"/>
    <x v="9"/>
    <x v="2"/>
    <s v="Trash - Curbside/Alley Missed Pickup"/>
    <s v="trash container was not emptied. no trash pickup on 8/29/19."/>
    <x v="1292"/>
    <n v="37115"/>
    <x v="0"/>
    <x v="140"/>
    <n v="8"/>
  </r>
  <r>
    <n v="240095"/>
    <d v="2019-08-29T00:00:00"/>
    <x v="9"/>
    <x v="2"/>
    <s v="Trash - Curbside/Alley Missed Pickup"/>
    <s v="this has happened before.  we are the only bin on our side of the street and it gets overlooked."/>
    <x v="939"/>
    <n v="37205"/>
    <x v="0"/>
    <x v="77"/>
    <n v="23"/>
  </r>
  <r>
    <n v="240146"/>
    <d v="2019-08-30T00:00:00"/>
    <x v="9"/>
    <x v="2"/>
    <s v="Trash - Backdoor"/>
    <s v="calls every week need to talk to driver"/>
    <x v="1297"/>
    <n v="37204"/>
    <x v="1"/>
    <x v="55"/>
    <n v="17"/>
  </r>
  <r>
    <n v="240168"/>
    <d v="2019-08-30T00:00:00"/>
    <x v="9"/>
    <x v="2"/>
    <s v="Trash - Curbside/Alley Missed Pickup"/>
    <s v="missed pick up - everyone picked up except her"/>
    <x v="13"/>
    <n v="37013"/>
    <x v="0"/>
    <x v="11"/>
    <n v="30"/>
  </r>
  <r>
    <n v="240228"/>
    <d v="2019-08-30T00:00:00"/>
    <x v="9"/>
    <x v="2"/>
    <s v="Trash - Curbside/Alley Missed Pickup"/>
    <s v="missed pickup on 8/29/2019"/>
    <x v="887"/>
    <n v="37115"/>
    <x v="0"/>
    <x v="140"/>
    <n v="8"/>
  </r>
  <r>
    <n v="240241"/>
    <d v="2019-08-30T00:00:00"/>
    <x v="9"/>
    <x v="2"/>
    <s v="Trash - Curbside/Alley Missed Pickup"/>
    <s v="trash/entire alley wednesday"/>
    <x v="884"/>
    <n v="37208"/>
    <x v="1"/>
    <x v="7"/>
    <n v="21"/>
  </r>
  <r>
    <n v="240246"/>
    <d v="2019-08-30T00:00:00"/>
    <x v="9"/>
    <x v="2"/>
    <s v="Trash - Curbside/Alley Missed Pickup"/>
    <s v="missed again."/>
    <x v="71"/>
    <n v="37211"/>
    <x v="0"/>
    <x v="54"/>
    <n v="31"/>
  </r>
  <r>
    <n v="240273"/>
    <d v="2019-08-30T00:00:00"/>
    <x v="9"/>
    <x v="2"/>
    <s v="Trash - Backdoor"/>
    <s v="get today missed for 3weeks"/>
    <x v="1285"/>
    <n v="37214"/>
    <x v="0"/>
    <x v="111"/>
    <n v="14"/>
  </r>
  <r>
    <n v="240379"/>
    <d v="2019-08-30T00:00:00"/>
    <x v="9"/>
    <x v="2"/>
    <s v="Trash - Backdoor"/>
    <s v="b/d...missed for 2 weeks"/>
    <x v="1118"/>
    <n v="37205"/>
    <x v="0"/>
    <x v="99"/>
    <n v="34"/>
  </r>
  <r>
    <n v="240423"/>
    <d v="2019-08-30T00:00:00"/>
    <x v="9"/>
    <x v="2"/>
    <s v="Trash - Curbside/Alley Missed Pickup"/>
    <s v="street missed"/>
    <x v="1186"/>
    <n v="37211"/>
    <x v="0"/>
    <x v="97"/>
    <n v="30"/>
  </r>
  <r>
    <n v="240431"/>
    <d v="2019-08-30T00:00:00"/>
    <x v="9"/>
    <x v="2"/>
    <s v="Trash - Backdoor"/>
    <s v="b/d miss...cart is full has a bag outside the cart because they did not collect yesterday. wants it removed as well."/>
    <x v="1365"/>
    <n v="37217"/>
    <x v="0"/>
    <x v="91"/>
    <n v="16"/>
  </r>
  <r>
    <n v="240444"/>
    <d v="2019-08-30T00:00:00"/>
    <x v="9"/>
    <x v="2"/>
    <s v="Trash - Backdoor"/>
    <s v="missed for 2 weeks"/>
    <x v="1387"/>
    <n v="37209"/>
    <x v="0"/>
    <x v="73"/>
    <n v="20"/>
  </r>
  <r>
    <n v="240458"/>
    <d v="2019-08-30T00:00:00"/>
    <x v="9"/>
    <x v="2"/>
    <s v="Trash - Backdoor"/>
    <s v="backdoor miss"/>
    <x v="1388"/>
    <n v="37205"/>
    <x v="0"/>
    <x v="58"/>
    <n v="23"/>
  </r>
  <r>
    <n v="240462"/>
    <d v="2019-08-30T00:00:00"/>
    <x v="9"/>
    <x v="2"/>
    <s v="Trash - Backdoor"/>
    <s v="paid service"/>
    <x v="1388"/>
    <n v="37205"/>
    <x v="0"/>
    <x v="58"/>
    <n v="23"/>
  </r>
  <r>
    <n v="240491"/>
    <d v="2019-08-30T00:00:00"/>
    <x v="9"/>
    <x v="2"/>
    <s v="Trash - Backdoor"/>
    <s v="missed back door pickup.  2nd week in a row.  please remember to check her house for trash at back door."/>
    <x v="1326"/>
    <n v="37217"/>
    <x v="0"/>
    <x v="21"/>
    <n v="28"/>
  </r>
  <r>
    <n v="240495"/>
    <d v="2019-08-30T00:00:00"/>
    <x v="9"/>
    <x v="2"/>
    <s v="Trash - Curbside/Alley Missed Pickup"/>
    <s v="missed again"/>
    <x v="1355"/>
    <n v="37115"/>
    <x v="0"/>
    <x v="142"/>
    <n v="8"/>
  </r>
  <r>
    <n v="240532"/>
    <d v="2019-08-30T00:00:00"/>
    <x v="9"/>
    <x v="2"/>
    <s v="Trash - Curbside/Alley Missed Pickup"/>
    <s v="this has happened before.   we are the only cart on our side of the street and have been overlooked before."/>
    <x v="939"/>
    <n v="37205"/>
    <x v="0"/>
    <x v="77"/>
    <n v="23"/>
  </r>
  <r>
    <n v="240570"/>
    <d v="2019-08-30T00:00:00"/>
    <x v="9"/>
    <x v="2"/>
    <s v="Trash - Curbside/Alley Missed Pickup"/>
    <s v="missed trash-got one side of street this is 3rd week missed"/>
    <x v="1370"/>
    <n v="37214"/>
    <x v="0"/>
    <x v="108"/>
    <n v="14"/>
  </r>
  <r>
    <n v="240571"/>
    <d v="2019-08-30T00:00:00"/>
    <x v="9"/>
    <x v="2"/>
    <s v="Trash - Curbside/Alley Missed Pickup"/>
    <s v="this court"/>
    <x v="1389"/>
    <n v="37013"/>
    <x v="0"/>
    <x v="42"/>
    <n v="33"/>
  </r>
  <r>
    <n v="240582"/>
    <d v="2019-08-30T00:00:00"/>
    <x v="9"/>
    <x v="2"/>
    <s v="Trash - Curbside/Alley Missed Pickup"/>
    <s v="this court missed"/>
    <x v="1389"/>
    <n v="37013"/>
    <x v="0"/>
    <x v="42"/>
    <n v="33"/>
  </r>
  <r>
    <n v="240583"/>
    <d v="2019-08-30T00:00:00"/>
    <x v="9"/>
    <x v="2"/>
    <s v="Trash - Backdoor"/>
    <s v="backdoor trash/miss thursday, wants a call as to why"/>
    <x v="718"/>
    <n v="37217"/>
    <x v="0"/>
    <x v="91"/>
    <n v="16"/>
  </r>
  <r>
    <n v="240628"/>
    <d v="2019-08-30T00:00:00"/>
    <x v="9"/>
    <x v="2"/>
    <s v="Trash - Backdoor"/>
    <s v="cart still out why is it not being gotten 2 carts are still full get today carts stay out backdoor service"/>
    <x v="17"/>
    <n v="37217"/>
    <x v="0"/>
    <x v="15"/>
    <n v="29"/>
  </r>
  <r>
    <n v="240630"/>
    <d v="2019-08-30T00:00:00"/>
    <x v="9"/>
    <x v="2"/>
    <s v="Trash - Curbside/Alley Missed Pickup"/>
    <s v="cart still out"/>
    <x v="1390"/>
    <n v="37013"/>
    <x v="0"/>
    <x v="125"/>
    <n v="29"/>
  </r>
  <r>
    <n v="240642"/>
    <d v="2019-08-30T00:00:00"/>
    <x v="9"/>
    <x v="2"/>
    <s v="Trash - Curbside/Alley Missed Pickup"/>
    <s v="2nd month in a row i have to contact you all to have my trash picked up. i shouldn?t have to. you continuously omit our part of the street."/>
    <x v="830"/>
    <n v="37013"/>
    <x v="0"/>
    <x v="74"/>
    <n v="32"/>
  </r>
  <r>
    <n v="240750"/>
    <d v="2019-08-31T00:00:00"/>
    <x v="9"/>
    <x v="2"/>
    <s v="Trash - Backdoor"/>
    <s v="trash hasn?t been picked up for 3 or 4 weeks"/>
    <x v="4"/>
    <n v="37220"/>
    <x v="0"/>
    <x v="4"/>
    <n v="34"/>
  </r>
  <r>
    <n v="240824"/>
    <d v="2019-09-02T00:00:00"/>
    <x v="10"/>
    <x v="2"/>
    <s v="Trash - Curbside/Alley Missed Pickup"/>
    <s v="they keep missing our street this is now the 5th time. there are 6 other houses in my area they keep missing"/>
    <x v="1391"/>
    <n v="37115"/>
    <x v="0"/>
    <x v="141"/>
    <n v="9"/>
  </r>
  <r>
    <n v="240829"/>
    <d v="2019-09-02T00:00:00"/>
    <x v="10"/>
    <x v="2"/>
    <s v="Trash - Curbside/Alley Missed Pickup"/>
    <s v="missed trash pickup on friday. caller - angelic fredericks 615-480-9808."/>
    <x v="1391"/>
    <n v="37115"/>
    <x v="0"/>
    <x v="141"/>
    <n v="9"/>
  </r>
  <r>
    <n v="241035"/>
    <d v="2019-09-03T00:00:00"/>
    <x v="10"/>
    <x v="2"/>
    <s v="Trash - Curbside/Alley Missed Pickup"/>
    <s v="entire even side of the street missed ."/>
    <x v="235"/>
    <n v="37013"/>
    <x v="0"/>
    <x v="18"/>
    <n v="29"/>
  </r>
  <r>
    <n v="241043"/>
    <d v="2019-09-03T00:00:00"/>
    <x v="10"/>
    <x v="2"/>
    <s v="Trash - Backdoor"/>
    <s v="i have paid for backdoor pickup, and they have not picked up my trash for two weeks.  last week i had to have a friend, put out the trash because it was full.  this is not the first time they have not picked up my trash._x000a__x000a_missed again"/>
    <x v="1172"/>
    <n v="37206"/>
    <x v="1"/>
    <x v="31"/>
    <n v="6"/>
  </r>
  <r>
    <n v="241098"/>
    <d v="2019-09-03T00:00:00"/>
    <x v="10"/>
    <x v="2"/>
    <s v="Trash - Backdoor"/>
    <s v="backdoor miss"/>
    <x v="1170"/>
    <n v="37214"/>
    <x v="0"/>
    <x v="111"/>
    <n v="15"/>
  </r>
  <r>
    <n v="241123"/>
    <d v="2019-09-03T00:00:00"/>
    <x v="10"/>
    <x v="2"/>
    <s v="Trash - Backdoor"/>
    <s v="backdoor/trash missed thursday._x000a_find out what is the problem with backdoor trash keeps getting missed. has to call every time."/>
    <x v="1217"/>
    <n v="37211"/>
    <x v="1"/>
    <x v="89"/>
    <n v="16"/>
  </r>
  <r>
    <n v="241339"/>
    <d v="2019-09-03T00:00:00"/>
    <x v="10"/>
    <x v="2"/>
    <s v="Trash - Curbside/Alley Missed Pickup"/>
    <s v="missed weekly"/>
    <x v="1284"/>
    <n v="37214"/>
    <x v="0"/>
    <x v="122"/>
    <n v="15"/>
  </r>
  <r>
    <n v="241367"/>
    <d v="2019-09-03T00:00:00"/>
    <x v="10"/>
    <x v="2"/>
    <s v="Trash - Curbside/Alley Missed Pickup"/>
    <s v="my house is located at the end of the ally on the north side of frisco ave about 40 feet off of james ave. this is the third week in a row my trash has not been picked up  and i have requested a pickup each time.    i realize that my house is somewhat out of the way, but i have been here forty years and this year seems to be an ongoing issue with pickup . there was a time from  february to the end of april with no pickup and i was taking my trash to my parents house for pickup. i hope this is not going to be  a repeat of that and if there is something i need to do to help please advise me."/>
    <x v="1159"/>
    <n v="37209"/>
    <x v="0"/>
    <x v="73"/>
    <n v="20"/>
  </r>
  <r>
    <n v="241427"/>
    <d v="2019-09-03T00:00:00"/>
    <x v="10"/>
    <x v="2"/>
    <s v="Trash - Curbside/Alley Missed Pickup"/>
    <s v="entire alley missed for the 2nd week in a row. ."/>
    <x v="1191"/>
    <n v="37208"/>
    <x v="1"/>
    <x v="45"/>
    <n v="21"/>
  </r>
  <r>
    <n v="241433"/>
    <d v="2019-09-03T00:00:00"/>
    <x v="10"/>
    <x v="2"/>
    <s v="Trash - Backdoor"/>
    <s v="still out"/>
    <x v="88"/>
    <n v="37208"/>
    <x v="1"/>
    <x v="45"/>
    <n v="21"/>
  </r>
  <r>
    <n v="241445"/>
    <d v="2019-09-03T00:00:00"/>
    <x v="10"/>
    <x v="2"/>
    <s v="Trash - Backdoor"/>
    <s v="still out tree company may have blocked driveway"/>
    <x v="1045"/>
    <n v="37205"/>
    <x v="0"/>
    <x v="58"/>
    <n v="23"/>
  </r>
  <r>
    <n v="241451"/>
    <d v="2019-09-03T00:00:00"/>
    <x v="10"/>
    <x v="2"/>
    <s v="Trash - Curbside/Alley Missed Pickup"/>
    <s v="this is the 3rd week she has had to caller in because her trash was missed.  caller very upset because her recycle.."/>
    <x v="778"/>
    <n v="37207"/>
    <x v="1"/>
    <x v="32"/>
    <n v="5"/>
  </r>
  <r>
    <n v="241453"/>
    <d v="2019-09-03T00:00:00"/>
    <x v="10"/>
    <x v="2"/>
    <s v="Trash - Curbside/Alley Missed Pickup"/>
    <s v="this is the 3rd week she has had to caller in because her trash was missed.  caller very upset because her trash and recycle was missed ."/>
    <x v="778"/>
    <n v="37207"/>
    <x v="1"/>
    <x v="32"/>
    <n v="5"/>
  </r>
  <r>
    <n v="241457"/>
    <d v="2019-09-03T00:00:00"/>
    <x v="10"/>
    <x v="2"/>
    <s v="Trash - Curbside/Alley Missed Pickup"/>
    <s v="missed trash."/>
    <x v="1233"/>
    <n v="37207"/>
    <x v="0"/>
    <x v="23"/>
    <n v="2"/>
  </r>
  <r>
    <n v="241459"/>
    <d v="2019-09-03T00:00:00"/>
    <x v="10"/>
    <x v="2"/>
    <s v="Trash - Curbside/Alley Missed Pickup"/>
    <s v="upset because is always missed and he is the first stop on the street."/>
    <x v="1233"/>
    <n v="37207"/>
    <x v="0"/>
    <x v="23"/>
    <n v="2"/>
  </r>
  <r>
    <n v="241466"/>
    <d v="2019-09-03T00:00:00"/>
    <x v="10"/>
    <x v="2"/>
    <s v="Trash - Curbside/Alley Missed Pickup"/>
    <s v="missed trash"/>
    <x v="778"/>
    <n v="37207"/>
    <x v="1"/>
    <x v="32"/>
    <n v="5"/>
  </r>
  <r>
    <n v="241487"/>
    <d v="2019-09-03T00:00:00"/>
    <x v="10"/>
    <x v="2"/>
    <s v="Trash - Curbside/Alley Missed Pickup"/>
    <s v="this is the 3rd time not picking up trash on anderson ln in 5 weeks.   it?s only one side they miss.  the dude that has the sidewalk.  by not picking up the trash the sidewalk is blocked and children have to walk on s very busy road.  please fix this issue."/>
    <x v="1336"/>
    <n v="37115"/>
    <x v="0"/>
    <x v="147"/>
    <n v="9"/>
  </r>
  <r>
    <n v="241567"/>
    <d v="2019-09-04T00:00:00"/>
    <x v="10"/>
    <x v="2"/>
    <s v="Trash - Curbside/Alley Missed Pickup"/>
    <s v="missed- cart is on norman."/>
    <x v="1177"/>
    <n v="37115"/>
    <x v="0"/>
    <x v="142"/>
    <n v="8"/>
  </r>
  <r>
    <n v="241693"/>
    <d v="2019-09-04T00:00:00"/>
    <x v="10"/>
    <x v="2"/>
    <s v="Trash - Curbside/Alley Missed Pickup"/>
    <s v="missed pickup on 8/29/2019, 2nd time request, cart was not service on day of route&quot; so this is a missed pickup from last week, on thursday. needs to be empty full cart. curb {entire street all were missed last thursday}."/>
    <x v="887"/>
    <n v="37115"/>
    <x v="0"/>
    <x v="140"/>
    <n v="8"/>
  </r>
  <r>
    <n v="241696"/>
    <d v="2019-09-04T00:00:00"/>
    <x v="10"/>
    <x v="2"/>
    <s v="Trash - Curbside/Alley Missed Pickup"/>
    <s v="missed pickup on 8/29/2019, missed lat week thursday, never pickup on route like it should of been, curb entire street missed. needs to be emptied, this week for thursday's pickup. curb."/>
    <x v="887"/>
    <n v="37115"/>
    <x v="0"/>
    <x v="140"/>
    <n v="8"/>
  </r>
  <r>
    <n v="241976"/>
    <d v="2019-09-04T00:00:00"/>
    <x v="10"/>
    <x v="2"/>
    <s v="Trash - Backdoor"/>
    <s v="backdoor/trash missed, tuesday"/>
    <x v="1330"/>
    <n v="37207"/>
    <x v="0"/>
    <x v="86"/>
    <n v="2"/>
  </r>
  <r>
    <n v="242029"/>
    <d v="2019-09-04T00:00:00"/>
    <x v="10"/>
    <x v="2"/>
    <s v="Trash - Curbside/Alley Missed Pickup"/>
    <s v="trash/miss curb {sit's on emmitt ave} truck already did the one across the street. {wednesday}"/>
    <x v="1349"/>
    <n v="37115"/>
    <x v="0"/>
    <x v="139"/>
    <n v="7"/>
  </r>
  <r>
    <n v="242086"/>
    <d v="2019-09-04T00:00:00"/>
    <x v="10"/>
    <x v="2"/>
    <s v="Trash - Curbside/Alley Missed Pickup"/>
    <s v="unfortunately, i'm back again.  my entire street (at least) was not collected.  i sincerely regret being such a pest, but i know that you good people always get the job done for us.  my thanks in advance for your kind assistance."/>
    <x v="210"/>
    <n v="37221"/>
    <x v="0"/>
    <x v="77"/>
    <n v="23"/>
  </r>
  <r>
    <n v="242130"/>
    <d v="2019-09-04T00:00:00"/>
    <x v="10"/>
    <x v="2"/>
    <s v="Trash - Curbside/Alley Missed Pickup"/>
    <s v="only got one of her carts"/>
    <x v="1030"/>
    <n v="37215"/>
    <x v="0"/>
    <x v="67"/>
    <n v="24"/>
  </r>
  <r>
    <n v="242175"/>
    <d v="2019-09-04T00:00:00"/>
    <x v="10"/>
    <x v="2"/>
    <s v="Trash - Backdoor"/>
    <s v="backdoor miss"/>
    <x v="46"/>
    <n v="37205"/>
    <x v="0"/>
    <x v="36"/>
    <n v="23"/>
  </r>
  <r>
    <n v="242182"/>
    <d v="2019-09-04T00:00:00"/>
    <x v="10"/>
    <x v="2"/>
    <s v="Trash - Backdoor"/>
    <s v="my &quot;backdoor&quot; trash pickup is actually at the front of the house next to the garage door. 5:20pm on scheduled pickup day and the bin is still full. condo community does not allow trash bins to be outside except on pickup days, so i can't leave it out indefinitely for pick up. help!"/>
    <x v="1062"/>
    <n v="37205"/>
    <x v="0"/>
    <x v="77"/>
    <n v="23"/>
  </r>
  <r>
    <n v="242184"/>
    <d v="2019-09-04T00:00:00"/>
    <x v="10"/>
    <x v="2"/>
    <s v="Trash - Curbside/Alley Missed Pickup"/>
    <s v="all of the neighbors trash was picked up, but ours."/>
    <x v="190"/>
    <n v="37209"/>
    <x v="1"/>
    <x v="59"/>
    <n v="20"/>
  </r>
  <r>
    <n v="242221"/>
    <d v="2019-09-05T00:00:00"/>
    <x v="10"/>
    <x v="2"/>
    <s v="Trash - Curbside/Alley Missed Pickup"/>
    <s v="isn't my regular trash day on wednesdays?  please look at the history - my trash keeps being missed - i always get it out way before 7 am."/>
    <x v="379"/>
    <n v="37215"/>
    <x v="0"/>
    <x v="35"/>
    <n v="34"/>
  </r>
  <r>
    <n v="242252"/>
    <d v="2019-09-05T00:00:00"/>
    <x v="10"/>
    <x v="2"/>
    <s v="Trash - Curbside/Alley Missed Pickup"/>
    <s v="this is happening all the time put on watch list"/>
    <x v="952"/>
    <n v="37215"/>
    <x v="0"/>
    <x v="35"/>
    <n v="34"/>
  </r>
  <r>
    <n v="242261"/>
    <d v="2019-09-05T00:00:00"/>
    <x v="10"/>
    <x v="2"/>
    <s v="Trash - Backdoor"/>
    <s v="backdoor/trash miss pickup wednesday"/>
    <x v="1048"/>
    <n v="37205"/>
    <x v="0"/>
    <x v="99"/>
    <n v="34"/>
  </r>
  <r>
    <n v="242264"/>
    <d v="2019-09-05T00:00:00"/>
    <x v="10"/>
    <x v="2"/>
    <s v="Trash - Curbside/Alley Missed Pickup"/>
    <s v="missed- trash {tuesday} curb"/>
    <x v="216"/>
    <n v="37218"/>
    <x v="0"/>
    <x v="22"/>
    <n v="1"/>
  </r>
  <r>
    <n v="242269"/>
    <d v="2019-09-05T00:00:00"/>
    <x v="10"/>
    <x v="2"/>
    <s v="Trash - Backdoor"/>
    <s v="backdoor/trash miss"/>
    <x v="1126"/>
    <n v="37205"/>
    <x v="0"/>
    <x v="58"/>
    <n v="23"/>
  </r>
  <r>
    <n v="242278"/>
    <d v="2019-09-05T00:00:00"/>
    <x v="10"/>
    <x v="2"/>
    <s v="Trash - Curbside/Alley Missed Pickup"/>
    <s v="none of the trash was picked up at any of our houses this week.  the trash has been out since sunday, for the regular tuesday trash pick up.  can someone please come to pick the trash? unit-a though d,"/>
    <x v="1392"/>
    <n v="37203"/>
    <x v="1"/>
    <x v="83"/>
    <n v="17"/>
  </r>
  <r>
    <n v="242282"/>
    <d v="2019-09-05T00:00:00"/>
    <x v="10"/>
    <x v="2"/>
    <s v="Trash - Curbside/Alley Missed Pickup"/>
    <s v="the trash was not picked up from any of the houses on our alley this tuesday."/>
    <x v="1392"/>
    <n v="37203"/>
    <x v="1"/>
    <x v="83"/>
    <n v="17"/>
  </r>
  <r>
    <n v="242292"/>
    <d v="2019-09-05T00:00:00"/>
    <x v="10"/>
    <x v="2"/>
    <s v="Trash - Curbside/Alley Missed Pickup"/>
    <s v="trash did not pick up on our alley way this week."/>
    <x v="1392"/>
    <n v="37203"/>
    <x v="1"/>
    <x v="83"/>
    <n v="17"/>
  </r>
  <r>
    <n v="242297"/>
    <d v="2019-09-05T00:00:00"/>
    <x v="10"/>
    <x v="2"/>
    <s v="Trash - Backdoor"/>
    <s v="paid/backdoor trash/missed again {wednesday} needs to be pick up on day of schedule pickup."/>
    <x v="1019"/>
    <n v="37205"/>
    <x v="0"/>
    <x v="99"/>
    <n v="34"/>
  </r>
  <r>
    <n v="242299"/>
    <d v="2019-09-05T00:00:00"/>
    <x v="10"/>
    <x v="2"/>
    <s v="Trash - Curbside/Alley Missed Pickup"/>
    <s v="missed-2"/>
    <x v="860"/>
    <n v="37115"/>
    <x v="0"/>
    <x v="139"/>
    <n v="7"/>
  </r>
  <r>
    <n v="242307"/>
    <d v="2019-09-05T00:00:00"/>
    <x v="10"/>
    <x v="2"/>
    <s v="Trash - Backdoor"/>
    <s v="backdoor miss again"/>
    <x v="1050"/>
    <n v="37205"/>
    <x v="0"/>
    <x v="77"/>
    <n v="23"/>
  </r>
  <r>
    <n v="242322"/>
    <d v="2019-09-05T00:00:00"/>
    <x v="10"/>
    <x v="2"/>
    <s v="Trash - Curbside/Alley Missed Pickup"/>
    <s v="the missing of my trash pickup is habitual-5 times since may"/>
    <x v="74"/>
    <n v="37211"/>
    <x v="0"/>
    <x v="56"/>
    <n v="16"/>
  </r>
  <r>
    <n v="242329"/>
    <d v="2019-09-05T00:00:00"/>
    <x v="10"/>
    <x v="2"/>
    <s v="Trash - Curbside/Alley Missed Pickup"/>
    <s v="alley/no one was pickup {trash} wednesday {might of been block?  nes trucks"/>
    <x v="308"/>
    <n v="37209"/>
    <x v="1"/>
    <x v="7"/>
    <n v="21"/>
  </r>
  <r>
    <n v="242377"/>
    <d v="2019-09-05T00:00:00"/>
    <x v="10"/>
    <x v="2"/>
    <s v="Trash - Curbside/Alley Missed Pickup"/>
    <s v="miss again calls"/>
    <x v="969"/>
    <n v="37115"/>
    <x v="0"/>
    <x v="138"/>
    <n v="8"/>
  </r>
  <r>
    <n v="242389"/>
    <d v="2019-09-05T00:00:00"/>
    <x v="10"/>
    <x v="2"/>
    <s v="Trash - Curbside/Alley Missed Pickup"/>
    <s v="missed trash- whole street this is 3rd week she has had to call"/>
    <x v="711"/>
    <n v="37189"/>
    <x v="0"/>
    <x v="23"/>
    <n v="1"/>
  </r>
  <r>
    <n v="242421"/>
    <d v="2019-09-05T00:00:00"/>
    <x v="10"/>
    <x v="2"/>
    <s v="Trash - Curbside/Alley Missed Pickup"/>
    <s v="missed trash"/>
    <x v="1331"/>
    <n v="37212"/>
    <x v="0"/>
    <x v="9"/>
    <n v="25"/>
  </r>
  <r>
    <n v="242497"/>
    <d v="2019-09-05T00:00:00"/>
    <x v="10"/>
    <x v="2"/>
    <s v="Trash - Curbside/Alley Missed Pickup"/>
    <s v="missed...for 2 weeks in a row...cart is full"/>
    <x v="1359"/>
    <n v="37209"/>
    <x v="0"/>
    <x v="58"/>
    <n v="22"/>
  </r>
  <r>
    <n v="242527"/>
    <d v="2019-09-05T00:00:00"/>
    <x v="10"/>
    <x v="2"/>
    <s v="Trash - Backdoor"/>
    <s v="paid/backdoor/trash missed last week, called in and did not get emptied/pickup. again missed on wednesday"/>
    <x v="1381"/>
    <n v="37205"/>
    <x v="0"/>
    <x v="114"/>
    <n v="24"/>
  </r>
  <r>
    <n v="242530"/>
    <d v="2019-09-05T00:00:00"/>
    <x v="10"/>
    <x v="2"/>
    <s v="Trash - Curbside/Alley Missed Pickup"/>
    <s v="backdoor missed..wednesday.-2nd week in a row"/>
    <x v="1393"/>
    <n v="37205"/>
    <x v="0"/>
    <x v="77"/>
    <n v="23"/>
  </r>
  <r>
    <n v="242536"/>
    <d v="2019-09-05T00:00:00"/>
    <x v="10"/>
    <x v="2"/>
    <s v="Trash - Backdoor"/>
    <s v="backdoor missed..wednesday.-2nd week in a row"/>
    <x v="1393"/>
    <n v="37205"/>
    <x v="0"/>
    <x v="77"/>
    <n v="23"/>
  </r>
  <r>
    <n v="242802"/>
    <d v="2019-09-05T00:00:00"/>
    <x v="10"/>
    <x v="2"/>
    <s v="Trash - Curbside/Alley Missed Pickup"/>
    <s v="trash was missed again. caller very upset."/>
    <x v="709"/>
    <n v="37189"/>
    <x v="0"/>
    <x v="23"/>
    <n v="1"/>
  </r>
  <r>
    <n v="242923"/>
    <d v="2019-09-05T00:00:00"/>
    <x v="10"/>
    <x v="2"/>
    <s v="Trash - Curbside/Alley Missed Pickup"/>
    <s v="entire street missed."/>
    <x v="1275"/>
    <n v="37220"/>
    <x v="0"/>
    <x v="151"/>
    <n v="26"/>
  </r>
  <r>
    <n v="242935"/>
    <d v="2019-09-05T00:00:00"/>
    <x v="10"/>
    <x v="2"/>
    <s v="Trash - Curbside/Alley Missed Pickup"/>
    <s v="missed pickup"/>
    <x v="1274"/>
    <n v="37204"/>
    <x v="1"/>
    <x v="90"/>
    <n v="18"/>
  </r>
  <r>
    <n v="242937"/>
    <d v="2019-09-05T00:00:00"/>
    <x v="10"/>
    <x v="2"/>
    <s v="Trash - Curbside/Alley Missed Pickup"/>
    <s v="missed trash- whole neighbors"/>
    <x v="1371"/>
    <n v="37013"/>
    <x v="0"/>
    <x v="54"/>
    <n v="31"/>
  </r>
  <r>
    <n v="242957"/>
    <d v="2019-09-05T00:00:00"/>
    <x v="10"/>
    <x v="2"/>
    <s v="Trash - Curbside/Alley Missed Pickup"/>
    <s v="every week this street gets missed. i've called several times about it."/>
    <x v="1262"/>
    <n v="37013"/>
    <x v="0"/>
    <x v="54"/>
    <n v="31"/>
  </r>
  <r>
    <n v="242970"/>
    <d v="2019-09-05T00:00:00"/>
    <x v="10"/>
    <x v="2"/>
    <s v="Trash - Curbside/Alley Missed Pickup"/>
    <s v="its 7:18 pm and my trash has not been picked up.  i can see that my neighbors trash as not been pickup either.  this seems to happen often.  can you please find out what is causing all of the miss trash pick ups and get this resolved."/>
    <x v="920"/>
    <n v="37211"/>
    <x v="0"/>
    <x v="12"/>
    <n v="27"/>
  </r>
  <r>
    <n v="242980"/>
    <d v="2019-09-05T00:00:00"/>
    <x v="10"/>
    <x v="2"/>
    <s v="Trash - Curbside/Alley Missed Pickup"/>
    <s v="trash was picked up on the other side of the street"/>
    <x v="1099"/>
    <n v="37115"/>
    <x v="0"/>
    <x v="140"/>
    <n v="8"/>
  </r>
  <r>
    <n v="242984"/>
    <d v="2019-09-05T00:00:00"/>
    <x v="10"/>
    <x v="2"/>
    <s v="Trash - Curbside/Alley Missed Pickup"/>
    <s v="trash was picked up across the street"/>
    <x v="1321"/>
    <n v="37115"/>
    <x v="0"/>
    <x v="140"/>
    <n v="8"/>
  </r>
  <r>
    <n v="243079"/>
    <d v="2019-09-06T00:00:00"/>
    <x v="10"/>
    <x v="2"/>
    <s v="Trash - Backdoor"/>
    <s v="backdoor/trash still not emptied, like notes stated, still out full cart. not true/not emptied. {old people that worked before use to set cart back where they picked, now younger people do not set cart back and leave it on sidewalk or street, she has backdoor/pickup_x000a_by: mangrum, joshua w: 09/04/2019 6:21:13 am_x000a_the truck was running late but we serviced about 5:30."/>
    <x v="88"/>
    <n v="37208"/>
    <x v="1"/>
    <x v="45"/>
    <n v="21"/>
  </r>
  <r>
    <n v="243149"/>
    <d v="2019-09-06T00:00:00"/>
    <x v="10"/>
    <x v="2"/>
    <s v="Trash - Backdoor"/>
    <s v="backdoor/trash missed {wants to let someone know that the guy that pick's up is very good at his job, and to thank him."/>
    <x v="698"/>
    <n v="37211"/>
    <x v="0"/>
    <x v="133"/>
    <n v="26"/>
  </r>
  <r>
    <n v="243169"/>
    <d v="2019-09-06T00:00:00"/>
    <x v="10"/>
    <x v="2"/>
    <s v="Trash - Curbside/Alley Missed Pickup"/>
    <s v="missed trash. the whole street was missed"/>
    <x v="303"/>
    <n v="37205"/>
    <x v="0"/>
    <x v="67"/>
    <n v="24"/>
  </r>
  <r>
    <n v="243194"/>
    <d v="2019-09-06T00:00:00"/>
    <x v="10"/>
    <x v="2"/>
    <s v="Trash - Backdoor"/>
    <s v="paid/backdoor/trash missed, wednesday."/>
    <x v="227"/>
    <n v="37205"/>
    <x v="0"/>
    <x v="36"/>
    <n v="23"/>
  </r>
  <r>
    <n v="243281"/>
    <d v="2019-09-06T00:00:00"/>
    <x v="10"/>
    <x v="2"/>
    <s v="Trash - Backdoor"/>
    <s v="backdoor missed again..."/>
    <x v="911"/>
    <n v="37220"/>
    <x v="0"/>
    <x v="144"/>
    <n v="26"/>
  </r>
  <r>
    <n v="243344"/>
    <d v="2019-09-06T00:00:00"/>
    <x v="10"/>
    <x v="2"/>
    <s v="Trash - Backdoor"/>
    <s v="back door pickup missed again"/>
    <x v="333"/>
    <n v="37214"/>
    <x v="0"/>
    <x v="84"/>
    <n v="15"/>
  </r>
  <r>
    <n v="243348"/>
    <d v="2019-09-06T00:00:00"/>
    <x v="10"/>
    <x v="2"/>
    <s v="Trash - Backdoor"/>
    <s v="has been missed 3 in a row not happy. backdoor."/>
    <x v="1365"/>
    <n v="37217"/>
    <x v="0"/>
    <x v="91"/>
    <n v="16"/>
  </r>
  <r>
    <n v="243512"/>
    <d v="2019-09-06T00:00:00"/>
    <x v="10"/>
    <x v="2"/>
    <s v="Trash - Backdoor"/>
    <s v="backdoor/trash miss wednesday, needs emptied"/>
    <x v="1045"/>
    <n v="37205"/>
    <x v="0"/>
    <x v="58"/>
    <n v="23"/>
  </r>
  <r>
    <n v="243578"/>
    <d v="2019-09-06T00:00:00"/>
    <x v="10"/>
    <x v="2"/>
    <s v="Trash - Curbside/Alley Missed Pickup"/>
    <s v="curb trash/missed {friday}"/>
    <x v="1370"/>
    <n v="37214"/>
    <x v="0"/>
    <x v="108"/>
    <n v="14"/>
  </r>
  <r>
    <n v="243609"/>
    <d v="2019-09-06T00:00:00"/>
    <x v="10"/>
    <x v="2"/>
    <s v="Trash - Backdoor"/>
    <s v="backdoor/trash missed, wednesday"/>
    <x v="1129"/>
    <n v="37205"/>
    <x v="0"/>
    <x v="36"/>
    <n v="23"/>
  </r>
  <r>
    <n v="243613"/>
    <d v="2019-09-06T00:00:00"/>
    <x v="10"/>
    <x v="2"/>
    <s v="Trash - Curbside/Alley Missed Pickup"/>
    <s v="missed trash pickup.  neighbors missed also."/>
    <x v="368"/>
    <n v="37214"/>
    <x v="0"/>
    <x v="82"/>
    <n v="15"/>
  </r>
  <r>
    <n v="243617"/>
    <d v="2019-09-06T00:00:00"/>
    <x v="10"/>
    <x v="2"/>
    <s v="Trash - Curbside/Alley Missed Pickup"/>
    <s v="miss trash/last friday, also others on the same street. full carts have overflow."/>
    <x v="258"/>
    <n v="37013"/>
    <x v="0"/>
    <x v="41"/>
    <n v="28"/>
  </r>
  <r>
    <n v="243619"/>
    <d v="2019-09-06T00:00:00"/>
    <x v="10"/>
    <x v="2"/>
    <s v="Trash - Curbside/Alley Missed Pickup"/>
    <s v="missed entire street"/>
    <x v="1352"/>
    <n v="37013"/>
    <x v="0"/>
    <x v="18"/>
    <n v="33"/>
  </r>
  <r>
    <n v="243625"/>
    <d v="2019-09-06T00:00:00"/>
    <x v="10"/>
    <x v="2"/>
    <s v="Trash - Backdoor"/>
    <s v="backdoor/trash missed friday, again {keeps calling in every week due to being missed}"/>
    <x v="758"/>
    <n v="37206"/>
    <x v="1"/>
    <x v="130"/>
    <n v="5"/>
  </r>
  <r>
    <n v="243629"/>
    <d v="2019-09-06T00:00:00"/>
    <x v="10"/>
    <x v="2"/>
    <s v="Trash - Curbside/Alley Missed Pickup"/>
    <s v="i called to report that on thursday, 9/5 only one of my three bags of trash that were inside of my trash can were picked up because the employee lifted the lid of my trash can and only retrieved one bag.  i was assured that my trash would be picked up today (friday, 9/6).  it was not.  i am sitting with 10 day old trash sitting in my trash can - now over the weekend - which must be inside my garage.  to say i am furious is an understatement.  this is disgusting.  why was my trash not picked up today?"/>
    <x v="980"/>
    <n v="37027"/>
    <x v="0"/>
    <x v="150"/>
    <n v="4"/>
  </r>
  <r>
    <n v="243697"/>
    <d v="2019-09-07T00:00:00"/>
    <x v="10"/>
    <x v="2"/>
    <s v="Trash - Curbside/Alley Missed Pickup"/>
    <s v="trash was not picked up during regular collection. it seems like all other carts on the street were picked up. the cart was out by 7 am in the proper place and there was nothing outside the cart."/>
    <x v="1372"/>
    <n v="37211"/>
    <x v="0"/>
    <x v="54"/>
    <n v="31"/>
  </r>
  <r>
    <n v="243699"/>
    <d v="2019-09-07T00:00:00"/>
    <x v="10"/>
    <x v="2"/>
    <s v="Trash - Curbside/Alley Missed Pickup"/>
    <s v="forgot mine and several other in the neighborhood"/>
    <x v="923"/>
    <n v="37210"/>
    <x v="0"/>
    <x v="149"/>
    <n v="15"/>
  </r>
  <r>
    <n v="243932"/>
    <d v="2019-09-09T00:00:00"/>
    <x v="10"/>
    <x v="2"/>
    <s v="Trash - Curbside/Alley Missed Pickup"/>
    <s v="cart still out"/>
    <x v="116"/>
    <n v="37013"/>
    <x v="0"/>
    <x v="41"/>
    <n v="32"/>
  </r>
  <r>
    <n v="243939"/>
    <d v="2019-09-09T00:00:00"/>
    <x v="10"/>
    <x v="2"/>
    <s v="Trash - Backdoor"/>
    <s v="missed last week get on route wednesday"/>
    <x v="578"/>
    <n v="37205"/>
    <x v="0"/>
    <x v="36"/>
    <n v="23"/>
  </r>
  <r>
    <n v="243946"/>
    <d v="2019-09-09T00:00:00"/>
    <x v="10"/>
    <x v="2"/>
    <s v="Trash - Curbside/Alley Missed Pickup"/>
    <s v="this is the 3rd time not picking up trash on anderson ln in 5 weeks.   it?s only one side they miss.  the dude that has the sidewalk.  by not picking up the trash the sidewalk is blocked and children have to walk on s very busy road.  please fix this issue."/>
    <x v="1336"/>
    <n v="37115"/>
    <x v="0"/>
    <x v="147"/>
    <n v="9"/>
  </r>
  <r>
    <n v="243965"/>
    <d v="2019-09-09T00:00:00"/>
    <x v="10"/>
    <x v="2"/>
    <s v="Trash - Curbside/Alley Missed Pickup"/>
    <s v="missed pickup for the 4000 time. i am beginning to think that you dont like us. we pay our taxes and you need to do your part to pick up our trash."/>
    <x v="408"/>
    <n v="37203"/>
    <x v="1"/>
    <x v="83"/>
    <n v="19"/>
  </r>
  <r>
    <n v="244041"/>
    <d v="2019-09-09T00:00:00"/>
    <x v="10"/>
    <x v="2"/>
    <s v="Trash - Backdoor"/>
    <s v="missed."/>
    <x v="701"/>
    <n v="37211"/>
    <x v="0"/>
    <x v="133"/>
    <n v="26"/>
  </r>
  <r>
    <n v="244092"/>
    <d v="2019-09-09T00:00:00"/>
    <x v="10"/>
    <x v="2"/>
    <s v="Trash - Backdoor"/>
    <s v="trash missed 2 weeks in a row"/>
    <x v="75"/>
    <n v="37211"/>
    <x v="0"/>
    <x v="57"/>
    <n v="16"/>
  </r>
  <r>
    <n v="244110"/>
    <d v="2019-09-09T00:00:00"/>
    <x v="10"/>
    <x v="2"/>
    <s v="Trash - Backdoor"/>
    <s v="backdoor/trash missed last tuesday."/>
    <x v="34"/>
    <n v="37218"/>
    <x v="0"/>
    <x v="22"/>
    <n v="1"/>
  </r>
  <r>
    <n v="244179"/>
    <d v="2019-09-09T00:00:00"/>
    <x v="10"/>
    <x v="2"/>
    <s v="Trash - Curbside/Alley Missed Pickup"/>
    <s v="they picked up everyone?s garbage but ours."/>
    <x v="1394"/>
    <n v="37214"/>
    <x v="0"/>
    <x v="108"/>
    <n v="14"/>
  </r>
  <r>
    <n v="244181"/>
    <d v="2019-09-09T00:00:00"/>
    <x v="10"/>
    <x v="2"/>
    <s v="Trash - Curbside/Alley Missed Pickup"/>
    <s v="trash/missed again wednesday, curb {does not want to keep calling} caller see's them on their street, but they keeps driving passing her carts, just keep driving not stopping. wants this matter corrected."/>
    <x v="1380"/>
    <n v="37205"/>
    <x v="0"/>
    <x v="77"/>
    <n v="23"/>
  </r>
  <r>
    <n v="244219"/>
    <d v="2019-09-09T00:00:00"/>
    <x v="10"/>
    <x v="2"/>
    <s v="Trash - Curbside/Alley Missed Pickup"/>
    <s v="missed again"/>
    <x v="1337"/>
    <n v="37115"/>
    <x v="0"/>
    <x v="147"/>
    <n v="9"/>
  </r>
  <r>
    <n v="244584"/>
    <d v="2019-09-10T00:00:00"/>
    <x v="10"/>
    <x v="2"/>
    <s v="Trash - Curbside/Alley Missed Pickup"/>
    <s v="curb missed/trash {thursday} pickup rt# 1401 { was pickup on the 5th}"/>
    <x v="1386"/>
    <n v="37217"/>
    <x v="0"/>
    <x v="101"/>
    <n v="13"/>
  </r>
  <r>
    <n v="244611"/>
    <d v="2019-09-10T00:00:00"/>
    <x v="10"/>
    <x v="2"/>
    <s v="Trash - Curbside/Alley Missed Pickup"/>
    <s v="missed last week"/>
    <x v="1239"/>
    <n v="37217"/>
    <x v="0"/>
    <x v="69"/>
    <n v="28"/>
  </r>
  <r>
    <n v="244673"/>
    <d v="2019-09-10T00:00:00"/>
    <x v="10"/>
    <x v="2"/>
    <s v="Trash - Curbside/Alley Missed Pickup"/>
    <s v="this street missed"/>
    <x v="1395"/>
    <n v="37013"/>
    <x v="0"/>
    <x v="69"/>
    <n v="28"/>
  </r>
  <r>
    <n v="244769"/>
    <d v="2019-09-10T00:00:00"/>
    <x v="10"/>
    <x v="2"/>
    <s v="Trash - Backdoor"/>
    <s v="backdoor/trash 3 weeks before last week missed, last week they did come, today she's worried so caller states cart should be emptied on day of schedule pickup. tuesday."/>
    <x v="347"/>
    <n v="37209"/>
    <x v="0"/>
    <x v="73"/>
    <n v="20"/>
  </r>
  <r>
    <n v="244984"/>
    <d v="2019-09-10T00:00:00"/>
    <x v="10"/>
    <x v="2"/>
    <s v="Trash - Curbside/Alley Missed Pickup"/>
    <s v="2 weeks no trash/pickup, missed tuesday. curb"/>
    <x v="1396"/>
    <n v="37209"/>
    <x v="0"/>
    <x v="73"/>
    <n v="20"/>
  </r>
  <r>
    <n v="244983"/>
    <d v="2019-09-10T00:00:00"/>
    <x v="10"/>
    <x v="2"/>
    <s v="Trash - Curbside/Alley Missed Pickup"/>
    <s v="2 weeks no trash/pickup, missed tuesday. curb"/>
    <x v="1396"/>
    <n v="37209"/>
    <x v="0"/>
    <x v="73"/>
    <n v="20"/>
  </r>
  <r>
    <n v="244990"/>
    <d v="2019-09-10T00:00:00"/>
    <x v="10"/>
    <x v="2"/>
    <s v="Trash - Curbside/Alley Missed Pickup"/>
    <s v="missed pickup. pickup on 28th ave n"/>
    <x v="761"/>
    <n v="37208"/>
    <x v="1"/>
    <x v="43"/>
    <n v="21"/>
  </r>
  <r>
    <n v="245025"/>
    <d v="2019-09-10T00:00:00"/>
    <x v="10"/>
    <x v="2"/>
    <s v="Trash - Backdoor"/>
    <s v="backdoor/trash miss caller states they picked it up one time on the correct day and they have missed it again."/>
    <x v="1072"/>
    <n v="37207"/>
    <x v="0"/>
    <x v="86"/>
    <n v="2"/>
  </r>
  <r>
    <n v="245046"/>
    <d v="2019-09-10T00:00:00"/>
    <x v="10"/>
    <x v="2"/>
    <s v="Trash - Curbside/Alley Missed Pickup"/>
    <s v="hi- we had our trash can out early this morning (before most other neighbors) and when we came home from work tonight everyone else?s carts were emptied but ours."/>
    <x v="1397"/>
    <n v="37218"/>
    <x v="0"/>
    <x v="48"/>
    <n v="1"/>
  </r>
  <r>
    <n v="245215"/>
    <d v="2019-09-11T00:00:00"/>
    <x v="10"/>
    <x v="2"/>
    <s v="Trash - Backdoor"/>
    <s v="backdoor/missed again, unit-b {trash} upset because trash is missed all the time and is requesting a supervisor"/>
    <x v="1132"/>
    <n v="37207"/>
    <x v="0"/>
    <x v="86"/>
    <n v="2"/>
  </r>
  <r>
    <n v="245234"/>
    <d v="2019-09-11T00:00:00"/>
    <x v="10"/>
    <x v="2"/>
    <s v="Trash - Backdoor"/>
    <s v="backdoor/reminder to pickup for this thursday, for trash. {not pickup for last thursday}."/>
    <x v="1398"/>
    <n v="37013"/>
    <x v="0"/>
    <x v="158"/>
    <n v="33"/>
  </r>
  <r>
    <n v="245273"/>
    <d v="2019-09-11T00:00:00"/>
    <x v="10"/>
    <x v="2"/>
    <s v="Trash - Curbside/Alley Missed Pickup"/>
    <s v="missed again"/>
    <x v="969"/>
    <n v="37115"/>
    <x v="0"/>
    <x v="138"/>
    <n v="8"/>
  </r>
  <r>
    <n v="245424"/>
    <d v="2019-09-11T00:00:00"/>
    <x v="10"/>
    <x v="2"/>
    <s v="Trash - Backdoor"/>
    <s v="backdoor missed again"/>
    <x v="1192"/>
    <n v="37209"/>
    <x v="0"/>
    <x v="73"/>
    <n v="20"/>
  </r>
  <r>
    <n v="245485"/>
    <d v="2019-09-11T00:00:00"/>
    <x v="10"/>
    <x v="2"/>
    <s v="Trash - Curbside/Alley Missed Pickup"/>
    <s v="missed trash pickup for our bins at 4100 hillsboro circle in green hills"/>
    <x v="106"/>
    <n v="37215"/>
    <x v="0"/>
    <x v="5"/>
    <n v="25"/>
  </r>
  <r>
    <n v="245515"/>
    <d v="2019-09-11T00:00:00"/>
    <x v="10"/>
    <x v="2"/>
    <s v="Trash - Curbside/Alley Missed Pickup"/>
    <s v="our trash cart (1ea.) was set out by the curb but was not emptied this week.  please empty at your earliest convenience.  thanks."/>
    <x v="1066"/>
    <n v="37218"/>
    <x v="0"/>
    <x v="22"/>
    <n v="1"/>
  </r>
  <r>
    <n v="245632"/>
    <d v="2019-09-11T00:00:00"/>
    <x v="10"/>
    <x v="2"/>
    <s v="Trash - Curbside/Alley Missed Pickup"/>
    <s v="tuesday/missed trash curb"/>
    <x v="1355"/>
    <n v="37115"/>
    <x v="0"/>
    <x v="142"/>
    <n v="8"/>
  </r>
  <r>
    <n v="245642"/>
    <d v="2019-09-11T00:00:00"/>
    <x v="10"/>
    <x v="2"/>
    <s v="Trash - Curbside/Alley Missed Pickup"/>
    <s v="trash was not picked up on scheduled day it was out by 7:00 am my whole block wasn?t picked up"/>
    <x v="1252"/>
    <n v="37115"/>
    <x v="0"/>
    <x v="142"/>
    <n v="8"/>
  </r>
  <r>
    <n v="245651"/>
    <d v="2019-09-11T00:00:00"/>
    <x v="10"/>
    <x v="2"/>
    <s v="Trash - Curbside/Alley Missed Pickup"/>
    <s v="trash was not picked up on tuesday as usual."/>
    <x v="1399"/>
    <n v="37115"/>
    <x v="0"/>
    <x v="142"/>
    <n v="8"/>
  </r>
  <r>
    <n v="245656"/>
    <d v="2019-09-11T00:00:00"/>
    <x v="10"/>
    <x v="2"/>
    <s v="Trash - Backdoor"/>
    <s v="backdoor/2 weeks today, wednesday/cart stays out {trash}"/>
    <x v="290"/>
    <n v="37210"/>
    <x v="0"/>
    <x v="25"/>
    <n v="16"/>
  </r>
  <r>
    <n v="245659"/>
    <d v="2019-09-11T00:00:00"/>
    <x v="10"/>
    <x v="2"/>
    <s v="Trash - Curbside/Alley Missed Pickup"/>
    <s v="entire street/missed , all trash/carts out **curb missed tuesday"/>
    <x v="1399"/>
    <n v="37115"/>
    <x v="0"/>
    <x v="142"/>
    <n v="8"/>
  </r>
  <r>
    <n v="245661"/>
    <d v="2019-09-11T00:00:00"/>
    <x v="10"/>
    <x v="2"/>
    <s v="Trash - Curbside/Alley Missed Pickup"/>
    <s v="missed...for 2 weeks in a row...cart is full"/>
    <x v="1359"/>
    <n v="37209"/>
    <x v="0"/>
    <x v="58"/>
    <n v="22"/>
  </r>
  <r>
    <n v="245662"/>
    <d v="2019-09-11T00:00:00"/>
    <x v="10"/>
    <x v="2"/>
    <s v="Trash - Curbside/Alley Missed Pickup"/>
    <s v="missed...for 2 weeks in a row...cart is full"/>
    <x v="1359"/>
    <n v="37209"/>
    <x v="0"/>
    <x v="58"/>
    <n v="22"/>
  </r>
  <r>
    <n v="245687"/>
    <d v="2019-09-11T00:00:00"/>
    <x v="10"/>
    <x v="2"/>
    <s v="Trash - Curbside/Alley Missed Pickup"/>
    <s v="this is happening all the time put on watch list"/>
    <x v="952"/>
    <n v="37215"/>
    <x v="0"/>
    <x v="35"/>
    <n v="34"/>
  </r>
  <r>
    <n v="245694"/>
    <d v="2019-09-11T00:00:00"/>
    <x v="10"/>
    <x v="2"/>
    <s v="Trash - Curbside/Alley Missed Pickup"/>
    <s v="it seems that none of the cans on our street were emptied today, but the connecting streets were."/>
    <x v="656"/>
    <n v="37205"/>
    <x v="0"/>
    <x v="26"/>
    <n v="24"/>
  </r>
  <r>
    <n v="245699"/>
    <d v="2019-09-11T00:00:00"/>
    <x v="10"/>
    <x v="2"/>
    <s v="Trash - Curbside/Alley Missed Pickup"/>
    <s v="i am begging you to please investigate why this keeps happening - i think we are 3 consecutive weeks maybe 4 now and there have been several other incidents missed too - i pay my property taxes and should get this service - right???"/>
    <x v="379"/>
    <n v="37215"/>
    <x v="0"/>
    <x v="35"/>
    <n v="34"/>
  </r>
  <r>
    <n v="245705"/>
    <d v="2019-09-11T00:00:00"/>
    <x v="10"/>
    <x v="2"/>
    <s v="Trash - Curbside/Alley Missed Pickup"/>
    <s v="2 week in a row. missed"/>
    <x v="74"/>
    <n v="37211"/>
    <x v="0"/>
    <x v="56"/>
    <n v="16"/>
  </r>
  <r>
    <n v="245719"/>
    <d v="2019-09-12T00:00:00"/>
    <x v="10"/>
    <x v="2"/>
    <s v="Trash - Curbside/Alley Missed Pickup"/>
    <s v="trash was not picked up, second time with no pick in the last 4 weeks - when the can sits out curbside without pickup, it is opened by raccoon and the trash strewn about the road."/>
    <x v="1367"/>
    <n v="37215"/>
    <x v="0"/>
    <x v="35"/>
    <n v="34"/>
  </r>
  <r>
    <n v="245792"/>
    <d v="2019-09-12T00:00:00"/>
    <x v="10"/>
    <x v="2"/>
    <s v="Trash - Backdoor"/>
    <s v="backdoor miss"/>
    <x v="1400"/>
    <n v="37211"/>
    <x v="0"/>
    <x v="6"/>
    <n v="26"/>
  </r>
  <r>
    <n v="245839"/>
    <d v="2019-09-12T00:00:00"/>
    <x v="10"/>
    <x v="2"/>
    <s v="Trash - Curbside/Alley Missed Pickup"/>
    <s v="this entire area missed"/>
    <x v="1401"/>
    <n v="37013"/>
    <x v="0"/>
    <x v="157"/>
    <n v="33"/>
  </r>
  <r>
    <n v="246105"/>
    <d v="2019-09-12T00:00:00"/>
    <x v="10"/>
    <x v="2"/>
    <s v="Trash - Curbside/Alley Missed Pickup"/>
    <s v="truck drive right past trash cart on her side of street"/>
    <x v="1301"/>
    <n v="37211"/>
    <x v="0"/>
    <x v="97"/>
    <n v="30"/>
  </r>
  <r>
    <n v="246150"/>
    <d v="2019-09-12T00:00:00"/>
    <x v="10"/>
    <x v="2"/>
    <s v="Trash - Curbside/Alley Missed Pickup"/>
    <s v="missed all...there area about 10 residents and 10 carts"/>
    <x v="1402"/>
    <n v="37205"/>
    <x v="0"/>
    <x v="26"/>
    <n v="24"/>
  </r>
  <r>
    <n v="246259"/>
    <d v="2019-09-12T00:00:00"/>
    <x v="10"/>
    <x v="2"/>
    <s v="Trash - Curbside/Alley Missed Pickup"/>
    <s v="missed..."/>
    <x v="950"/>
    <n v="37189"/>
    <x v="0"/>
    <x v="23"/>
    <n v="3"/>
  </r>
  <r>
    <n v="246290"/>
    <d v="2019-09-12T00:00:00"/>
    <x v="10"/>
    <x v="2"/>
    <s v="Trash - Curbside/Alley Missed Pickup"/>
    <s v="missed pickup {curb thursday} again"/>
    <x v="1274"/>
    <n v="37204"/>
    <x v="1"/>
    <x v="90"/>
    <n v="18"/>
  </r>
  <r>
    <n v="246291"/>
    <d v="2019-09-12T00:00:00"/>
    <x v="10"/>
    <x v="2"/>
    <s v="Trash - Curbside/Alley Missed Pickup"/>
    <s v="the collector was on adjacent court at 4:20 pm (richmar court) i saw him back up like he was coming to my location but instead drove down richmar drive missing my trash bin. i would appreciate him being dispatched while in the area as my bin in full."/>
    <x v="1060"/>
    <n v="37211"/>
    <x v="0"/>
    <x v="151"/>
    <n v="26"/>
  </r>
  <r>
    <n v="246327"/>
    <d v="2019-09-12T00:00:00"/>
    <x v="10"/>
    <x v="2"/>
    <s v="Trash - Curbside/Alley Missed Pickup"/>
    <s v="my trash hasn?t been picked up today. it? been more than five times."/>
    <x v="1206"/>
    <n v="37211"/>
    <x v="0"/>
    <x v="97"/>
    <n v="30"/>
  </r>
  <r>
    <n v="246328"/>
    <d v="2019-09-12T00:00:00"/>
    <x v="10"/>
    <x v="2"/>
    <s v="Trash - Backdoor"/>
    <s v="did not pick up on wednesday can someone come today?_x000a_see picture to see where trash can is located.  not in a locked area."/>
    <x v="1068"/>
    <n v="37205"/>
    <x v="0"/>
    <x v="58"/>
    <n v="23"/>
  </r>
  <r>
    <n v="246343"/>
    <d v="2019-09-12T00:00:00"/>
    <x v="10"/>
    <x v="2"/>
    <s v="Trash - Backdoor"/>
    <s v="this is at least the 6th time my trash has not been picked up. i either have to wait 2 or 3 weeks until they decide to come back and pick it up or send in a complaint to have it picked up. will you please ask a supervisor to find out why this continues to happen and have him or her call me? i have back door service with a letter from my doctor because i have cancer. please find out why this continues to be such a problem. thank you."/>
    <x v="1251"/>
    <n v="37209"/>
    <x v="0"/>
    <x v="128"/>
    <n v="20"/>
  </r>
  <r>
    <n v="246459"/>
    <d v="2019-09-13T00:00:00"/>
    <x v="10"/>
    <x v="2"/>
    <s v="Trash - Curbside/Alley Missed Pickup"/>
    <s v="normal pickup is thursday for our street. the whole street was missed"/>
    <x v="1403"/>
    <n v="37115"/>
    <x v="0"/>
    <x v="143"/>
    <n v="9"/>
  </r>
  <r>
    <n v="246481"/>
    <d v="2019-09-13T00:00:00"/>
    <x v="10"/>
    <x v="2"/>
    <s v="Trash - Curbside/Alley Missed Pickup"/>
    <s v="hey its me again. sad that i have to ask each week to get my trash picked up. it would really be nice to have one week where you guys did your job. one can only hope."/>
    <x v="408"/>
    <n v="37203"/>
    <x v="1"/>
    <x v="83"/>
    <n v="19"/>
  </r>
  <r>
    <n v="246488"/>
    <d v="2019-09-13T00:00:00"/>
    <x v="10"/>
    <x v="2"/>
    <s v="Trash - Backdoor"/>
    <s v="backdoor/missed again, wednesday. {trash}"/>
    <x v="1381"/>
    <n v="37205"/>
    <x v="0"/>
    <x v="114"/>
    <n v="24"/>
  </r>
  <r>
    <n v="246491"/>
    <d v="2019-09-13T00:00:00"/>
    <x v="10"/>
    <x v="2"/>
    <s v="Trash - Curbside/Alley Missed Pickup"/>
    <s v="neighbors trash also not collected. especially during these hot days, all these trash bins sitting on the roadside, really not a good look or smell."/>
    <x v="1238"/>
    <n v="37115"/>
    <x v="0"/>
    <x v="143"/>
    <n v="9"/>
  </r>
  <r>
    <n v="246529"/>
    <d v="2019-09-13T00:00:00"/>
    <x v="10"/>
    <x v="2"/>
    <s v="Trash - Curbside/Alley Missed Pickup"/>
    <s v="my neighbor and the house across the street still have their trash cans by the road also.  this is at least  the 3rd time the trash hasn't been picked up on the scheduled tuesday.  one time they did pick it up on wednesday."/>
    <x v="1255"/>
    <n v="37115"/>
    <x v="0"/>
    <x v="142"/>
    <n v="8"/>
  </r>
  <r>
    <n v="246757"/>
    <d v="2019-09-13T00:00:00"/>
    <x v="10"/>
    <x v="2"/>
    <s v="Trash - Curbside/Alley Missed Pickup"/>
    <s v="trash/missed thursday,"/>
    <x v="1221"/>
    <n v="37027"/>
    <x v="0"/>
    <x v="144"/>
    <n v="4"/>
  </r>
  <r>
    <n v="246795"/>
    <d v="2019-09-13T00:00:00"/>
    <x v="10"/>
    <x v="2"/>
    <s v="Trash - Curbside/Alley Missed Pickup"/>
    <s v="the trash can is off natchez trace. thank you"/>
    <x v="1260"/>
    <n v="37212"/>
    <x v="1"/>
    <x v="154"/>
    <n v="18"/>
  </r>
  <r>
    <n v="246867"/>
    <d v="2019-09-13T00:00:00"/>
    <x v="10"/>
    <x v="2"/>
    <s v="Trash - Curbside/Alley Missed Pickup"/>
    <s v="missed trash- whole street missed"/>
    <x v="1390"/>
    <n v="37013"/>
    <x v="0"/>
    <x v="125"/>
    <n v="29"/>
  </r>
  <r>
    <n v="246895"/>
    <d v="2019-09-13T00:00:00"/>
    <x v="10"/>
    <x v="2"/>
    <s v="Trash - Curbside/Alley Missed Pickup"/>
    <s v="the truck frequently picks up trash on the other side of the street but skips my side."/>
    <x v="507"/>
    <n v="37217"/>
    <x v="0"/>
    <x v="85"/>
    <n v="29"/>
  </r>
  <r>
    <n v="246898"/>
    <d v="2019-09-13T00:00:00"/>
    <x v="10"/>
    <x v="2"/>
    <s v="Trash - Curbside/Alley Missed Pickup"/>
    <s v="trash has not been picked up in two weeks. the cans are in the alley. please come get them."/>
    <x v="158"/>
    <n v="37204"/>
    <x v="1"/>
    <x v="28"/>
    <n v="17"/>
  </r>
  <r>
    <n v="246913"/>
    <d v="2019-09-13T00:00:00"/>
    <x v="10"/>
    <x v="2"/>
    <s v="Trash - Curbside/Alley Missed Pickup"/>
    <s v="cart was at curb side on time but the truck bypassed it on his route this morning"/>
    <x v="965"/>
    <n v="37013"/>
    <x v="0"/>
    <x v="41"/>
    <n v="32"/>
  </r>
  <r>
    <n v="246941"/>
    <d v="2019-09-14T00:00:00"/>
    <x v="10"/>
    <x v="2"/>
    <s v="Trash - Curbside/Alley Missed Pickup"/>
    <s v="our cul-de-sac is getting missed on a regular basis and has been for about 6 months.  garbage is always  being picked up on the street adjoining ours but not ours.   thank you for your help."/>
    <x v="196"/>
    <n v="37013"/>
    <x v="0"/>
    <x v="42"/>
    <n v="33"/>
  </r>
  <r>
    <n v="246947"/>
    <d v="2019-09-14T00:00:00"/>
    <x v="10"/>
    <x v="2"/>
    <s v="Trash - Curbside/Alley Missed Pickup"/>
    <s v="all missed collection missed wednesday, 9/11/2019"/>
    <x v="1402"/>
    <n v="37205"/>
    <x v="0"/>
    <x v="26"/>
    <n v="24"/>
  </r>
  <r>
    <n v="246954"/>
    <d v="2019-09-14T00:00:00"/>
    <x v="10"/>
    <x v="2"/>
    <s v="Trash - Curbside/Alley Missed Pickup"/>
    <s v="trash was never picked up this week on saunders ave. files i filed a report and was told to leave on curb. i then received an email that my trash had been picked up and my report was closed. my trash was never picked up."/>
    <x v="1399"/>
    <n v="37115"/>
    <x v="0"/>
    <x v="142"/>
    <n v="8"/>
  </r>
  <r>
    <n v="246998"/>
    <d v="2019-09-15T00:00:00"/>
    <x v="10"/>
    <x v="2"/>
    <s v="Trash - Curbside/Alley Missed Pickup"/>
    <s v="trash not picked up this side of street on friday"/>
    <x v="1404"/>
    <n v="37217"/>
    <x v="0"/>
    <x v="15"/>
    <n v="29"/>
  </r>
  <r>
    <n v="247059"/>
    <d v="2019-09-15T00:00:00"/>
    <x v="10"/>
    <x v="2"/>
    <s v="Trash - Curbside/Alley Missed Pickup"/>
    <s v="thank you for getting someone out to collect the trash so promptly. i posted on friday afternoon and by saturday midday it had been collected. as had my neighbors. i do appreciated your rapid response to what has been an on-going issue."/>
    <x v="509"/>
    <n v="37217"/>
    <x v="0"/>
    <x v="85"/>
    <n v="29"/>
  </r>
  <r>
    <n v="247185"/>
    <d v="2019-09-16T00:00:00"/>
    <x v="10"/>
    <x v="2"/>
    <s v="Trash - Curbside/Alley Missed Pickup"/>
    <s v="missed the entire cul de sac...."/>
    <x v="467"/>
    <n v="37013"/>
    <x v="0"/>
    <x v="42"/>
    <n v="33"/>
  </r>
  <r>
    <n v="247291"/>
    <d v="2019-09-16T00:00:00"/>
    <x v="10"/>
    <x v="2"/>
    <s v="Trash - Curbside/Alley Missed Pickup"/>
    <s v="this was closed but cart is still full"/>
    <x v="1066"/>
    <n v="37218"/>
    <x v="0"/>
    <x v="22"/>
    <n v="1"/>
  </r>
  <r>
    <n v="247378"/>
    <d v="2019-09-16T00:00:00"/>
    <x v="10"/>
    <x v="2"/>
    <s v="Trash - Curbside/Alley Missed Pickup"/>
    <s v="missed entire street"/>
    <x v="832"/>
    <n v="37013"/>
    <x v="0"/>
    <x v="17"/>
    <n v="28"/>
  </r>
  <r>
    <n v="247405"/>
    <d v="2019-09-16T00:00:00"/>
    <x v="10"/>
    <x v="2"/>
    <s v="Trash - Curbside/Alley Missed Pickup"/>
    <s v="missed this entire side of street...total of 16 carts"/>
    <x v="1404"/>
    <n v="37217"/>
    <x v="0"/>
    <x v="15"/>
    <n v="29"/>
  </r>
  <r>
    <n v="247409"/>
    <d v="2019-09-16T00:00:00"/>
    <x v="10"/>
    <x v="2"/>
    <s v="Trash - Curbside/Alley Missed Pickup"/>
    <s v="missed this side of street"/>
    <x v="1404"/>
    <n v="37217"/>
    <x v="0"/>
    <x v="15"/>
    <n v="29"/>
  </r>
  <r>
    <n v="248128"/>
    <d v="2019-09-17T00:00:00"/>
    <x v="10"/>
    <x v="2"/>
    <s v="Trash - Curbside/Alley Missed Pickup"/>
    <s v="missed..."/>
    <x v="950"/>
    <n v="37189"/>
    <x v="0"/>
    <x v="23"/>
    <n v="3"/>
  </r>
  <r>
    <n v="248155"/>
    <d v="2019-09-17T00:00:00"/>
    <x v="10"/>
    <x v="2"/>
    <s v="Trash - Curbside/Alley Missed Pickup"/>
    <s v="this happens all the time. we have two garbage trucks go by our house on tuesdays, and it's almost like they think the other one is going to get it. please coordinate to make sure this won't continue happening. thank you."/>
    <x v="1174"/>
    <n v="37216"/>
    <x v="0"/>
    <x v="33"/>
    <n v="7"/>
  </r>
  <r>
    <n v="248259"/>
    <d v="2019-09-18T00:00:00"/>
    <x v="10"/>
    <x v="2"/>
    <s v="Trash - Curbside/Alley Missed Pickup"/>
    <s v="it was out"/>
    <x v="1378"/>
    <n v="37208"/>
    <x v="1"/>
    <x v="43"/>
    <n v="21"/>
  </r>
  <r>
    <n v="248280"/>
    <d v="2019-09-18T00:00:00"/>
    <x v="10"/>
    <x v="2"/>
    <s v="Trash - Backdoor"/>
    <s v="backdoor/trash missed, tuesday"/>
    <x v="1374"/>
    <n v="37209"/>
    <x v="0"/>
    <x v="73"/>
    <n v="20"/>
  </r>
  <r>
    <n v="248291"/>
    <d v="2019-09-18T00:00:00"/>
    <x v="10"/>
    <x v="2"/>
    <s v="Trash - Curbside/Alley Missed Pickup"/>
    <s v="missed pick up - wants picked up today !"/>
    <x v="73"/>
    <n v="37208"/>
    <x v="1"/>
    <x v="43"/>
    <n v="21"/>
  </r>
  <r>
    <n v="248300"/>
    <d v="2019-09-18T00:00:00"/>
    <x v="10"/>
    <x v="2"/>
    <s v="Trash - Curbside/Alley Missed Pickup"/>
    <s v="curb trash/missed tuesday he is tired of having to call"/>
    <x v="1343"/>
    <n v="37115"/>
    <x v="0"/>
    <x v="116"/>
    <n v="8"/>
  </r>
  <r>
    <n v="248304"/>
    <d v="2019-09-18T00:00:00"/>
    <x v="10"/>
    <x v="2"/>
    <s v="Trash - Curbside/Alley Missed Pickup"/>
    <s v="missed- trash {tuesday} curb wants to know why it is being missed"/>
    <x v="216"/>
    <n v="37218"/>
    <x v="0"/>
    <x v="22"/>
    <n v="1"/>
  </r>
  <r>
    <n v="248391"/>
    <d v="2019-09-18T00:00:00"/>
    <x v="10"/>
    <x v="2"/>
    <s v="Trash - Curbside/Alley Missed Pickup"/>
    <s v="no one's trash/picked up missed again tuesday. alley"/>
    <x v="60"/>
    <n v="37208"/>
    <x v="1"/>
    <x v="45"/>
    <n v="21"/>
  </r>
  <r>
    <n v="248393"/>
    <d v="2019-09-18T00:00:00"/>
    <x v="10"/>
    <x v="2"/>
    <s v="Trash - Curbside/Alley Missed Pickup"/>
    <s v="try to lift cart, cart was on ground, she pickup cart did not emptied, {wednesday} curb"/>
    <x v="1282"/>
    <n v="37211"/>
    <x v="0"/>
    <x v="6"/>
    <n v="16"/>
  </r>
  <r>
    <n v="248412"/>
    <d v="2019-09-18T00:00:00"/>
    <x v="10"/>
    <x v="2"/>
    <s v="Trash - Curbside/Alley Missed Pickup"/>
    <s v="trash/missed tuesday, address: 2409 &amp; 2411 homes missed/pickup."/>
    <x v="1346"/>
    <n v="37208"/>
    <x v="1"/>
    <x v="46"/>
    <n v="21"/>
  </r>
  <r>
    <n v="248514"/>
    <d v="2019-09-18T00:00:00"/>
    <x v="10"/>
    <x v="2"/>
    <s v="Trash - Curbside/Alley Missed Pickup"/>
    <s v="missed every week"/>
    <x v="1355"/>
    <n v="37115"/>
    <x v="0"/>
    <x v="142"/>
    <n v="8"/>
  </r>
  <r>
    <n v="248600"/>
    <d v="2019-09-18T00:00:00"/>
    <x v="10"/>
    <x v="2"/>
    <s v="Trash - Curbside/Alley Missed Pickup"/>
    <s v="carts are running over"/>
    <x v="755"/>
    <n v="37203"/>
    <x v="1"/>
    <x v="40"/>
    <n v="19"/>
  </r>
  <r>
    <n v="248777"/>
    <d v="2019-09-18T00:00:00"/>
    <x v="10"/>
    <x v="2"/>
    <s v="Trash - Curbside/Alley Missed Pickup"/>
    <s v="neighbor's and he's not pickup, trash missed wednesday"/>
    <x v="193"/>
    <n v="37215"/>
    <x v="0"/>
    <x v="71"/>
    <n v="34"/>
  </r>
  <r>
    <n v="248799"/>
    <d v="2019-09-18T00:00:00"/>
    <x v="10"/>
    <x v="2"/>
    <s v="Trash - Curbside/Alley Missed Pickup"/>
    <s v="today, wednesday, is our trash day but our trash was not picked up. the can is nearly full and can?t wait til next week!"/>
    <x v="1244"/>
    <n v="37215"/>
    <x v="0"/>
    <x v="39"/>
    <n v="25"/>
  </r>
  <r>
    <n v="248816"/>
    <d v="2019-09-18T00:00:00"/>
    <x v="10"/>
    <x v="2"/>
    <s v="Trash - Curbside/Alley Missed Pickup"/>
    <s v="please find out what the problem is - i believe that this is the 5th week in a row that its been missed on a wednesday. i do take it out the night before so there is no chance that it could be missed but somehow it is - please please please resolve once and for all"/>
    <x v="379"/>
    <n v="37215"/>
    <x v="0"/>
    <x v="35"/>
    <n v="34"/>
  </r>
  <r>
    <n v="248828"/>
    <d v="2019-09-18T00:00:00"/>
    <x v="10"/>
    <x v="2"/>
    <s v="Trash - Backdoor"/>
    <s v="paid back door pickup missed two weeks"/>
    <x v="4"/>
    <n v="37220"/>
    <x v="0"/>
    <x v="4"/>
    <n v="34"/>
  </r>
  <r>
    <n v="248886"/>
    <d v="2019-09-19T00:00:00"/>
    <x v="10"/>
    <x v="2"/>
    <s v="Trash - Backdoor"/>
    <s v="backdoor trash missed"/>
    <x v="1112"/>
    <n v="37207"/>
    <x v="0"/>
    <x v="86"/>
    <n v="2"/>
  </r>
  <r>
    <n v="248887"/>
    <d v="2019-09-19T00:00:00"/>
    <x v="10"/>
    <x v="2"/>
    <s v="Trash - Backdoor"/>
    <s v="backdoor/2 weeks today, wednesday/cart stays out {trash}"/>
    <x v="290"/>
    <n v="37210"/>
    <x v="0"/>
    <x v="25"/>
    <n v="16"/>
  </r>
  <r>
    <n v="248925"/>
    <d v="2019-09-19T00:00:00"/>
    <x v="10"/>
    <x v="2"/>
    <s v="Trash - Curbside/Alley Missed Pickup"/>
    <s v="missed again...alley why is this being missed every week"/>
    <x v="87"/>
    <n v="37203"/>
    <x v="1"/>
    <x v="45"/>
    <n v="21"/>
  </r>
  <r>
    <n v="249067"/>
    <d v="2019-09-19T00:00:00"/>
    <x v="10"/>
    <x v="2"/>
    <s v="Trash - Curbside/Alley Missed Pickup"/>
    <s v="there are three homes with trash cans behind our house at 1717 linden ave.  ours was not picked up on wednesday.  neither were our neighbors trash pick up.  it looks like all other trash in the alley was picked up."/>
    <x v="404"/>
    <n v="37212"/>
    <x v="1"/>
    <x v="50"/>
    <n v="18"/>
  </r>
  <r>
    <n v="249152"/>
    <d v="2019-09-19T00:00:00"/>
    <x v="10"/>
    <x v="2"/>
    <s v="Trash - Curbside/Alley Missed Pickup"/>
    <s v="emptied only half way, leaving one trash/bag. curb"/>
    <x v="683"/>
    <n v="37204"/>
    <x v="1"/>
    <x v="80"/>
    <n v="17"/>
  </r>
  <r>
    <n v="249203"/>
    <d v="2019-09-19T00:00:00"/>
    <x v="10"/>
    <x v="2"/>
    <s v="Trash - Backdoor"/>
    <s v="missed again"/>
    <x v="1381"/>
    <n v="37205"/>
    <x v="0"/>
    <x v="114"/>
    <n v="24"/>
  </r>
  <r>
    <n v="249249"/>
    <d v="2019-09-19T00:00:00"/>
    <x v="10"/>
    <x v="2"/>
    <s v="Trash - Backdoor"/>
    <s v="paid/backdoor/trash missed, wednesday. [not getting pickup when schedule time}  has to call in."/>
    <x v="227"/>
    <n v="37205"/>
    <x v="0"/>
    <x v="36"/>
    <n v="23"/>
  </r>
  <r>
    <n v="249328"/>
    <d v="2019-09-19T00:00:00"/>
    <x v="10"/>
    <x v="2"/>
    <s v="Trash - Curbside/Alley Missed Pickup"/>
    <s v="this entire area missed"/>
    <x v="1401"/>
    <n v="37013"/>
    <x v="0"/>
    <x v="157"/>
    <n v="33"/>
  </r>
  <r>
    <n v="249399"/>
    <d v="2019-09-19T00:00:00"/>
    <x v="10"/>
    <x v="2"/>
    <s v="Trash - Backdoor"/>
    <s v="still full"/>
    <x v="1317"/>
    <n v="37212"/>
    <x v="1"/>
    <x v="83"/>
    <n v="17"/>
  </r>
  <r>
    <n v="249422"/>
    <d v="2019-09-19T00:00:00"/>
    <x v="10"/>
    <x v="2"/>
    <s v="Trash - Backdoor"/>
    <s v="backdoor/trash missed wednesday"/>
    <x v="1045"/>
    <n v="37205"/>
    <x v="0"/>
    <x v="58"/>
    <n v="23"/>
  </r>
  <r>
    <n v="249434"/>
    <d v="2019-09-19T00:00:00"/>
    <x v="10"/>
    <x v="2"/>
    <s v="Trash - Curbside/Alley Missed Pickup"/>
    <s v="trash was picked up across the street"/>
    <x v="1321"/>
    <n v="37115"/>
    <x v="0"/>
    <x v="140"/>
    <n v="8"/>
  </r>
  <r>
    <n v="249435"/>
    <d v="2019-09-19T00:00:00"/>
    <x v="10"/>
    <x v="2"/>
    <s v="Trash - Curbside/Alley Missed Pickup"/>
    <s v="trash was picked up across the street"/>
    <x v="1099"/>
    <n v="37115"/>
    <x v="0"/>
    <x v="140"/>
    <n v="8"/>
  </r>
  <r>
    <n v="249499"/>
    <d v="2019-09-20T00:00:00"/>
    <x v="10"/>
    <x v="2"/>
    <s v="Trash - Curbside/Alley Missed Pickup"/>
    <s v="missed trash- whole street"/>
    <x v="711"/>
    <n v="37189"/>
    <x v="0"/>
    <x v="23"/>
    <n v="1"/>
  </r>
  <r>
    <n v="249517"/>
    <d v="2019-09-20T00:00:00"/>
    <x v="10"/>
    <x v="2"/>
    <s v="Trash - Curbside/Alley Missed Pickup"/>
    <s v="missed...neighbors missed"/>
    <x v="444"/>
    <n v="37013"/>
    <x v="0"/>
    <x v="11"/>
    <n v="30"/>
  </r>
  <r>
    <n v="249578"/>
    <d v="2019-09-20T00:00:00"/>
    <x v="10"/>
    <x v="2"/>
    <s v="Trash - Backdoor"/>
    <s v="backdoor miss..."/>
    <x v="754"/>
    <n v="37204"/>
    <x v="0"/>
    <x v="9"/>
    <n v="25"/>
  </r>
  <r>
    <n v="249593"/>
    <d v="2019-09-20T00:00:00"/>
    <x v="10"/>
    <x v="2"/>
    <s v="Trash - Curbside/Alley Missed Pickup"/>
    <s v="private drive"/>
    <x v="437"/>
    <n v="37211"/>
    <x v="0"/>
    <x v="63"/>
    <n v="4"/>
  </r>
  <r>
    <n v="249617"/>
    <d v="2019-09-20T00:00:00"/>
    <x v="10"/>
    <x v="2"/>
    <s v="Trash - Curbside/Alley Missed Pickup"/>
    <s v="missed pickup {curb thursday} again"/>
    <x v="1274"/>
    <n v="37204"/>
    <x v="1"/>
    <x v="90"/>
    <n v="18"/>
  </r>
  <r>
    <n v="249633"/>
    <d v="2019-09-20T00:00:00"/>
    <x v="10"/>
    <x v="2"/>
    <s v="Trash - Curbside/Alley Missed Pickup"/>
    <s v="missed trash/curb {wednesday} dead end street"/>
    <x v="499"/>
    <n v="37215"/>
    <x v="0"/>
    <x v="16"/>
    <n v="25"/>
  </r>
  <r>
    <n v="249684"/>
    <d v="2019-09-20T00:00:00"/>
    <x v="10"/>
    <x v="2"/>
    <s v="Trash - Curbside/Alley Missed Pickup"/>
    <s v="trash was not picked up."/>
    <x v="929"/>
    <n v="37211"/>
    <x v="0"/>
    <x v="63"/>
    <n v="31"/>
  </r>
  <r>
    <n v="249750"/>
    <d v="2019-09-20T00:00:00"/>
    <x v="10"/>
    <x v="2"/>
    <s v="Trash - Curbside/Alley Missed Pickup"/>
    <s v="missed 1 cart...had 2 out"/>
    <x v="1281"/>
    <n v="37211"/>
    <x v="1"/>
    <x v="89"/>
    <n v="16"/>
  </r>
  <r>
    <n v="249757"/>
    <d v="2019-09-20T00:00:00"/>
    <x v="10"/>
    <x v="2"/>
    <s v="Trash - Curbside/Alley Missed Pickup"/>
    <s v="missed trash pickup"/>
    <x v="1405"/>
    <n v="37211"/>
    <x v="0"/>
    <x v="94"/>
    <n v="27"/>
  </r>
  <r>
    <n v="249786"/>
    <d v="2019-09-20T00:00:00"/>
    <x v="10"/>
    <x v="2"/>
    <s v="Trash - Backdoor"/>
    <s v="backdoor/trash missed tuesday"/>
    <x v="1146"/>
    <n v="37209"/>
    <x v="0"/>
    <x v="73"/>
    <n v="20"/>
  </r>
  <r>
    <n v="249848"/>
    <d v="2019-09-20T00:00:00"/>
    <x v="10"/>
    <x v="2"/>
    <s v="Trash - Curbside/Alley Missed Pickup"/>
    <s v="carts on street"/>
    <x v="1406"/>
    <n v="37211"/>
    <x v="0"/>
    <x v="94"/>
    <n v="27"/>
  </r>
  <r>
    <n v="249884"/>
    <d v="2019-09-20T00:00:00"/>
    <x v="10"/>
    <x v="2"/>
    <s v="Trash - Curbside/Alley Missed Pickup"/>
    <s v="trash wis supposed to be pick-ep on thursday.  when i returned home at 2100 (9 pm) is had not been picked up.  when i left friday morning about 0900, it still had not been picked up.  now, at about 1500 it syill has not ben picked up.  i can stqnd in my yard and count over a dozen trash bins that are wtill waintin to be picked ip.  totally unsatisfactory.  if this is a coantractor, public works has best make sure they perform, regardless.  trash has not been picked up on this street brfore 1900 (7 pm) for the last several weks."/>
    <x v="1406"/>
    <n v="37211"/>
    <x v="0"/>
    <x v="94"/>
    <n v="27"/>
  </r>
  <r>
    <n v="249889"/>
    <d v="2019-09-20T00:00:00"/>
    <x v="10"/>
    <x v="2"/>
    <s v="Trash - Curbside/Alley Missed Pickup"/>
    <s v="curb trash/missed friday"/>
    <x v="1295"/>
    <n v="37216"/>
    <x v="1"/>
    <x v="20"/>
    <n v="5"/>
  </r>
  <r>
    <n v="249926"/>
    <d v="2019-09-20T00:00:00"/>
    <x v="10"/>
    <x v="2"/>
    <s v="Trash - Curbside/Alley Missed Pickup"/>
    <s v="friday missed/trash entire street, not picked up."/>
    <x v="1354"/>
    <n v="37214"/>
    <x v="0"/>
    <x v="82"/>
    <n v="15"/>
  </r>
  <r>
    <n v="249930"/>
    <d v="2019-09-20T00:00:00"/>
    <x v="10"/>
    <x v="2"/>
    <s v="Trash - Curbside/Alley Missed Pickup"/>
    <s v="this condo complex was missed"/>
    <x v="830"/>
    <n v="37013"/>
    <x v="0"/>
    <x v="74"/>
    <n v="32"/>
  </r>
  <r>
    <n v="249932"/>
    <d v="2019-09-20T00:00:00"/>
    <x v="10"/>
    <x v="2"/>
    <s v="Trash - Curbside/Alley Missed Pickup"/>
    <s v="missed trash pickup.  neighbors missed also."/>
    <x v="368"/>
    <n v="37214"/>
    <x v="0"/>
    <x v="82"/>
    <n v="15"/>
  </r>
  <r>
    <n v="249964"/>
    <d v="2019-09-20T00:00:00"/>
    <x v="10"/>
    <x v="2"/>
    <s v="Trash - Curbside/Alley Missed Pickup"/>
    <s v="looks like again the whole street was missed"/>
    <x v="1248"/>
    <n v="37115"/>
    <x v="0"/>
    <x v="147"/>
    <n v="9"/>
  </r>
  <r>
    <n v="249970"/>
    <d v="2019-09-20T00:00:00"/>
    <x v="10"/>
    <x v="2"/>
    <s v="Trash - Curbside/Alley Missed Pickup"/>
    <s v="the trash collector walked right past my cart. attached is a photo of him picking up the trash across the alley. you can see my cart in the bottom, left-hand corner of the photo."/>
    <x v="487"/>
    <n v="37206"/>
    <x v="1"/>
    <x v="79"/>
    <n v="6"/>
  </r>
  <r>
    <n v="249976"/>
    <d v="2019-09-20T00:00:00"/>
    <x v="10"/>
    <x v="2"/>
    <s v="Trash - Curbside/Alley Missed Pickup"/>
    <s v="the whole neighborhood of autumn glen was skipped"/>
    <x v="830"/>
    <n v="37013"/>
    <x v="0"/>
    <x v="74"/>
    <n v="32"/>
  </r>
  <r>
    <n v="250025"/>
    <d v="2019-09-21T00:00:00"/>
    <x v="10"/>
    <x v="2"/>
    <s v="Trash - Curbside/Alley Missed Pickup"/>
    <s v="no trash pickup on our side of rd"/>
    <x v="1324"/>
    <n v="37214"/>
    <x v="0"/>
    <x v="108"/>
    <n v="14"/>
  </r>
  <r>
    <n v="250054"/>
    <d v="2019-09-21T00:00:00"/>
    <x v="10"/>
    <x v="2"/>
    <s v="Trash - Curbside/Alley Missed Pickup"/>
    <s v="for the second week in a row, the trucks failed to collect my trash at the curb side.  the cart was in place and on time, and the debris was properly packaged, and there was no obstructions to prevent this service.  the contractors simply do not do a good job of collections in our area.  please help."/>
    <x v="965"/>
    <n v="37013"/>
    <x v="0"/>
    <x v="41"/>
    <n v="32"/>
  </r>
  <r>
    <n v="250536"/>
    <d v="2019-09-23T00:00:00"/>
    <x v="10"/>
    <x v="2"/>
    <s v="Trash - Backdoor"/>
    <s v="backdoor miss"/>
    <x v="1170"/>
    <n v="37214"/>
    <x v="0"/>
    <x v="111"/>
    <n v="15"/>
  </r>
  <r>
    <n v="250648"/>
    <d v="2019-09-23T00:00:00"/>
    <x v="10"/>
    <x v="2"/>
    <s v="Trash - Curbside/Alley Missed Pickup"/>
    <s v="2 homes missed trash/pickup last friday"/>
    <x v="1394"/>
    <n v="37214"/>
    <x v="0"/>
    <x v="108"/>
    <n v="14"/>
  </r>
  <r>
    <n v="250716"/>
    <d v="2019-09-23T00:00:00"/>
    <x v="10"/>
    <x v="2"/>
    <s v="Trash - Curbside/Alley Missed Pickup"/>
    <s v="trash/missed last friday, alley..gate code is #2017"/>
    <x v="1064"/>
    <n v="37220"/>
    <x v="0"/>
    <x v="4"/>
    <n v="25"/>
  </r>
  <r>
    <n v="250915"/>
    <d v="2019-09-24T00:00:00"/>
    <x v="10"/>
    <x v="2"/>
    <s v="Trash - Curbside/Alley Missed Pickup"/>
    <s v="every week the same thing. i hope i can find a way to bring this to light to the rest of the nashville public. you guys are doing us a dis service. shame shame..."/>
    <x v="408"/>
    <n v="37203"/>
    <x v="1"/>
    <x v="83"/>
    <n v="19"/>
  </r>
  <r>
    <n v="251177"/>
    <d v="2019-09-24T00:00:00"/>
    <x v="10"/>
    <x v="2"/>
    <s v="Trash - Curbside/Alley Missed Pickup"/>
    <s v="once again missed pick up. this happens at least once now."/>
    <x v="993"/>
    <n v="37115"/>
    <x v="0"/>
    <x v="138"/>
    <n v="8"/>
  </r>
  <r>
    <n v="251187"/>
    <d v="2019-09-24T00:00:00"/>
    <x v="10"/>
    <x v="2"/>
    <s v="Trash - Curbside/Alley Missed Pickup"/>
    <s v="entire street/missed curb"/>
    <x v="631"/>
    <n v="37207"/>
    <x v="0"/>
    <x v="37"/>
    <n v="8"/>
  </r>
  <r>
    <n v="251199"/>
    <d v="2019-09-24T00:00:00"/>
    <x v="10"/>
    <x v="2"/>
    <s v="Trash - Curbside/Alley Missed Pickup"/>
    <s v="missed again"/>
    <x v="1302"/>
    <n v="37208"/>
    <x v="1"/>
    <x v="46"/>
    <n v="2"/>
  </r>
  <r>
    <n v="251305"/>
    <d v="2019-09-25T00:00:00"/>
    <x v="10"/>
    <x v="2"/>
    <s v="Trash - Curbside/Alley Missed Pickup"/>
    <s v="missed entire street"/>
    <x v="1373"/>
    <n v="37206"/>
    <x v="0"/>
    <x v="75"/>
    <n v="6"/>
  </r>
  <r>
    <n v="251306"/>
    <d v="2019-09-25T00:00:00"/>
    <x v="10"/>
    <x v="2"/>
    <s v="Trash - Curbside/Alley Missed Pickup"/>
    <s v="curb trash/miss tuesday.whole street missed"/>
    <x v="1247"/>
    <n v="37115"/>
    <x v="0"/>
    <x v="138"/>
    <n v="8"/>
  </r>
  <r>
    <n v="251310"/>
    <d v="2019-09-25T00:00:00"/>
    <x v="10"/>
    <x v="2"/>
    <s v="Trash - Curbside/Alley Missed Pickup"/>
    <s v="no one pick up tuesday/on their side, curb {why?}"/>
    <x v="244"/>
    <n v="37207"/>
    <x v="2"/>
    <x v="47"/>
    <n v="2"/>
  </r>
  <r>
    <n v="251345"/>
    <d v="2019-09-25T00:00:00"/>
    <x v="10"/>
    <x v="2"/>
    <s v="Trash - Curbside/Alley Missed Pickup"/>
    <s v="curb/trash missed {tuesday}"/>
    <x v="673"/>
    <n v="37218"/>
    <x v="0"/>
    <x v="0"/>
    <n v="1"/>
  </r>
  <r>
    <n v="251361"/>
    <d v="2019-09-25T00:00:00"/>
    <x v="10"/>
    <x v="2"/>
    <s v="Trash - Curbside/Alley Missed Pickup"/>
    <s v="several on this street full"/>
    <x v="1338"/>
    <n v="37115"/>
    <x v="0"/>
    <x v="142"/>
    <n v="8"/>
  </r>
  <r>
    <n v="251406"/>
    <d v="2019-09-25T00:00:00"/>
    <x v="10"/>
    <x v="2"/>
    <s v="Trash - Curbside/Alley Missed Pickup"/>
    <s v="the trash collection vehicle came rather earlier than usual this morning, but missed my entire street at least.  thank you in advance for your kind assistance."/>
    <x v="210"/>
    <n v="37221"/>
    <x v="0"/>
    <x v="77"/>
    <n v="23"/>
  </r>
  <r>
    <n v="251455"/>
    <d v="2019-09-25T00:00:00"/>
    <x v="10"/>
    <x v="2"/>
    <s v="Trash - Curbside/Alley Missed Pickup"/>
    <s v="entire street/missed {tuesday} curb"/>
    <x v="1407"/>
    <n v="37115"/>
    <x v="0"/>
    <x v="138"/>
    <n v="8"/>
  </r>
  <r>
    <n v="251514"/>
    <d v="2019-09-25T00:00:00"/>
    <x v="10"/>
    <x v="2"/>
    <s v="Trash - Curbside/Alley Missed Pickup"/>
    <s v="the entire street was missed again"/>
    <x v="1000"/>
    <n v="37115"/>
    <x v="0"/>
    <x v="138"/>
    <n v="8"/>
  </r>
  <r>
    <n v="251668"/>
    <d v="2019-09-25T00:00:00"/>
    <x v="10"/>
    <x v="2"/>
    <s v="Trash - Curbside/Alley Missed Pickup"/>
    <s v="please pick up our trash. the bin is full."/>
    <x v="1065"/>
    <n v="37215"/>
    <x v="0"/>
    <x v="67"/>
    <n v="34"/>
  </r>
  <r>
    <n v="251682"/>
    <d v="2019-09-25T00:00:00"/>
    <x v="10"/>
    <x v="2"/>
    <s v="Trash - Backdoor"/>
    <s v="backdoor/trash missed tuesday"/>
    <x v="661"/>
    <n v="37208"/>
    <x v="1"/>
    <x v="43"/>
    <n v="21"/>
  </r>
  <r>
    <n v="251716"/>
    <d v="2019-09-25T00:00:00"/>
    <x v="10"/>
    <x v="2"/>
    <s v="Trash - Curbside/Alley Missed Pickup"/>
    <s v="i cant believe that i have to write this. our hub nashville request was not completed and we got an email stating that the trash had been picked up. what have we done wrong to you nashville to deserve this treatment. we pay our taxes and are good citizens and we are treated as underlings. i know we dont have the biggest building in town, but we still deserve the services we pay for. _x000a__x000a_can you please send all of our previous requests to us at: simms@advocateprinting.net please"/>
    <x v="408"/>
    <n v="37203"/>
    <x v="1"/>
    <x v="83"/>
    <n v="19"/>
  </r>
  <r>
    <n v="251755"/>
    <d v="2019-09-25T00:00:00"/>
    <x v="10"/>
    <x v="2"/>
    <s v="Trash - Curbside/Alley Missed Pickup"/>
    <s v="missed...neighbors missed."/>
    <x v="210"/>
    <n v="37221"/>
    <x v="0"/>
    <x v="77"/>
    <n v="23"/>
  </r>
  <r>
    <n v="251786"/>
    <d v="2019-09-25T00:00:00"/>
    <x v="10"/>
    <x v="2"/>
    <s v="Trash - Curbside/Alley Missed Pickup"/>
    <s v="trash was not picked up on tuesday, the scheduled day.  this is the 2nd time in 3 weeks that the trash hasn't been picked up.  i filed a report when it happened 2 weeks ago and was told to leave my trash bin at the curb and it would be picked up.  it never was until the next week.  i don't feel like i should just have to leave our cart on the curb permanently and just hope that r&amp;r, or whoever you are contracting the trash service to, decides to pick it up.  this is getting ridiculous.    if this is going to be how they operate then they need to start coming to the back of my house and wheeling the cart out to the garbage truck whenever they finally decide to show up."/>
    <x v="1399"/>
    <n v="37115"/>
    <x v="0"/>
    <x v="142"/>
    <n v="8"/>
  </r>
  <r>
    <n v="251804"/>
    <d v="2019-09-25T00:00:00"/>
    <x v="10"/>
    <x v="2"/>
    <s v="Trash - Curbside/Alley Missed Pickup"/>
    <s v="my trash was not picked up today. this is the second time in two weeks that our trash was not picked up."/>
    <x v="656"/>
    <n v="37205"/>
    <x v="0"/>
    <x v="26"/>
    <n v="24"/>
  </r>
  <r>
    <n v="251817"/>
    <d v="2019-09-26T00:00:00"/>
    <x v="10"/>
    <x v="2"/>
    <s v="Trash - Curbside/Alley Missed Pickup"/>
    <s v="this missed trash pick up happens often. no one on my block trash was picked up. this just happened to weeks ago and it took a week for the trash to be picked up after filing a report."/>
    <x v="1252"/>
    <n v="37115"/>
    <x v="0"/>
    <x v="142"/>
    <n v="8"/>
  </r>
  <r>
    <n v="251821"/>
    <d v="2019-09-26T00:00:00"/>
    <x v="10"/>
    <x v="2"/>
    <s v="Trash - Curbside/Alley Missed Pickup"/>
    <s v="once again...still trash in the cans. have i done something to make you mad nashville? have i not paid my taxes or said something derogatory towards the city that i live in? i wonder what the news media would think of big nashville not doing their duty to little amp that just wants their trash picked up. sad sad sad day. (it really does make our day when the trash gets picked up. not having a place to put our trash is a business disruption and i do hope you know you are hindering our progress to grow.)"/>
    <x v="408"/>
    <n v="37203"/>
    <x v="1"/>
    <x v="83"/>
    <n v="19"/>
  </r>
  <r>
    <n v="251862"/>
    <d v="2019-09-26T00:00:00"/>
    <x v="10"/>
    <x v="2"/>
    <s v="Trash - Curbside/Alley Missed Pickup"/>
    <s v="once again my trash is missed. at what point does this habitual neglect of my city provided service become a priority. when can some one tell the contractor to get it right?!"/>
    <x v="74"/>
    <n v="37211"/>
    <x v="0"/>
    <x v="56"/>
    <n v="16"/>
  </r>
  <r>
    <n v="251916"/>
    <d v="2019-09-26T00:00:00"/>
    <x v="10"/>
    <x v="2"/>
    <s v="Trash - Curbside/Alley Missed Pickup"/>
    <s v="entire street/of eastland ave missed, tuesday curb"/>
    <x v="169"/>
    <n v="37206"/>
    <x v="0"/>
    <x v="75"/>
    <n v="6"/>
  </r>
  <r>
    <n v="251922"/>
    <d v="2019-09-26T00:00:00"/>
    <x v="10"/>
    <x v="2"/>
    <s v="Trash - Curbside/Alley Missed Pickup"/>
    <s v="missed my trash again"/>
    <x v="1193"/>
    <n v="37205"/>
    <x v="0"/>
    <x v="67"/>
    <n v="24"/>
  </r>
  <r>
    <n v="251938"/>
    <d v="2019-09-26T00:00:00"/>
    <x v="10"/>
    <x v="2"/>
    <s v="Trash - Backdoor"/>
    <s v="backdoor missed for 2 weeks**dog on property is friendly, normal driver pets him**"/>
    <x v="1408"/>
    <n v="37205"/>
    <x v="0"/>
    <x v="58"/>
    <n v="23"/>
  </r>
  <r>
    <n v="251946"/>
    <d v="2019-09-26T00:00:00"/>
    <x v="10"/>
    <x v="2"/>
    <s v="Trash - Curbside/Alley Missed Pickup"/>
    <s v="missed for a couple of weeks...carts placed on 33rd ave n"/>
    <x v="1409"/>
    <n v="37209"/>
    <x v="2"/>
    <x v="27"/>
    <n v="24"/>
  </r>
  <r>
    <n v="251977"/>
    <d v="2019-09-26T00:00:00"/>
    <x v="10"/>
    <x v="2"/>
    <s v="Trash - Curbside/Alley Missed Pickup"/>
    <s v="missed trash. whole subdivision missed wednesday"/>
    <x v="1401"/>
    <n v="37013"/>
    <x v="0"/>
    <x v="157"/>
    <n v="33"/>
  </r>
  <r>
    <n v="252071"/>
    <d v="2019-09-26T00:00:00"/>
    <x v="10"/>
    <x v="2"/>
    <s v="Trash - Backdoor"/>
    <s v="missed pickup on wednesday.  please pickup asap"/>
    <x v="703"/>
    <n v="37205"/>
    <x v="0"/>
    <x v="26"/>
    <n v="24"/>
  </r>
  <r>
    <n v="252076"/>
    <d v="2019-09-26T00:00:00"/>
    <x v="10"/>
    <x v="2"/>
    <s v="Trash - Backdoor"/>
    <s v="paid backdoor/trash/missed {unit-b} again"/>
    <x v="703"/>
    <n v="37205"/>
    <x v="0"/>
    <x v="26"/>
    <n v="24"/>
  </r>
  <r>
    <n v="252125"/>
    <d v="2019-09-26T00:00:00"/>
    <x v="10"/>
    <x v="2"/>
    <s v="Trash - Curbside/Alley Missed Pickup"/>
    <s v="all missed collection missed wednesday, 9/11/2019- property management calling to report the miss this time."/>
    <x v="1402"/>
    <n v="37205"/>
    <x v="0"/>
    <x v="26"/>
    <n v="24"/>
  </r>
  <r>
    <n v="252247"/>
    <d v="2019-09-26T00:00:00"/>
    <x v="10"/>
    <x v="2"/>
    <s v="Trash - Backdoor"/>
    <s v="backdoor/trash missed, tuesday"/>
    <x v="1330"/>
    <n v="37207"/>
    <x v="0"/>
    <x v="86"/>
    <n v="2"/>
  </r>
  <r>
    <n v="252257"/>
    <d v="2019-09-26T00:00:00"/>
    <x v="10"/>
    <x v="2"/>
    <s v="Trash - Curbside/Alley Missed Pickup"/>
    <s v="missed"/>
    <x v="1306"/>
    <n v="37205"/>
    <x v="0"/>
    <x v="114"/>
    <n v="24"/>
  </r>
  <r>
    <n v="252273"/>
    <d v="2019-09-26T00:00:00"/>
    <x v="10"/>
    <x v="2"/>
    <s v="Trash - Curbside/Alley Missed Pickup"/>
    <s v="trash was not picked up from elkins alley this week."/>
    <x v="1410"/>
    <n v="37209"/>
    <x v="0"/>
    <x v="115"/>
    <n v="24"/>
  </r>
  <r>
    <n v="252303"/>
    <d v="2019-09-26T00:00:00"/>
    <x v="10"/>
    <x v="2"/>
    <s v="Trash - Backdoor"/>
    <s v="backdoor miss again/trash {thursday} needs to be emptied"/>
    <x v="1055"/>
    <n v="37027"/>
    <x v="0"/>
    <x v="117"/>
    <n v="4"/>
  </r>
  <r>
    <n v="252323"/>
    <d v="2019-09-26T00:00:00"/>
    <x v="10"/>
    <x v="2"/>
    <s v="Trash - Curbside/Alley Missed Pickup"/>
    <s v="this is another missed pickup.  the last missed pickup august 29, 2019. the cart was on the curb as it was supposed to be but no pickup."/>
    <x v="1292"/>
    <n v="37115"/>
    <x v="0"/>
    <x v="140"/>
    <n v="8"/>
  </r>
  <r>
    <n v="252365"/>
    <d v="2019-09-26T00:00:00"/>
    <x v="10"/>
    <x v="2"/>
    <s v="Trash - Backdoor"/>
    <s v="trash pickup was missed today, 9.26.19, and it is too full to wait a week"/>
    <x v="1263"/>
    <n v="37027"/>
    <x v="0"/>
    <x v="117"/>
    <n v="4"/>
  </r>
  <r>
    <n v="252383"/>
    <d v="2019-09-27T00:00:00"/>
    <x v="10"/>
    <x v="2"/>
    <s v="Trash - Curbside/Alley Missed Pickup"/>
    <s v="the north side of huntington pkwy. was missed."/>
    <x v="1358"/>
    <n v="37211"/>
    <x v="0"/>
    <x v="94"/>
    <n v="27"/>
  </r>
  <r>
    <n v="252420"/>
    <d v="2019-09-27T00:00:00"/>
    <x v="10"/>
    <x v="2"/>
    <s v="Trash - Curbside/Alley Missed Pickup"/>
    <s v="{trash} thursday/curb missed"/>
    <x v="1357"/>
    <n v="37211"/>
    <x v="0"/>
    <x v="94"/>
    <n v="27"/>
  </r>
  <r>
    <n v="252421"/>
    <d v="2019-09-27T00:00:00"/>
    <x v="10"/>
    <x v="2"/>
    <s v="Trash - Curbside/Alley Missed Pickup"/>
    <s v="wants a supervisor to call her tired of having to call each week"/>
    <x v="244"/>
    <n v="37207"/>
    <x v="2"/>
    <x v="47"/>
    <n v="2"/>
  </r>
  <r>
    <n v="252430"/>
    <d v="2019-09-27T00:00:00"/>
    <x v="10"/>
    <x v="2"/>
    <s v="Trash - Curbside/Alley Missed Pickup"/>
    <s v="missed several on street getting a few then skipping a few"/>
    <x v="1411"/>
    <n v="37211"/>
    <x v="0"/>
    <x v="94"/>
    <n v="27"/>
  </r>
  <r>
    <n v="252436"/>
    <d v="2019-09-27T00:00:00"/>
    <x v="10"/>
    <x v="2"/>
    <s v="Trash - Backdoor"/>
    <s v="missing backdoor trash"/>
    <x v="407"/>
    <n v="37027"/>
    <x v="0"/>
    <x v="117"/>
    <n v="4"/>
  </r>
  <r>
    <n v="252466"/>
    <d v="2019-09-27T00:00:00"/>
    <x v="10"/>
    <x v="2"/>
    <s v="Trash - Curbside/Alley Missed Pickup"/>
    <s v="missed pickup {curb thursday} again"/>
    <x v="1274"/>
    <n v="37204"/>
    <x v="1"/>
    <x v="90"/>
    <n v="18"/>
  </r>
  <r>
    <n v="252477"/>
    <d v="2019-09-27T00:00:00"/>
    <x v="10"/>
    <x v="2"/>
    <s v="Trash - Curbside/Alley Missed Pickup"/>
    <s v="missed."/>
    <x v="546"/>
    <n v="37211"/>
    <x v="0"/>
    <x v="124"/>
    <n v="27"/>
  </r>
  <r>
    <n v="252539"/>
    <d v="2019-09-27T00:00:00"/>
    <x v="10"/>
    <x v="2"/>
    <s v="Trash - Backdoor"/>
    <s v="backdoor/trash missed last thursday,  top of driveway, looks up the driveway has to call too often need to talk to driver to have him do his job"/>
    <x v="1058"/>
    <n v="37027"/>
    <x v="0"/>
    <x v="117"/>
    <n v="4"/>
  </r>
  <r>
    <n v="252569"/>
    <d v="2019-09-27T00:00:00"/>
    <x v="10"/>
    <x v="2"/>
    <s v="Trash - Backdoor"/>
    <s v="my trash was not picked up yesterday,  sept 26, 2019."/>
    <x v="1054"/>
    <n v="37027"/>
    <x v="0"/>
    <x v="145"/>
    <n v="4"/>
  </r>
  <r>
    <n v="252610"/>
    <d v="2019-09-27T00:00:00"/>
    <x v="10"/>
    <x v="2"/>
    <s v="Trash - Curbside/Alley Missed Pickup"/>
    <s v="entire street missed"/>
    <x v="1301"/>
    <n v="37211"/>
    <x v="0"/>
    <x v="97"/>
    <n v="30"/>
  </r>
  <r>
    <n v="252668"/>
    <d v="2019-09-27T00:00:00"/>
    <x v="10"/>
    <x v="2"/>
    <s v="Trash - Curbside/Alley Missed Pickup"/>
    <s v="trash missed - the whole street missed"/>
    <x v="1188"/>
    <n v="37211"/>
    <x v="0"/>
    <x v="94"/>
    <n v="27"/>
  </r>
  <r>
    <n v="252677"/>
    <d v="2019-09-27T00:00:00"/>
    <x v="10"/>
    <x v="2"/>
    <s v="Trash - Curbside/Alley Missed Pickup"/>
    <s v="missed"/>
    <x v="1296"/>
    <n v="37211"/>
    <x v="0"/>
    <x v="97"/>
    <n v="27"/>
  </r>
  <r>
    <n v="252698"/>
    <d v="2019-09-27T00:00:00"/>
    <x v="10"/>
    <x v="2"/>
    <s v="Trash - Curbside/Alley Missed Pickup"/>
    <s v="missed trash pick up yesterday (thursday, sept. 26th) 3rd missed pickup in last 3 month. sigh."/>
    <x v="651"/>
    <n v="37212"/>
    <x v="1"/>
    <x v="83"/>
    <n v="19"/>
  </r>
  <r>
    <n v="252823"/>
    <d v="2019-09-27T00:00:00"/>
    <x v="10"/>
    <x v="2"/>
    <s v="Trash - Curbside/Alley Missed Pickup"/>
    <s v="miss curb friday"/>
    <x v="258"/>
    <n v="37013"/>
    <x v="0"/>
    <x v="41"/>
    <n v="28"/>
  </r>
  <r>
    <n v="252826"/>
    <d v="2019-09-27T00:00:00"/>
    <x v="10"/>
    <x v="2"/>
    <s v="Trash - Curbside/Alley Missed Pickup"/>
    <s v="got others but hers 2nd time within a month"/>
    <x v="1395"/>
    <n v="37013"/>
    <x v="0"/>
    <x v="69"/>
    <n v="28"/>
  </r>
  <r>
    <n v="252852"/>
    <d v="2019-09-27T00:00:00"/>
    <x v="10"/>
    <x v="2"/>
    <s v="Trash - Curbside/Alley Missed Pickup"/>
    <s v="cart still out trash/missed last week friday curb _x000a_every week having to call in for being missed."/>
    <x v="1390"/>
    <n v="37013"/>
    <x v="0"/>
    <x v="125"/>
    <n v="29"/>
  </r>
  <r>
    <n v="252859"/>
    <d v="2019-09-27T00:00:00"/>
    <x v="10"/>
    <x v="2"/>
    <s v="Trash - Backdoor"/>
    <s v="missed."/>
    <x v="699"/>
    <n v="37214"/>
    <x v="0"/>
    <x v="13"/>
    <n v="15"/>
  </r>
  <r>
    <n v="252862"/>
    <d v="2019-09-27T00:00:00"/>
    <x v="10"/>
    <x v="2"/>
    <s v="Trash - Curbside/Alley Missed Pickup"/>
    <s v="trash has not been picked up. i let it pass the previous time, but i'm tired of this. last time, also next door neighbor friday curb {on going issued and has spoken with supervisor/about this matte and nothing have changed."/>
    <x v="509"/>
    <n v="37217"/>
    <x v="0"/>
    <x v="85"/>
    <n v="29"/>
  </r>
  <r>
    <n v="252878"/>
    <d v="2019-09-27T00:00:00"/>
    <x v="10"/>
    <x v="2"/>
    <s v="Trash - Curbside/Alley Missed Pickup"/>
    <s v="trash pick up did not occur on kendall park dr or broadview.  thank you"/>
    <x v="1107"/>
    <n v="37217"/>
    <x v="0"/>
    <x v="17"/>
    <n v="29"/>
  </r>
  <r>
    <n v="252896"/>
    <d v="2019-09-28T00:00:00"/>
    <x v="10"/>
    <x v="2"/>
    <s v="Trash - Curbside/Alley Missed Pickup"/>
    <s v="this seems to happen about once a month these days.  cart wasn't emptied.  it isn't full but what's in there smells really bad."/>
    <x v="1142"/>
    <n v="37206"/>
    <x v="1"/>
    <x v="109"/>
    <n v="6"/>
  </r>
  <r>
    <n v="252915"/>
    <d v="2019-09-28T00:00:00"/>
    <x v="10"/>
    <x v="2"/>
    <s v="Trash - Curbside/Alley Missed Pickup"/>
    <s v="none of the trash carts in our bellwood neighborhood were picked up on friday and  remain on the streets.  why does this keep happening?"/>
    <x v="38"/>
    <n v="37013"/>
    <x v="0"/>
    <x v="17"/>
    <n v="32"/>
  </r>
  <r>
    <n v="252935"/>
    <d v="2019-09-28T00:00:00"/>
    <x v="10"/>
    <x v="2"/>
    <s v="Trash - Curbside/Alley Missed Pickup"/>
    <s v="one of the smaller trucks showed up about 9 am friday morning but just parked on the road and then left. but our whole street was missed on trash pick up again this friday"/>
    <x v="559"/>
    <n v="37013"/>
    <x v="0"/>
    <x v="42"/>
    <n v="33"/>
  </r>
  <r>
    <n v="253059"/>
    <d v="2019-09-29T00:00:00"/>
    <x v="10"/>
    <x v="2"/>
    <s v="Trash - Curbside/Alley Missed Pickup"/>
    <s v="missed garbage pickup on september 27, 2019"/>
    <x v="234"/>
    <n v="37206"/>
    <x v="1"/>
    <x v="61"/>
    <n v="7"/>
  </r>
  <r>
    <n v="253119"/>
    <d v="2019-09-30T00:00:00"/>
    <x v="10"/>
    <x v="2"/>
    <s v="Trash - Curbside/Alley Missed Pickup"/>
    <s v="missed again on friday"/>
    <x v="1239"/>
    <n v="37217"/>
    <x v="0"/>
    <x v="69"/>
    <n v="28"/>
  </r>
  <r>
    <n v="253182"/>
    <d v="2019-09-30T00:00:00"/>
    <x v="10"/>
    <x v="2"/>
    <s v="Trash - Curbside/Alley Missed Pickup"/>
    <s v="got everyone but hers"/>
    <x v="1412"/>
    <n v="37115"/>
    <x v="0"/>
    <x v="159"/>
    <n v="8"/>
  </r>
  <r>
    <n v="253216"/>
    <d v="2019-09-30T00:00:00"/>
    <x v="10"/>
    <x v="2"/>
    <s v="Trash - Backdoor"/>
    <s v="missed for 2 weeks wants to know what is the problem"/>
    <x v="1387"/>
    <n v="37209"/>
    <x v="0"/>
    <x v="73"/>
    <n v="20"/>
  </r>
  <r>
    <n v="253229"/>
    <d v="2019-09-30T00:00:00"/>
    <x v="10"/>
    <x v="2"/>
    <s v="Trash - Curbside/Alley Missed Pickup"/>
    <s v="cart sets out on  veritas  street side"/>
    <x v="1290"/>
    <n v="37211"/>
    <x v="1"/>
    <x v="89"/>
    <n v="16"/>
  </r>
  <r>
    <n v="253253"/>
    <d v="2019-09-30T00:00:00"/>
    <x v="10"/>
    <x v="2"/>
    <s v="Trash - Curbside/Alley Missed Pickup"/>
    <s v="cart still out"/>
    <x v="1413"/>
    <n v="37217"/>
    <x v="0"/>
    <x v="101"/>
    <n v="15"/>
  </r>
  <r>
    <n v="253277"/>
    <d v="2019-09-30T00:00:00"/>
    <x v="10"/>
    <x v="2"/>
    <s v="Trash - Backdoor"/>
    <s v="backdoor/trash missed again, last friday"/>
    <x v="331"/>
    <n v="37214"/>
    <x v="0"/>
    <x v="108"/>
    <n v="14"/>
  </r>
  <r>
    <n v="253557"/>
    <d v="2019-09-30T00:00:00"/>
    <x v="10"/>
    <x v="2"/>
    <s v="Trash - Curbside/Alley Missed Pickup"/>
    <s v="missed the entire street"/>
    <x v="848"/>
    <n v="37210"/>
    <x v="0"/>
    <x v="13"/>
    <n v="15"/>
  </r>
  <r>
    <n v="253759"/>
    <d v="2019-10-01T00:00:00"/>
    <x v="11"/>
    <x v="2"/>
    <s v="Trash - Curbside/Alley Missed Pickup"/>
    <s v="this happens at least 1-2x a month!  i'm not sure why this continues to be a problem (missed pick-up) when the cart is so visible on such a main street.  trash is picked up on the streets behind us (17th &amp; rudolph) &amp; the street to the front left of our driveway (benson).  could it please be picked up as soon as it's possible?  trash can has out there since last  friday, saturday &amp; then yesterday, monday.  today is tuesday, oct. 1st.  thanks"/>
    <x v="697"/>
    <n v="37206"/>
    <x v="1"/>
    <x v="31"/>
    <n v="6"/>
  </r>
  <r>
    <n v="253999"/>
    <d v="2019-10-01T00:00:00"/>
    <x v="11"/>
    <x v="2"/>
    <s v="Trash - Curbside/Alley Missed Pickup"/>
    <s v="missed the trash again this week!"/>
    <x v="1000"/>
    <n v="37115"/>
    <x v="0"/>
    <x v="138"/>
    <n v="8"/>
  </r>
  <r>
    <n v="254011"/>
    <d v="2019-10-01T00:00:00"/>
    <x v="11"/>
    <x v="2"/>
    <s v="Trash - Curbside/Alley Missed Pickup"/>
    <s v="trash/curb {tuesday}"/>
    <x v="1373"/>
    <n v="37206"/>
    <x v="0"/>
    <x v="75"/>
    <n v="6"/>
  </r>
  <r>
    <n v="254037"/>
    <d v="2019-10-01T00:00:00"/>
    <x v="11"/>
    <x v="2"/>
    <s v="Trash - Backdoor"/>
    <s v="backdoor/missed last wednesday"/>
    <x v="1045"/>
    <n v="37205"/>
    <x v="0"/>
    <x v="58"/>
    <n v="23"/>
  </r>
  <r>
    <n v="254056"/>
    <d v="2019-10-01T00:00:00"/>
    <x v="11"/>
    <x v="2"/>
    <s v="Trash - Backdoor"/>
    <s v="backdoor miss"/>
    <x v="1176"/>
    <n v="37115"/>
    <x v="0"/>
    <x v="142"/>
    <n v="8"/>
  </r>
  <r>
    <n v="254187"/>
    <d v="2019-10-02T00:00:00"/>
    <x v="11"/>
    <x v="2"/>
    <s v="Trash - Curbside/Alley Missed Pickup"/>
    <s v="entire street/missed {tuesday} curb"/>
    <x v="1407"/>
    <n v="37115"/>
    <x v="0"/>
    <x v="138"/>
    <n v="8"/>
  </r>
  <r>
    <n v="254189"/>
    <d v="2019-10-02T00:00:00"/>
    <x v="11"/>
    <x v="2"/>
    <s v="Trash - Curbside/Alley Missed Pickup"/>
    <s v="trash/missed {tuesday} alley_x000a_every one missed"/>
    <x v="788"/>
    <n v="37208"/>
    <x v="2"/>
    <x v="102"/>
    <n v="19"/>
  </r>
  <r>
    <n v="254202"/>
    <d v="2019-10-02T00:00:00"/>
    <x v="11"/>
    <x v="2"/>
    <s v="Trash - Curbside/Alley Missed Pickup"/>
    <s v="trash/alley {tuesday} missed"/>
    <x v="670"/>
    <n v="37203"/>
    <x v="1"/>
    <x v="45"/>
    <n v="21"/>
  </r>
  <r>
    <n v="254222"/>
    <d v="2019-10-02T00:00:00"/>
    <x v="11"/>
    <x v="2"/>
    <s v="Trash - Curbside/Alley Missed Pickup"/>
    <s v="missed- trash {tuesday} curb wants to know why it is being missed_x000a_missed 2 weeks"/>
    <x v="216"/>
    <n v="37218"/>
    <x v="0"/>
    <x v="22"/>
    <n v="1"/>
  </r>
  <r>
    <n v="254228"/>
    <d v="2019-10-02T00:00:00"/>
    <x v="11"/>
    <x v="2"/>
    <s v="Trash - Curbside/Alley Missed Pickup"/>
    <s v="this street missed"/>
    <x v="1148"/>
    <n v="37115"/>
    <x v="0"/>
    <x v="138"/>
    <n v="8"/>
  </r>
  <r>
    <n v="254259"/>
    <d v="2019-10-02T00:00:00"/>
    <x v="11"/>
    <x v="2"/>
    <s v="Trash - Curbside/Alley Missed Pickup"/>
    <s v="missed again...alley, this is on the corner"/>
    <x v="87"/>
    <n v="37203"/>
    <x v="1"/>
    <x v="45"/>
    <n v="21"/>
  </r>
  <r>
    <n v="254310"/>
    <d v="2019-10-02T00:00:00"/>
    <x v="11"/>
    <x v="2"/>
    <s v="Trash - Curbside/Alley Missed Pickup"/>
    <s v="we put the cart out at the curb on monday afternoon but it was not picked up on tuesday morning."/>
    <x v="1066"/>
    <n v="37218"/>
    <x v="0"/>
    <x v="22"/>
    <n v="1"/>
  </r>
  <r>
    <n v="254354"/>
    <d v="2019-10-02T00:00:00"/>
    <x v="11"/>
    <x v="2"/>
    <s v="Trash - Curbside/Alley Missed Pickup"/>
    <s v="missed trash again"/>
    <x v="1193"/>
    <n v="37205"/>
    <x v="0"/>
    <x v="67"/>
    <n v="24"/>
  </r>
  <r>
    <n v="254488"/>
    <d v="2019-10-02T00:00:00"/>
    <x v="11"/>
    <x v="2"/>
    <s v="Trash - Curbside/Alley Missed Pickup"/>
    <s v="trash missed again"/>
    <x v="485"/>
    <n v="37209"/>
    <x v="1"/>
    <x v="7"/>
    <n v="21"/>
  </r>
  <r>
    <n v="254509"/>
    <d v="2019-10-02T00:00:00"/>
    <x v="11"/>
    <x v="2"/>
    <s v="Trash - Backdoor"/>
    <s v="not first time backdoor trash has been missed."/>
    <x v="1330"/>
    <n v="37207"/>
    <x v="0"/>
    <x v="86"/>
    <n v="2"/>
  </r>
  <r>
    <n v="254558"/>
    <d v="2019-10-02T00:00:00"/>
    <x v="11"/>
    <x v="2"/>
    <s v="Trash - Curbside/Alley Missed Pickup"/>
    <s v="trash/alley {wednesday} truck already came by today."/>
    <x v="1384"/>
    <n v="37209"/>
    <x v="1"/>
    <x v="135"/>
    <n v="20"/>
  </r>
  <r>
    <n v="254562"/>
    <d v="2019-10-02T00:00:00"/>
    <x v="11"/>
    <x v="2"/>
    <s v="Trash - Curbside/Alley Missed Pickup"/>
    <s v="curb/trash missed again. tuesday unit-b"/>
    <x v="950"/>
    <n v="37189"/>
    <x v="0"/>
    <x v="23"/>
    <n v="3"/>
  </r>
  <r>
    <n v="254565"/>
    <d v="2019-10-02T00:00:00"/>
    <x v="11"/>
    <x v="2"/>
    <s v="Trash - Backdoor"/>
    <s v="backdoor missed trash pickup. wednesday"/>
    <x v="1085"/>
    <n v="37205"/>
    <x v="0"/>
    <x v="58"/>
    <n v="23"/>
  </r>
  <r>
    <n v="254568"/>
    <d v="2019-10-02T00:00:00"/>
    <x v="11"/>
    <x v="2"/>
    <s v="Trash - Curbside/Alley Missed Pickup"/>
    <s v="my entire street (at the very least) was not picked up today.  thank you in advance for your kind assistance."/>
    <x v="210"/>
    <n v="37221"/>
    <x v="0"/>
    <x v="77"/>
    <n v="23"/>
  </r>
  <r>
    <n v="254579"/>
    <d v="2019-10-02T00:00:00"/>
    <x v="11"/>
    <x v="2"/>
    <s v="Trash - Curbside/Alley Missed Pickup"/>
    <s v="missed."/>
    <x v="7"/>
    <n v="37211"/>
    <x v="0"/>
    <x v="6"/>
    <n v="26"/>
  </r>
  <r>
    <n v="254619"/>
    <d v="2019-10-02T00:00:00"/>
    <x v="11"/>
    <x v="2"/>
    <s v="Trash - Curbside/Alley Missed Pickup"/>
    <s v="trash pick up missed again!"/>
    <x v="436"/>
    <n v="37215"/>
    <x v="0"/>
    <x v="71"/>
    <n v="34"/>
  </r>
  <r>
    <n v="254624"/>
    <d v="2019-10-02T00:00:00"/>
    <x v="11"/>
    <x v="2"/>
    <s v="Trash - Curbside/Alley Missed Pickup"/>
    <s v="missed my trash again"/>
    <x v="1193"/>
    <n v="37205"/>
    <x v="0"/>
    <x v="67"/>
    <n v="24"/>
  </r>
  <r>
    <n v="254625"/>
    <d v="2019-10-02T00:00:00"/>
    <x v="11"/>
    <x v="2"/>
    <s v="Trash - Curbside/Alley Missed Pickup"/>
    <s v="this happen at least every other month, it is on a main rd, they pass and go down on marlin st off the main rd. four houses on this block before going over the 440 bridge time is 6:45"/>
    <x v="1075"/>
    <n v="37215"/>
    <x v="0"/>
    <x v="87"/>
    <n v="25"/>
  </r>
  <r>
    <n v="254626"/>
    <d v="2019-10-02T00:00:00"/>
    <x v="11"/>
    <x v="2"/>
    <s v="Trash - Curbside/Alley Missed Pickup"/>
    <s v="entire street was not collected as of 7pm"/>
    <x v="93"/>
    <n v="37215"/>
    <x v="0"/>
    <x v="5"/>
    <n v="25"/>
  </r>
  <r>
    <n v="254628"/>
    <d v="2019-10-02T00:00:00"/>
    <x v="11"/>
    <x v="2"/>
    <s v="Trash - Curbside/Alley Missed Pickup"/>
    <s v="trash pickup was not done for our neighborhood today"/>
    <x v="6"/>
    <n v="37215"/>
    <x v="0"/>
    <x v="5"/>
    <n v="25"/>
  </r>
  <r>
    <n v="254629"/>
    <d v="2019-10-02T00:00:00"/>
    <x v="11"/>
    <x v="2"/>
    <s v="Trash - Curbside/Alley Missed Pickup"/>
    <s v="please pickup trash it was missed today"/>
    <x v="6"/>
    <n v="37215"/>
    <x v="0"/>
    <x v="5"/>
    <n v="25"/>
  </r>
  <r>
    <n v="254630"/>
    <d v="2019-10-02T00:00:00"/>
    <x v="11"/>
    <x v="2"/>
    <s v="Trash - Curbside/Alley Missed Pickup"/>
    <s v="missed pick up for 10/2/2019"/>
    <x v="174"/>
    <n v="37215"/>
    <x v="0"/>
    <x v="5"/>
    <n v="25"/>
  </r>
  <r>
    <n v="254639"/>
    <d v="2019-10-02T00:00:00"/>
    <x v="11"/>
    <x v="2"/>
    <s v="Trash - Curbside/Alley Missed Pickup"/>
    <s v="blank"/>
    <x v="982"/>
    <n v="37212"/>
    <x v="0"/>
    <x v="16"/>
    <n v="18"/>
  </r>
  <r>
    <n v="254656"/>
    <d v="2019-10-03T00:00:00"/>
    <x v="11"/>
    <x v="2"/>
    <s v="Trash - Curbside/Alley Missed Pickup"/>
    <s v="trash missed"/>
    <x v="982"/>
    <n v="37212"/>
    <x v="0"/>
    <x v="16"/>
    <n v="18"/>
  </r>
  <r>
    <n v="254662"/>
    <d v="2019-10-03T00:00:00"/>
    <x v="11"/>
    <x v="2"/>
    <s v="Trash - Curbside/Alley Missed Pickup"/>
    <s v="2nd week in a row trash collection has not happened and have had to submit hub ticket"/>
    <x v="1410"/>
    <n v="37209"/>
    <x v="0"/>
    <x v="115"/>
    <n v="24"/>
  </r>
  <r>
    <n v="254708"/>
    <d v="2019-10-03T00:00:00"/>
    <x v="11"/>
    <x v="2"/>
    <s v="Trash - Backdoor"/>
    <s v="still out"/>
    <x v="1235"/>
    <n v="37205"/>
    <x v="0"/>
    <x v="36"/>
    <n v="23"/>
  </r>
  <r>
    <n v="254733"/>
    <d v="2019-10-03T00:00:00"/>
    <x v="11"/>
    <x v="2"/>
    <s v="Trash - Curbside/Alley Missed Pickup"/>
    <s v="missed...neighbor missed"/>
    <x v="90"/>
    <n v="37203"/>
    <x v="1"/>
    <x v="45"/>
    <n v="21"/>
  </r>
  <r>
    <n v="254782"/>
    <d v="2019-10-03T00:00:00"/>
    <x v="11"/>
    <x v="2"/>
    <s v="Trash - Backdoor"/>
    <s v="backdoor/trash missed wednesday"/>
    <x v="46"/>
    <n v="37205"/>
    <x v="0"/>
    <x v="36"/>
    <n v="23"/>
  </r>
  <r>
    <n v="254793"/>
    <d v="2019-10-03T00:00:00"/>
    <x v="11"/>
    <x v="2"/>
    <s v="Trash - Curbside/Alley Missed Pickup"/>
    <s v="missed trash. whole subdivision missed wednesday"/>
    <x v="1401"/>
    <n v="37013"/>
    <x v="0"/>
    <x v="157"/>
    <n v="33"/>
  </r>
  <r>
    <n v="254889"/>
    <d v="2019-10-03T00:00:00"/>
    <x v="11"/>
    <x v="2"/>
    <s v="Trash - Backdoor"/>
    <s v="missed and still out"/>
    <x v="119"/>
    <n v="37218"/>
    <x v="0"/>
    <x v="22"/>
    <n v="1"/>
  </r>
  <r>
    <n v="254923"/>
    <d v="2019-10-03T00:00:00"/>
    <x v="11"/>
    <x v="2"/>
    <s v="Trash - Curbside/Alley Missed Pickup"/>
    <s v="entire street/trash missed wednesday curb"/>
    <x v="1229"/>
    <n v="37215"/>
    <x v="0"/>
    <x v="9"/>
    <n v="25"/>
  </r>
  <r>
    <n v="254950"/>
    <d v="2019-10-03T00:00:00"/>
    <x v="11"/>
    <x v="2"/>
    <s v="Trash - Curbside/Alley Missed Pickup"/>
    <s v="entire street/missed {wednesday} curb"/>
    <x v="764"/>
    <n v="37204"/>
    <x v="0"/>
    <x v="4"/>
    <n v="25"/>
  </r>
  <r>
    <n v="255109"/>
    <d v="2019-10-03T00:00:00"/>
    <x v="11"/>
    <x v="2"/>
    <s v="Trash - Curbside/Alley Missed Pickup"/>
    <s v="miss"/>
    <x v="475"/>
    <n v="37027"/>
    <x v="0"/>
    <x v="117"/>
    <n v="4"/>
  </r>
  <r>
    <n v="255127"/>
    <d v="2019-10-03T00:00:00"/>
    <x v="11"/>
    <x v="2"/>
    <s v="Trash - Curbside/Alley Missed Pickup"/>
    <s v="missed pickup {curb thursday} again_x000a_if there is something he is doing wrong let him know?"/>
    <x v="1274"/>
    <n v="37204"/>
    <x v="1"/>
    <x v="90"/>
    <n v="18"/>
  </r>
  <r>
    <n v="255141"/>
    <d v="2019-10-03T00:00:00"/>
    <x v="11"/>
    <x v="2"/>
    <s v="Trash - Curbside/Alley Missed Pickup"/>
    <s v="&quot;failure to provide services&quot; . this i s now the 6th time in a year that the section of kingswood ave. between norvel and newman ave,,have had trash pickup missed."/>
    <x v="900"/>
    <n v="37216"/>
    <x v="0"/>
    <x v="33"/>
    <n v="7"/>
  </r>
  <r>
    <n v="255185"/>
    <d v="2019-10-03T00:00:00"/>
    <x v="11"/>
    <x v="2"/>
    <s v="Trash - Curbside/Alley Missed Pickup"/>
    <s v="missed entire street..drove up and down the road twice and didn't pick up anyone's trash."/>
    <x v="1411"/>
    <n v="37211"/>
    <x v="0"/>
    <x v="94"/>
    <n v="27"/>
  </r>
  <r>
    <n v="255197"/>
    <d v="2019-10-03T00:00:00"/>
    <x v="11"/>
    <x v="2"/>
    <s v="Trash - Curbside/Alley Missed Pickup"/>
    <s v="missed trash pickup"/>
    <x v="1094"/>
    <n v="37115"/>
    <x v="0"/>
    <x v="140"/>
    <n v="8"/>
  </r>
  <r>
    <n v="255220"/>
    <d v="2019-10-03T00:00:00"/>
    <x v="11"/>
    <x v="2"/>
    <s v="Trash - Curbside/Alley Missed Pickup"/>
    <s v="trash was not picked again this week until 6:30"/>
    <x v="653"/>
    <n v="37219"/>
    <x v="0"/>
    <x v="132"/>
    <n v="19"/>
  </r>
  <r>
    <n v="255228"/>
    <d v="2019-10-03T00:00:00"/>
    <x v="11"/>
    <x v="2"/>
    <s v="Trash - Curbside/Alley Missed Pickup"/>
    <s v="4 weeks ago, our trash was not picked up until approximately 8:30 at night.  the next week, it was not picked up at all.  after 3 phone calls, we were told the job was completed but the trash on our street still had not been picked up.  it was finally picked up the following tuesday (our trash day is on thursday).  in the intense heat of days of constant 90 + degrees, the trash smelled horrible.  now, again, our trash has not been picked up today (10-3-19).  it is not only our house but the entire street on this end of tobylynn.  all of the streets around us have been picked up.  we really want to find out what is going on.  we have lived here over 30 years and never have had any issues.  please make sure our trash is picked up this week and every thursday as it should be.  thanks for your prompt attention to this matter.   john jungman    titanj2@comcast.net"/>
    <x v="1405"/>
    <n v="37211"/>
    <x v="0"/>
    <x v="94"/>
    <n v="27"/>
  </r>
  <r>
    <n v="255259"/>
    <d v="2019-10-04T00:00:00"/>
    <x v="11"/>
    <x v="2"/>
    <s v="Trash - Curbside/Alley Missed Pickup"/>
    <s v="pickup is wednesday. the cart is full and has not been picked up. all of my neighbors carts are still curbside because non-pickup"/>
    <x v="1414"/>
    <n v="37215"/>
    <x v="0"/>
    <x v="9"/>
    <n v="25"/>
  </r>
  <r>
    <n v="255306"/>
    <d v="2019-10-04T00:00:00"/>
    <x v="11"/>
    <x v="2"/>
    <s v="Trash - Backdoor"/>
    <s v="backdoor miss"/>
    <x v="1059"/>
    <n v="37220"/>
    <x v="0"/>
    <x v="144"/>
    <n v="26"/>
  </r>
  <r>
    <n v="255307"/>
    <d v="2019-10-04T00:00:00"/>
    <x v="11"/>
    <x v="2"/>
    <s v="Trash - Curbside/Alley Missed Pickup"/>
    <s v="street missed"/>
    <x v="1414"/>
    <n v="37215"/>
    <x v="0"/>
    <x v="9"/>
    <n v="25"/>
  </r>
  <r>
    <n v="255332"/>
    <d v="2019-10-04T00:00:00"/>
    <x v="11"/>
    <x v="2"/>
    <s v="Trash - Curbside/Alley Missed Pickup"/>
    <s v="street missed"/>
    <x v="1186"/>
    <n v="37211"/>
    <x v="0"/>
    <x v="97"/>
    <n v="30"/>
  </r>
  <r>
    <n v="255334"/>
    <d v="2019-10-04T00:00:00"/>
    <x v="11"/>
    <x v="2"/>
    <s v="Trash - Curbside/Alley Missed Pickup"/>
    <s v="this area missed"/>
    <x v="1105"/>
    <n v="37115"/>
    <x v="0"/>
    <x v="140"/>
    <n v="8"/>
  </r>
  <r>
    <n v="255341"/>
    <d v="2019-10-04T00:00:00"/>
    <x v="11"/>
    <x v="2"/>
    <s v="Trash - Curbside/Alley Missed Pickup"/>
    <s v="still out"/>
    <x v="863"/>
    <n v="37115"/>
    <x v="0"/>
    <x v="143"/>
    <n v="8"/>
  </r>
  <r>
    <n v="255343"/>
    <d v="2019-10-04T00:00:00"/>
    <x v="11"/>
    <x v="2"/>
    <s v="Trash - Curbside/Alley Missed Pickup"/>
    <s v="everyone missed"/>
    <x v="1106"/>
    <n v="37115"/>
    <x v="0"/>
    <x v="140"/>
    <n v="8"/>
  </r>
  <r>
    <n v="255396"/>
    <d v="2019-10-04T00:00:00"/>
    <x v="11"/>
    <x v="2"/>
    <s v="Trash - Curbside/Alley Missed Pickup"/>
    <s v="curb trash/missed, 2 weeks in row thursday"/>
    <x v="1386"/>
    <n v="37217"/>
    <x v="0"/>
    <x v="101"/>
    <n v="13"/>
  </r>
  <r>
    <n v="255444"/>
    <d v="2019-10-04T00:00:00"/>
    <x v="11"/>
    <x v="2"/>
    <s v="Trash - Backdoor"/>
    <s v="2 weeks in a row of missed scheduled. backdoor pickup"/>
    <x v="1054"/>
    <n v="37027"/>
    <x v="0"/>
    <x v="145"/>
    <n v="4"/>
  </r>
  <r>
    <n v="255490"/>
    <d v="2019-10-04T00:00:00"/>
    <x v="11"/>
    <x v="2"/>
    <s v="Trash - Curbside/Alley Missed Pickup"/>
    <s v="still out"/>
    <x v="1414"/>
    <n v="37215"/>
    <x v="0"/>
    <x v="9"/>
    <n v="25"/>
  </r>
  <r>
    <n v="255527"/>
    <d v="2019-10-04T00:00:00"/>
    <x v="11"/>
    <x v="2"/>
    <s v="Trash - Curbside/Alley Missed Pickup"/>
    <s v="trash was not picked up on wednesday"/>
    <x v="1415"/>
    <n v="37215"/>
    <x v="0"/>
    <x v="16"/>
    <n v="18"/>
  </r>
  <r>
    <n v="255535"/>
    <d v="2019-10-04T00:00:00"/>
    <x v="11"/>
    <x v="2"/>
    <s v="Trash - Curbside/Alley Missed Pickup"/>
    <s v="missed the entire street"/>
    <x v="1415"/>
    <n v="37215"/>
    <x v="0"/>
    <x v="16"/>
    <n v="18"/>
  </r>
  <r>
    <n v="255564"/>
    <d v="2019-10-04T00:00:00"/>
    <x v="11"/>
    <x v="2"/>
    <s v="Trash - Curbside/Alley Missed Pickup"/>
    <s v="missed last week and this week has 2 carts not a dumpster"/>
    <x v="1416"/>
    <n v="37207"/>
    <x v="1"/>
    <x v="96"/>
    <n v="5"/>
  </r>
  <r>
    <n v="255567"/>
    <d v="2019-10-04T00:00:00"/>
    <x v="11"/>
    <x v="2"/>
    <s v="Trash - Curbside/Alley Missed Pickup"/>
    <s v="missed last week and this week has 2 carts not a dumpster"/>
    <x v="1416"/>
    <n v="37207"/>
    <x v="1"/>
    <x v="96"/>
    <n v="5"/>
  </r>
  <r>
    <n v="255606"/>
    <d v="2019-10-04T00:00:00"/>
    <x v="11"/>
    <x v="2"/>
    <s v="Trash - Curbside/Alley Missed Pickup"/>
    <s v="curb/trash missed again. tuesday unit-b {see notes not true} never emptied. caller upset wants cart emptied tomorrow tuesday for last week's garbage not pickup. _x000a_sr:1179560 - 10/03/2019 4:06 pm_x000a_by: mangrum, joshua w: 10/03/2019 04:06:27 pm_x000a_cart has been serviced per m johnson tk g92"/>
    <x v="950"/>
    <n v="37189"/>
    <x v="0"/>
    <x v="23"/>
    <n v="3"/>
  </r>
  <r>
    <n v="255640"/>
    <d v="2019-10-04T00:00:00"/>
    <x v="11"/>
    <x v="2"/>
    <s v="Trash - Backdoor"/>
    <s v="backdoor/trash missed {friday}"/>
    <x v="541"/>
    <n v="37206"/>
    <x v="1"/>
    <x v="31"/>
    <n v="5"/>
  </r>
  <r>
    <n v="255667"/>
    <d v="2019-10-04T00:00:00"/>
    <x v="11"/>
    <x v="2"/>
    <s v="Trash - Curbside/Alley Missed Pickup"/>
    <s v="missed the whole street"/>
    <x v="940"/>
    <n v="37217"/>
    <x v="0"/>
    <x v="98"/>
    <n v="29"/>
  </r>
  <r>
    <n v="255668"/>
    <d v="2019-10-04T00:00:00"/>
    <x v="11"/>
    <x v="2"/>
    <s v="Trash - Curbside/Alley Missed Pickup"/>
    <s v="miss curb friday"/>
    <x v="258"/>
    <n v="37013"/>
    <x v="0"/>
    <x v="41"/>
    <n v="28"/>
  </r>
  <r>
    <n v="255670"/>
    <d v="2019-10-04T00:00:00"/>
    <x v="11"/>
    <x v="2"/>
    <s v="Trash - Curbside/Alley Missed Pickup"/>
    <s v="the whole street of alandee st. has not been picked up again. one month since the last time it was not picked up."/>
    <x v="1353"/>
    <n v="37214"/>
    <x v="0"/>
    <x v="51"/>
    <n v="15"/>
  </r>
  <r>
    <n v="255675"/>
    <d v="2019-10-04T00:00:00"/>
    <x v="11"/>
    <x v="2"/>
    <s v="Trash - Curbside/Alley Missed Pickup"/>
    <s v="the whole area of river glen off of pennington pond didn't get pick up on friday august 2,2019."/>
    <x v="1353"/>
    <n v="37214"/>
    <x v="0"/>
    <x v="51"/>
    <n v="15"/>
  </r>
  <r>
    <n v="255676"/>
    <d v="2019-10-04T00:00:00"/>
    <x v="11"/>
    <x v="2"/>
    <s v="Trash - Curbside/Alley Missed Pickup"/>
    <s v="one side of street pick up/not there side, friday curb"/>
    <x v="502"/>
    <n v="37214"/>
    <x v="0"/>
    <x v="51"/>
    <n v="15"/>
  </r>
  <r>
    <n v="255684"/>
    <d v="2019-10-04T00:00:00"/>
    <x v="11"/>
    <x v="2"/>
    <s v="Trash - Curbside/Alley Missed Pickup"/>
    <s v="this happens frequently, one side of the street is picked up and he neglects to pick up this side of the street, rocket science"/>
    <x v="1309"/>
    <n v="37217"/>
    <x v="0"/>
    <x v="15"/>
    <n v="29"/>
  </r>
  <r>
    <n v="255691"/>
    <d v="2019-10-04T00:00:00"/>
    <x v="11"/>
    <x v="2"/>
    <s v="Trash - Curbside/Alley Missed Pickup"/>
    <s v="second week in a row that all carts were out by 7 a.m. and none picked up yet.  last week same thing. carts sat out all weekend and not picked up until monday. this is unacceptable."/>
    <x v="38"/>
    <n v="37013"/>
    <x v="0"/>
    <x v="17"/>
    <n v="32"/>
  </r>
  <r>
    <n v="255696"/>
    <d v="2019-10-04T00:00:00"/>
    <x v="11"/>
    <x v="2"/>
    <s v="Trash - Curbside/Alley Missed Pickup"/>
    <s v="we live on dunailie drive, 37217  the whole street was missed on thursday, oct. 3 which is the regular trash day.  everyone still has their trash cans sitting out... waiting....."/>
    <x v="653"/>
    <n v="37219"/>
    <x v="0"/>
    <x v="132"/>
    <n v="19"/>
  </r>
  <r>
    <n v="255697"/>
    <d v="2019-10-04T00:00:00"/>
    <x v="11"/>
    <x v="2"/>
    <s v="Trash - Backdoor"/>
    <s v="my trash is in front of my garage door as it has always been!  no one came by this week or last week to collect my trash  and my containers are full!  i would appreciate it if they would pick up trash weekly as expected.  thanks for your  immediate attention to this important matter!"/>
    <x v="989"/>
    <n v="37013"/>
    <x v="0"/>
    <x v="17"/>
    <n v="28"/>
  </r>
  <r>
    <n v="255873"/>
    <d v="2019-10-06T00:00:00"/>
    <x v="11"/>
    <x v="2"/>
    <s v="Trash - Curbside/Alley Missed Pickup"/>
    <s v="00255675 is my work order that i got on friday 10.4.19 when i reported my trash not being picked up but was picked up and done on 10.4.19 after i called to report.  this issue is done.  thanks from 1133 alandee st.  thanks again.   the trash was just running late on friday 10.4.19.  has been picked up."/>
    <x v="1353"/>
    <n v="37214"/>
    <x v="0"/>
    <x v="51"/>
    <n v="15"/>
  </r>
  <r>
    <n v="255933"/>
    <d v="2019-10-07T00:00:00"/>
    <x v="11"/>
    <x v="2"/>
    <s v="Trash - Backdoor"/>
    <s v="backdoor miss {friday}"/>
    <x v="330"/>
    <n v="37214"/>
    <x v="0"/>
    <x v="84"/>
    <n v="15"/>
  </r>
  <r>
    <n v="255945"/>
    <d v="2019-10-07T00:00:00"/>
    <x v="11"/>
    <x v="2"/>
    <s v="Trash - Curbside/Alley Missed Pickup"/>
    <s v="missed for 3 weeks"/>
    <x v="1417"/>
    <n v="37013"/>
    <x v="0"/>
    <x v="17"/>
    <n v="32"/>
  </r>
  <r>
    <n v="256054"/>
    <d v="2019-10-07T00:00:00"/>
    <x v="11"/>
    <x v="2"/>
    <s v="Trash - Backdoor"/>
    <s v="missed paid backdoor last two weeks"/>
    <x v="872"/>
    <n v="37115"/>
    <x v="0"/>
    <x v="147"/>
    <n v="9"/>
  </r>
  <r>
    <n v="256083"/>
    <d v="2019-10-07T00:00:00"/>
    <x v="11"/>
    <x v="2"/>
    <s v="Trash - Curbside/Alley Missed Pickup"/>
    <s v="missed street"/>
    <x v="1418"/>
    <n v="37206"/>
    <x v="3"/>
    <x v="40"/>
    <n v="6"/>
  </r>
  <r>
    <n v="256149"/>
    <d v="2019-10-07T00:00:00"/>
    <x v="11"/>
    <x v="2"/>
    <s v="Trash - Curbside/Alley Missed Pickup"/>
    <s v="2 homes missed trash/pickup last friday"/>
    <x v="1394"/>
    <n v="37214"/>
    <x v="0"/>
    <x v="108"/>
    <n v="14"/>
  </r>
  <r>
    <n v="256152"/>
    <d v="2019-10-07T00:00:00"/>
    <x v="11"/>
    <x v="2"/>
    <s v="Trash - Curbside/Alley Missed Pickup"/>
    <s v="this end missed"/>
    <x v="970"/>
    <n v="37013"/>
    <x v="0"/>
    <x v="41"/>
    <n v="28"/>
  </r>
  <r>
    <n v="256239"/>
    <d v="2019-10-07T00:00:00"/>
    <x v="11"/>
    <x v="2"/>
    <s v="Trash - Curbside/Alley Missed Pickup"/>
    <s v="curb/trash never pickup, still sitting there. {friday}"/>
    <x v="259"/>
    <n v="37214"/>
    <x v="0"/>
    <x v="82"/>
    <n v="15"/>
  </r>
  <r>
    <n v="256432"/>
    <d v="2019-10-08T00:00:00"/>
    <x v="11"/>
    <x v="2"/>
    <s v="Trash - Curbside/Alley Missed Pickup"/>
    <s v="4-5 missed"/>
    <x v="1415"/>
    <n v="37215"/>
    <x v="0"/>
    <x v="16"/>
    <n v="18"/>
  </r>
  <r>
    <n v="256446"/>
    <d v="2019-10-08T00:00:00"/>
    <x v="11"/>
    <x v="2"/>
    <s v="Trash - Curbside/Alley Missed Pickup"/>
    <s v="missed"/>
    <x v="1419"/>
    <n v="37214"/>
    <x v="0"/>
    <x v="84"/>
    <n v="15"/>
  </r>
  <r>
    <n v="256512"/>
    <d v="2019-10-08T00:00:00"/>
    <x v="11"/>
    <x v="2"/>
    <s v="Trash - Curbside/Alley Missed Pickup"/>
    <s v="missed past two friday's"/>
    <x v="1209"/>
    <n v="37013"/>
    <x v="0"/>
    <x v="41"/>
    <n v="28"/>
  </r>
  <r>
    <n v="256642"/>
    <d v="2019-10-08T00:00:00"/>
    <x v="11"/>
    <x v="2"/>
    <s v="Trash - Curbside/Alley Missed Pickup"/>
    <s v="quarter of mile to set carts on lebanon pike, upset caller {states he has backdoor/trash pickup for years} did not see backdoor/active. supervisor needs to contact him back."/>
    <x v="1103"/>
    <n v="37214"/>
    <x v="0"/>
    <x v="84"/>
    <n v="15"/>
  </r>
  <r>
    <n v="256800"/>
    <d v="2019-10-08T00:00:00"/>
    <x v="11"/>
    <x v="2"/>
    <s v="Trash - Curbside/Alley Missed Pickup"/>
    <s v="entire street missed"/>
    <x v="301"/>
    <n v="37218"/>
    <x v="0"/>
    <x v="22"/>
    <n v="1"/>
  </r>
  <r>
    <n v="256807"/>
    <d v="2019-10-08T00:00:00"/>
    <x v="11"/>
    <x v="2"/>
    <s v="Trash - Curbside/Alley Missed Pickup"/>
    <s v="entire street/missed {tuesday} curb"/>
    <x v="1407"/>
    <n v="37115"/>
    <x v="0"/>
    <x v="138"/>
    <n v="8"/>
  </r>
  <r>
    <n v="256816"/>
    <d v="2019-10-08T00:00:00"/>
    <x v="11"/>
    <x v="2"/>
    <s v="Trash - Curbside/Alley Missed Pickup"/>
    <s v="missed pickup. need supervisor to call him back."/>
    <x v="950"/>
    <n v="37189"/>
    <x v="0"/>
    <x v="23"/>
    <n v="3"/>
  </r>
  <r>
    <n v="256829"/>
    <d v="2019-10-08T00:00:00"/>
    <x v="11"/>
    <x v="2"/>
    <s v="Trash - Backdoor"/>
    <s v="missed"/>
    <x v="345"/>
    <n v="37209"/>
    <x v="0"/>
    <x v="73"/>
    <n v="20"/>
  </r>
  <r>
    <n v="256833"/>
    <d v="2019-10-08T00:00:00"/>
    <x v="11"/>
    <x v="2"/>
    <s v="Trash - Curbside/Alley Missed Pickup"/>
    <s v="curb trash missed again, tuesday unit-b_x000a_make sure this get's emptied, last week he called in and notes stated his cart was emptied and it was not."/>
    <x v="950"/>
    <n v="37189"/>
    <x v="0"/>
    <x v="23"/>
    <n v="3"/>
  </r>
  <r>
    <n v="256840"/>
    <d v="2019-10-08T00:00:00"/>
    <x v="11"/>
    <x v="2"/>
    <s v="Trash - Curbside/Alley Missed Pickup"/>
    <s v="trash/curb missed tuesday"/>
    <x v="1264"/>
    <n v="37207"/>
    <x v="0"/>
    <x v="37"/>
    <n v="2"/>
  </r>
  <r>
    <n v="256849"/>
    <d v="2019-10-08T00:00:00"/>
    <x v="11"/>
    <x v="2"/>
    <s v="Trash - Curbside/Alley Missed Pickup"/>
    <s v="my trash bin was missed today."/>
    <x v="1342"/>
    <n v="37216"/>
    <x v="0"/>
    <x v="33"/>
    <n v="7"/>
  </r>
  <r>
    <n v="256857"/>
    <d v="2019-10-08T00:00:00"/>
    <x v="11"/>
    <x v="2"/>
    <s v="Trash - Curbside/Alley Missed Pickup"/>
    <s v="this is the 4th missed pickup week for our whole street."/>
    <x v="1000"/>
    <n v="37115"/>
    <x v="0"/>
    <x v="138"/>
    <n v="8"/>
  </r>
  <r>
    <n v="256863"/>
    <d v="2019-10-08T00:00:00"/>
    <x v="11"/>
    <x v="2"/>
    <s v="Trash - Curbside/Alley Missed Pickup"/>
    <s v="it appears the entire street was missed. all of my neighbors' trash was not collected either."/>
    <x v="1037"/>
    <n v="37216"/>
    <x v="0"/>
    <x v="24"/>
    <n v="7"/>
  </r>
  <r>
    <n v="256945"/>
    <d v="2019-10-09T00:00:00"/>
    <x v="11"/>
    <x v="2"/>
    <s v="Trash - Curbside/Alley Missed Pickup"/>
    <s v="missed entire street"/>
    <x v="1247"/>
    <n v="37115"/>
    <x v="0"/>
    <x v="138"/>
    <n v="8"/>
  </r>
  <r>
    <n v="256948"/>
    <d v="2019-10-09T00:00:00"/>
    <x v="11"/>
    <x v="2"/>
    <s v="Trash - Backdoor"/>
    <s v="backdoor/trash missed, tuesday"/>
    <x v="1374"/>
    <n v="37209"/>
    <x v="0"/>
    <x v="73"/>
    <n v="20"/>
  </r>
  <r>
    <n v="256957"/>
    <d v="2019-10-09T00:00:00"/>
    <x v="11"/>
    <x v="2"/>
    <s v="Trash - Backdoor"/>
    <s v="backdoor/trash keeps getting missed, tuesday {she's blind} someone came to help clean and seen all that garbage not emptied. upset needs emptied"/>
    <x v="345"/>
    <n v="37209"/>
    <x v="0"/>
    <x v="73"/>
    <n v="20"/>
  </r>
  <r>
    <n v="257031"/>
    <d v="2019-10-09T00:00:00"/>
    <x v="11"/>
    <x v="2"/>
    <s v="Trash - Curbside/Alley Missed Pickup"/>
    <s v="trash/missed for alley {unit-a} tuesday**_x000a_ entire alley missed"/>
    <x v="1041"/>
    <n v="37209"/>
    <x v="0"/>
    <x v="3"/>
    <n v="20"/>
  </r>
  <r>
    <n v="257046"/>
    <d v="2019-10-09T00:00:00"/>
    <x v="11"/>
    <x v="2"/>
    <s v="Trash - Curbside/Alley Missed Pickup"/>
    <s v="no one pickup for trash/tuesday curb {also other street's}"/>
    <x v="1420"/>
    <n v="37218"/>
    <x v="0"/>
    <x v="48"/>
    <n v="1"/>
  </r>
  <r>
    <n v="257105"/>
    <d v="2019-10-09T00:00:00"/>
    <x v="11"/>
    <x v="2"/>
    <s v="Trash - Backdoor"/>
    <s v="backdoor miss- tuesday"/>
    <x v="361"/>
    <n v="37209"/>
    <x v="0"/>
    <x v="73"/>
    <n v="20"/>
  </r>
  <r>
    <n v="257109"/>
    <d v="2019-10-09T00:00:00"/>
    <x v="11"/>
    <x v="2"/>
    <s v="Trash - Curbside/Alley Missed Pickup"/>
    <s v="second week in a row, 4th time since june, my trash was not picked up. i took it out at 5:30am on pick up day."/>
    <x v="1338"/>
    <n v="37115"/>
    <x v="0"/>
    <x v="142"/>
    <n v="8"/>
  </r>
  <r>
    <n v="257119"/>
    <d v="2019-10-09T00:00:00"/>
    <x v="11"/>
    <x v="2"/>
    <s v="Trash - Curbside/Alley Missed Pickup"/>
    <s v="missed trash again"/>
    <x v="1193"/>
    <n v="37205"/>
    <x v="0"/>
    <x v="67"/>
    <n v="24"/>
  </r>
  <r>
    <n v="257133"/>
    <d v="2019-10-09T00:00:00"/>
    <x v="11"/>
    <x v="2"/>
    <s v="Trash - Backdoor"/>
    <s v="backdoor miss, cart is full."/>
    <x v="1249"/>
    <n v="37209"/>
    <x v="0"/>
    <x v="128"/>
    <n v="20"/>
  </r>
  <r>
    <n v="257156"/>
    <d v="2019-10-09T00:00:00"/>
    <x v="11"/>
    <x v="2"/>
    <s v="Trash - Curbside/Alley Missed Pickup"/>
    <s v="missed...alley pick up"/>
    <x v="1161"/>
    <n v="37206"/>
    <x v="1"/>
    <x v="32"/>
    <n v="5"/>
  </r>
  <r>
    <n v="257243"/>
    <d v="2019-10-09T00:00:00"/>
    <x v="11"/>
    <x v="2"/>
    <s v="Trash - Curbside/Alley Missed Pickup"/>
    <s v="trash/miss tuesday, curb and others?"/>
    <x v="593"/>
    <n v="37216"/>
    <x v="0"/>
    <x v="24"/>
    <n v="7"/>
  </r>
  <r>
    <n v="257252"/>
    <d v="2019-10-09T00:00:00"/>
    <x v="11"/>
    <x v="2"/>
    <s v="Trash - Curbside/Alley Missed Pickup"/>
    <s v="missed"/>
    <x v="1265"/>
    <n v="37218"/>
    <x v="0"/>
    <x v="22"/>
    <n v="1"/>
  </r>
  <r>
    <n v="257270"/>
    <d v="2019-10-09T00:00:00"/>
    <x v="11"/>
    <x v="2"/>
    <s v="Trash - Curbside/Alley Missed Pickup"/>
    <s v="this is day 2 and red river still has not picked up trash on plymouth ave"/>
    <x v="593"/>
    <n v="37216"/>
    <x v="0"/>
    <x v="24"/>
    <n v="7"/>
  </r>
  <r>
    <n v="257304"/>
    <d v="2019-10-09T00:00:00"/>
    <x v="11"/>
    <x v="2"/>
    <s v="Trash - Backdoor"/>
    <s v="backdoor missed trash pickup. wednesday"/>
    <x v="1085"/>
    <n v="37205"/>
    <x v="0"/>
    <x v="58"/>
    <n v="23"/>
  </r>
  <r>
    <n v="257319"/>
    <d v="2019-10-09T00:00:00"/>
    <x v="11"/>
    <x v="2"/>
    <s v="Trash - Curbside/Alley Missed Pickup"/>
    <s v="only emptied one of her trash carts"/>
    <x v="1030"/>
    <n v="37215"/>
    <x v="0"/>
    <x v="67"/>
    <n v="24"/>
  </r>
  <r>
    <n v="257325"/>
    <d v="2019-10-09T00:00:00"/>
    <x v="11"/>
    <x v="2"/>
    <s v="Trash - Curbside/Alley Missed Pickup"/>
    <s v="please find out what the problem is - i believe that this is the 5th week in a row that its been missed on a wednesday. i do take it out the night before so there is no chance that it could be missed but somehow it is - please please please resolve once and for all"/>
    <x v="379"/>
    <n v="37215"/>
    <x v="0"/>
    <x v="35"/>
    <n v="34"/>
  </r>
  <r>
    <n v="257335"/>
    <d v="2019-10-09T00:00:00"/>
    <x v="11"/>
    <x v="2"/>
    <s v="Trash - Curbside/Alley Missed Pickup"/>
    <s v="the entire street was missed tuesday"/>
    <x v="628"/>
    <n v="37216"/>
    <x v="0"/>
    <x v="24"/>
    <n v="7"/>
  </r>
  <r>
    <n v="257338"/>
    <d v="2019-10-09T00:00:00"/>
    <x v="11"/>
    <x v="2"/>
    <s v="Trash - Backdoor"/>
    <s v="backdoor....missed again"/>
    <x v="46"/>
    <n v="37205"/>
    <x v="0"/>
    <x v="36"/>
    <n v="23"/>
  </r>
  <r>
    <n v="257339"/>
    <d v="2019-10-09T00:00:00"/>
    <x v="11"/>
    <x v="2"/>
    <s v="Trash - Backdoor"/>
    <s v="backdoor/trash missed, wednesday"/>
    <x v="1129"/>
    <n v="37205"/>
    <x v="0"/>
    <x v="36"/>
    <n v="23"/>
  </r>
  <r>
    <n v="257346"/>
    <d v="2019-10-09T00:00:00"/>
    <x v="11"/>
    <x v="2"/>
    <s v="Trash - Curbside/Alley Missed Pickup"/>
    <s v="this will be the 4th time (called twice/emailed twice), i?ve notified public works about this issue. our trash has not been picked up for two weeks now!! over 8 houses have been neglected on woodlawn dr. (between cross street of natchez trace and before the woodlawn 440 bridge) please have someone immediately come and pick up the curbside trash."/>
    <x v="1415"/>
    <n v="37215"/>
    <x v="0"/>
    <x v="16"/>
    <n v="18"/>
  </r>
  <r>
    <n v="257355"/>
    <d v="2019-10-09T00:00:00"/>
    <x v="11"/>
    <x v="2"/>
    <s v="Trash - Curbside/Alley Missed Pickup"/>
    <s v="missed trash."/>
    <x v="156"/>
    <n v="37206"/>
    <x v="1"/>
    <x v="79"/>
    <n v="6"/>
  </r>
  <r>
    <n v="257363"/>
    <d v="2019-10-09T00:00:00"/>
    <x v="11"/>
    <x v="2"/>
    <s v="Trash - Backdoor"/>
    <s v="missed  weekly service on wednesday"/>
    <x v="1224"/>
    <n v="37205"/>
    <x v="0"/>
    <x v="58"/>
    <n v="23"/>
  </r>
  <r>
    <n v="257368"/>
    <d v="2019-10-09T00:00:00"/>
    <x v="11"/>
    <x v="2"/>
    <s v="Trash - Curbside/Alley Missed Pickup"/>
    <s v="container out front well before required  time tuesday. today wednesday  and still no pick up."/>
    <x v="639"/>
    <n v="37218"/>
    <x v="0"/>
    <x v="2"/>
    <n v="1"/>
  </r>
  <r>
    <n v="257372"/>
    <d v="2019-10-09T00:00:00"/>
    <x v="11"/>
    <x v="2"/>
    <s v="Trash - Backdoor"/>
    <s v="missed backdoor_x000a_trash collector often missed my location._x000a_please pick up as soon as possible_x000a_thanks for your attention_x000a_bonnie chen-lindahl"/>
    <x v="521"/>
    <n v="37205"/>
    <x v="0"/>
    <x v="64"/>
    <n v="23"/>
  </r>
  <r>
    <n v="257386"/>
    <d v="2019-10-10T00:00:00"/>
    <x v="11"/>
    <x v="2"/>
    <s v="Trash - Backdoor"/>
    <s v="trash pick up was missed on our regular pick up day"/>
    <x v="1237"/>
    <n v="37205"/>
    <x v="0"/>
    <x v="77"/>
    <n v="23"/>
  </r>
  <r>
    <n v="257424"/>
    <d v="2019-10-10T00:00:00"/>
    <x v="11"/>
    <x v="2"/>
    <s v="Trash - Curbside/Alley Missed Pickup"/>
    <s v="this missed pickup is becoming a habit!"/>
    <x v="1375"/>
    <n v="37208"/>
    <x v="2"/>
    <x v="102"/>
    <n v="19"/>
  </r>
  <r>
    <n v="257427"/>
    <d v="2019-10-10T00:00:00"/>
    <x v="11"/>
    <x v="2"/>
    <s v="Trash - Backdoor"/>
    <s v="backdoor trash missed"/>
    <x v="712"/>
    <n v="37205"/>
    <x v="0"/>
    <x v="64"/>
    <n v="23"/>
  </r>
  <r>
    <n v="257444"/>
    <d v="2019-10-10T00:00:00"/>
    <x v="11"/>
    <x v="2"/>
    <s v="Trash - Backdoor"/>
    <s v="missed. would like marcus jackson to give her a call"/>
    <x v="1123"/>
    <n v="37205"/>
    <x v="0"/>
    <x v="58"/>
    <n v="23"/>
  </r>
  <r>
    <n v="257450"/>
    <d v="2019-10-10T00:00:00"/>
    <x v="11"/>
    <x v="2"/>
    <s v="Trash - Curbside/Alley Missed Pickup"/>
    <s v="missed...neighbors missed"/>
    <x v="232"/>
    <n v="37205"/>
    <x v="0"/>
    <x v="64"/>
    <n v="23"/>
  </r>
  <r>
    <n v="257458"/>
    <d v="2019-10-10T00:00:00"/>
    <x v="11"/>
    <x v="2"/>
    <s v="Trash - Backdoor"/>
    <s v="miss"/>
    <x v="1374"/>
    <n v="37209"/>
    <x v="0"/>
    <x v="73"/>
    <n v="20"/>
  </r>
  <r>
    <n v="257469"/>
    <d v="2019-10-10T00:00:00"/>
    <x v="11"/>
    <x v="2"/>
    <s v="Trash - Backdoor"/>
    <s v="backdoor...missed again...cart kept at the backdoor"/>
    <x v="1126"/>
    <n v="37205"/>
    <x v="0"/>
    <x v="58"/>
    <n v="23"/>
  </r>
  <r>
    <n v="257479"/>
    <d v="2019-10-10T00:00:00"/>
    <x v="11"/>
    <x v="2"/>
    <s v="Trash - Backdoor"/>
    <s v="backdoor...missed"/>
    <x v="107"/>
    <n v="37205"/>
    <x v="0"/>
    <x v="64"/>
    <n v="23"/>
  </r>
  <r>
    <n v="257480"/>
    <d v="2019-10-10T00:00:00"/>
    <x v="11"/>
    <x v="2"/>
    <s v="Trash - Backdoor"/>
    <s v="paid/backdoor trash missed wednesday, needs to be emptied today."/>
    <x v="1224"/>
    <n v="37205"/>
    <x v="0"/>
    <x v="58"/>
    <n v="23"/>
  </r>
  <r>
    <n v="257494"/>
    <d v="2019-10-10T00:00:00"/>
    <x v="11"/>
    <x v="2"/>
    <s v="Trash - Backdoor"/>
    <s v="we pay for backdoor service that is supposed to be picked up on wednesdays.  it was not picked up yesterday."/>
    <x v="757"/>
    <n v="37205"/>
    <x v="0"/>
    <x v="64"/>
    <n v="23"/>
  </r>
  <r>
    <n v="257499"/>
    <d v="2019-10-10T00:00:00"/>
    <x v="11"/>
    <x v="2"/>
    <s v="Trash - Curbside/Alley Missed Pickup"/>
    <s v="missed trash...neighbors missed"/>
    <x v="1331"/>
    <n v="37212"/>
    <x v="0"/>
    <x v="9"/>
    <n v="25"/>
  </r>
  <r>
    <n v="257501"/>
    <d v="2019-10-10T00:00:00"/>
    <x v="11"/>
    <x v="2"/>
    <s v="Trash - Curbside/Alley Missed Pickup"/>
    <s v="missed for a couple weeks. wants to make sure they're picked up on schedule every week"/>
    <x v="1409"/>
    <n v="37209"/>
    <x v="2"/>
    <x v="27"/>
    <n v="24"/>
  </r>
  <r>
    <n v="257524"/>
    <d v="2019-10-10T00:00:00"/>
    <x v="11"/>
    <x v="2"/>
    <s v="Trash - Curbside/Alley Missed Pickup"/>
    <s v="trash not picked up yesterday per resident ron semansky 615-356-2334"/>
    <x v="727"/>
    <n v="37205"/>
    <x v="0"/>
    <x v="77"/>
    <n v="23"/>
  </r>
  <r>
    <n v="257528"/>
    <d v="2019-10-10T00:00:00"/>
    <x v="11"/>
    <x v="2"/>
    <s v="Trash - Curbside/Alley Missed Pickup"/>
    <s v="missed whole area"/>
    <x v="1412"/>
    <n v="37115"/>
    <x v="0"/>
    <x v="159"/>
    <n v="8"/>
  </r>
  <r>
    <n v="257529"/>
    <d v="2019-10-10T00:00:00"/>
    <x v="11"/>
    <x v="2"/>
    <s v="Trash - Curbside/Alley Missed Pickup"/>
    <s v="missed trailer park"/>
    <x v="1412"/>
    <n v="37115"/>
    <x v="0"/>
    <x v="159"/>
    <n v="8"/>
  </r>
  <r>
    <n v="257534"/>
    <d v="2019-10-10T00:00:00"/>
    <x v="11"/>
    <x v="2"/>
    <s v="Trash - Curbside/Alley Missed Pickup"/>
    <s v="missed. can is full and can't fit the rest of trash into can. please pick up trash next to can as well"/>
    <x v="801"/>
    <n v="37115"/>
    <x v="0"/>
    <x v="142"/>
    <n v="8"/>
  </r>
  <r>
    <n v="257539"/>
    <d v="2019-10-10T00:00:00"/>
    <x v="11"/>
    <x v="2"/>
    <s v="Trash - Curbside/Alley Missed Pickup"/>
    <s v="looks like the trash at my house and next-door at 835 porter rd. was not picked up."/>
    <x v="188"/>
    <n v="37206"/>
    <x v="0"/>
    <x v="44"/>
    <n v="6"/>
  </r>
  <r>
    <n v="257555"/>
    <d v="2019-10-10T00:00:00"/>
    <x v="11"/>
    <x v="2"/>
    <s v="Trash - Curbside/Alley Missed Pickup"/>
    <s v="missed"/>
    <x v="1247"/>
    <n v="37115"/>
    <x v="0"/>
    <x v="138"/>
    <n v="8"/>
  </r>
  <r>
    <n v="257560"/>
    <d v="2019-10-10T00:00:00"/>
    <x v="11"/>
    <x v="2"/>
    <s v="Trash - Curbside/Alley Missed Pickup"/>
    <s v="missed"/>
    <x v="1419"/>
    <n v="37214"/>
    <x v="0"/>
    <x v="84"/>
    <n v="15"/>
  </r>
  <r>
    <n v="257592"/>
    <d v="2019-10-10T00:00:00"/>
    <x v="11"/>
    <x v="2"/>
    <s v="Trash - Backdoor"/>
    <s v="backdoor miss trash was not collected, and the two of us are over 70."/>
    <x v="137"/>
    <n v="37205"/>
    <x v="0"/>
    <x v="77"/>
    <n v="23"/>
  </r>
  <r>
    <n v="257650"/>
    <d v="2019-10-10T00:00:00"/>
    <x v="11"/>
    <x v="2"/>
    <s v="Trash - Backdoor"/>
    <s v="missed"/>
    <x v="360"/>
    <n v="37205"/>
    <x v="0"/>
    <x v="77"/>
    <n v="23"/>
  </r>
  <r>
    <n v="257666"/>
    <d v="2019-10-10T00:00:00"/>
    <x v="11"/>
    <x v="2"/>
    <s v="Trash - Curbside/Alley Missed Pickup"/>
    <s v="trash/missed thursday, town house, 37211"/>
    <x v="1421"/>
    <n v="37211"/>
    <x v="0"/>
    <x v="12"/>
    <n v="27"/>
  </r>
  <r>
    <n v="257674"/>
    <d v="2019-10-10T00:00:00"/>
    <x v="11"/>
    <x v="2"/>
    <s v="Trash - Backdoor"/>
    <s v="still out"/>
    <x v="149"/>
    <n v="37210"/>
    <x v="0"/>
    <x v="57"/>
    <n v="16"/>
  </r>
  <r>
    <n v="257687"/>
    <d v="2019-10-10T00:00:00"/>
    <x v="11"/>
    <x v="2"/>
    <s v="Trash - Backdoor"/>
    <s v="missed back door pick up"/>
    <x v="306"/>
    <n v="37205"/>
    <x v="0"/>
    <x v="77"/>
    <n v="23"/>
  </r>
  <r>
    <n v="257706"/>
    <d v="2019-10-10T00:00:00"/>
    <x v="11"/>
    <x v="2"/>
    <s v="Trash - Backdoor"/>
    <s v="backdoor miss"/>
    <x v="985"/>
    <n v="37203"/>
    <x v="2"/>
    <x v="34"/>
    <n v="19"/>
  </r>
  <r>
    <n v="257720"/>
    <d v="2019-10-10T00:00:00"/>
    <x v="11"/>
    <x v="2"/>
    <s v="Trash - Backdoor"/>
    <s v="backdoor/wednesday miss for trash/pickup."/>
    <x v="1137"/>
    <n v="37205"/>
    <x v="0"/>
    <x v="36"/>
    <n v="23"/>
  </r>
  <r>
    <n v="257758"/>
    <d v="2019-10-10T00:00:00"/>
    <x v="11"/>
    <x v="2"/>
    <s v="Trash - Curbside/Alley Missed Pickup"/>
    <s v="curb missed trash/pickup {others as well} north side of road."/>
    <x v="792"/>
    <n v="37115"/>
    <x v="0"/>
    <x v="139"/>
    <n v="9"/>
  </r>
  <r>
    <n v="257795"/>
    <d v="2019-10-10T00:00:00"/>
    <x v="11"/>
    <x v="2"/>
    <s v="Trash - Curbside/Alley Missed Pickup"/>
    <s v="trash/missed thursday, town house, 37211"/>
    <x v="1421"/>
    <n v="37211"/>
    <x v="0"/>
    <x v="12"/>
    <n v="27"/>
  </r>
  <r>
    <n v="257807"/>
    <d v="2019-10-10T00:00:00"/>
    <x v="11"/>
    <x v="2"/>
    <s v="Trash - Backdoor"/>
    <s v="backdoor/trash missed again {thursday}"/>
    <x v="852"/>
    <n v="37115"/>
    <x v="0"/>
    <x v="143"/>
    <n v="9"/>
  </r>
  <r>
    <n v="257852"/>
    <d v="2019-10-10T00:00:00"/>
    <x v="11"/>
    <x v="2"/>
    <s v="Trash - Curbside/Alley Missed Pickup"/>
    <s v="whole street missed"/>
    <x v="1420"/>
    <n v="37218"/>
    <x v="0"/>
    <x v="48"/>
    <n v="1"/>
  </r>
  <r>
    <n v="257904"/>
    <d v="2019-10-10T00:00:00"/>
    <x v="11"/>
    <x v="2"/>
    <s v="Trash - Backdoor"/>
    <s v="backdoor/trash upset thursday"/>
    <x v="113"/>
    <n v="37211"/>
    <x v="0"/>
    <x v="12"/>
    <n v="27"/>
  </r>
  <r>
    <n v="257914"/>
    <d v="2019-10-10T00:00:00"/>
    <x v="11"/>
    <x v="2"/>
    <s v="Trash - Backdoor"/>
    <s v="miss"/>
    <x v="1317"/>
    <n v="37212"/>
    <x v="1"/>
    <x v="83"/>
    <n v="17"/>
  </r>
  <r>
    <n v="257920"/>
    <d v="2019-10-10T00:00:00"/>
    <x v="11"/>
    <x v="2"/>
    <s v="Trash - Backdoor"/>
    <s v="trash/missed 3 weeks now, tomorrow will be 4 weeks if no one pick's up."/>
    <x v="1326"/>
    <n v="37217"/>
    <x v="0"/>
    <x v="21"/>
    <n v="28"/>
  </r>
  <r>
    <n v="257930"/>
    <d v="2019-10-10T00:00:00"/>
    <x v="11"/>
    <x v="2"/>
    <s v="Trash - Curbside/Alley Missed Pickup"/>
    <s v="no trash pickup at any house on frontier lane"/>
    <x v="1422"/>
    <n v="37211"/>
    <x v="0"/>
    <x v="14"/>
    <n v="4"/>
  </r>
  <r>
    <n v="257951"/>
    <d v="2019-10-10T00:00:00"/>
    <x v="11"/>
    <x v="2"/>
    <s v="Trash - Curbside/Alley Missed Pickup"/>
    <s v="this seems to happen every week. can you please consistently get my garbage? it causes problems when it has to sit extra days."/>
    <x v="1375"/>
    <n v="37208"/>
    <x v="2"/>
    <x v="102"/>
    <n v="19"/>
  </r>
  <r>
    <n v="257988"/>
    <d v="2019-10-11T00:00:00"/>
    <x v="11"/>
    <x v="2"/>
    <s v="Trash - Backdoor"/>
    <s v="missed for 2 weeks"/>
    <x v="743"/>
    <n v="37211"/>
    <x v="0"/>
    <x v="133"/>
    <n v="26"/>
  </r>
  <r>
    <n v="258028"/>
    <d v="2019-10-11T00:00:00"/>
    <x v="11"/>
    <x v="2"/>
    <s v="Trash - Curbside/Alley Missed Pickup"/>
    <s v="missed trash again"/>
    <x v="1193"/>
    <n v="37205"/>
    <x v="0"/>
    <x v="67"/>
    <n v="24"/>
  </r>
  <r>
    <n v="258044"/>
    <d v="2019-10-11T00:00:00"/>
    <x v="11"/>
    <x v="2"/>
    <s v="Trash - Backdoor"/>
    <s v="miss"/>
    <x v="428"/>
    <n v="37214"/>
    <x v="0"/>
    <x v="120"/>
    <n v="15"/>
  </r>
  <r>
    <n v="258048"/>
    <d v="2019-10-11T00:00:00"/>
    <x v="11"/>
    <x v="2"/>
    <s v="Trash - Curbside/Alley Missed Pickup"/>
    <s v="truck missed entire neighborhood. this is the second occurrence."/>
    <x v="1356"/>
    <n v="37211"/>
    <x v="0"/>
    <x v="14"/>
    <n v="27"/>
  </r>
  <r>
    <n v="258069"/>
    <d v="2019-10-11T00:00:00"/>
    <x v="11"/>
    <x v="2"/>
    <s v="Trash - Backdoor"/>
    <s v="miss"/>
    <x v="1408"/>
    <n v="37205"/>
    <x v="0"/>
    <x v="58"/>
    <n v="23"/>
  </r>
  <r>
    <n v="258096"/>
    <d v="2019-10-11T00:00:00"/>
    <x v="11"/>
    <x v="2"/>
    <s v="Trash - Curbside/Alley Missed Pickup"/>
    <s v="cart still out"/>
    <x v="463"/>
    <n v="37204"/>
    <x v="1"/>
    <x v="90"/>
    <n v="17"/>
  </r>
  <r>
    <n v="258112"/>
    <d v="2019-10-11T00:00:00"/>
    <x v="11"/>
    <x v="2"/>
    <s v="Trash - Backdoor"/>
    <s v="miss"/>
    <x v="1125"/>
    <n v="37205"/>
    <x v="0"/>
    <x v="36"/>
    <n v="23"/>
  </r>
  <r>
    <n v="258118"/>
    <d v="2019-10-11T00:00:00"/>
    <x v="11"/>
    <x v="2"/>
    <s v="Trash - Backdoor"/>
    <s v="backdoor/trash/missed, wednesday"/>
    <x v="476"/>
    <n v="37205"/>
    <x v="0"/>
    <x v="58"/>
    <n v="23"/>
  </r>
  <r>
    <n v="258178"/>
    <d v="2019-10-11T00:00:00"/>
    <x v="11"/>
    <x v="2"/>
    <s v="Trash - Backdoor"/>
    <s v="miss"/>
    <x v="1118"/>
    <n v="37205"/>
    <x v="0"/>
    <x v="99"/>
    <n v="34"/>
  </r>
  <r>
    <n v="258182"/>
    <d v="2019-10-11T00:00:00"/>
    <x v="11"/>
    <x v="2"/>
    <s v="Trash - Backdoor"/>
    <s v="backdoor/trash missed thursday"/>
    <x v="698"/>
    <n v="37211"/>
    <x v="0"/>
    <x v="133"/>
    <n v="26"/>
  </r>
  <r>
    <n v="258209"/>
    <d v="2019-10-11T00:00:00"/>
    <x v="11"/>
    <x v="2"/>
    <s v="Trash - Backdoor"/>
    <s v="backdoor tired of having to call and next call is the mayors office"/>
    <x v="113"/>
    <n v="37211"/>
    <x v="0"/>
    <x v="12"/>
    <n v="27"/>
  </r>
  <r>
    <n v="258210"/>
    <d v="2019-10-11T00:00:00"/>
    <x v="11"/>
    <x v="2"/>
    <s v="Trash - Curbside/Alley Missed Pickup"/>
    <s v="my trash can was not emptied on wednesday 10/9/19. it is at the end of the alley between alameda st. and albion street, near the foot of the pedestrian bridge of the i-40 jefferson st. exit."/>
    <x v="121"/>
    <n v="37208"/>
    <x v="1"/>
    <x v="7"/>
    <n v="21"/>
  </r>
  <r>
    <n v="258237"/>
    <d v="2019-10-11T00:00:00"/>
    <x v="11"/>
    <x v="2"/>
    <s v="Trash - Backdoor"/>
    <s v="trash not picked up"/>
    <x v="1162"/>
    <n v="37209"/>
    <x v="0"/>
    <x v="128"/>
    <n v="20"/>
  </r>
  <r>
    <n v="258298"/>
    <d v="2019-10-11T00:00:00"/>
    <x v="11"/>
    <x v="2"/>
    <s v="Trash - Curbside/Alley Missed Pickup"/>
    <s v="miss"/>
    <x v="1342"/>
    <n v="37216"/>
    <x v="0"/>
    <x v="33"/>
    <n v="7"/>
  </r>
  <r>
    <n v="258319"/>
    <d v="2019-10-11T00:00:00"/>
    <x v="11"/>
    <x v="2"/>
    <s v="Trash - Backdoor"/>
    <s v="missed  weekly service on wednesday"/>
    <x v="1224"/>
    <n v="37205"/>
    <x v="0"/>
    <x v="58"/>
    <n v="23"/>
  </r>
  <r>
    <n v="258349"/>
    <d v="2019-10-11T00:00:00"/>
    <x v="11"/>
    <x v="2"/>
    <s v="Trash - Curbside/Alley Missed Pickup"/>
    <s v="miss"/>
    <x v="1380"/>
    <n v="37205"/>
    <x v="0"/>
    <x v="77"/>
    <n v="23"/>
  </r>
  <r>
    <n v="258371"/>
    <d v="2019-10-11T00:00:00"/>
    <x v="11"/>
    <x v="2"/>
    <s v="Trash - Curbside/Alley Missed Pickup"/>
    <s v="2 carts full"/>
    <x v="925"/>
    <n v="37214"/>
    <x v="0"/>
    <x v="84"/>
    <n v="15"/>
  </r>
  <r>
    <n v="258385"/>
    <d v="2019-10-11T00:00:00"/>
    <x v="11"/>
    <x v="2"/>
    <s v="Trash - Backdoor"/>
    <s v="missed"/>
    <x v="113"/>
    <n v="37211"/>
    <x v="0"/>
    <x v="12"/>
    <n v="27"/>
  </r>
  <r>
    <n v="258408"/>
    <d v="2019-10-11T00:00:00"/>
    <x v="11"/>
    <x v="2"/>
    <s v="Trash - Curbside/Alley Missed Pickup"/>
    <s v="miss"/>
    <x v="1002"/>
    <n v="37214"/>
    <x v="0"/>
    <x v="111"/>
    <n v="15"/>
  </r>
  <r>
    <n v="258410"/>
    <d v="2019-10-11T00:00:00"/>
    <x v="11"/>
    <x v="2"/>
    <s v="Trash - Curbside/Alley Missed Pickup"/>
    <s v="possibly more than his missed"/>
    <x v="1283"/>
    <n v="37013"/>
    <x v="0"/>
    <x v="41"/>
    <n v="32"/>
  </r>
  <r>
    <n v="258413"/>
    <d v="2019-10-11T00:00:00"/>
    <x v="11"/>
    <x v="2"/>
    <s v="Trash - Curbside/Alley Missed Pickup"/>
    <s v="10.10.19 our trash can was skipped by trash pick up men. it was outside wednesday night. called nashville.hub several times on thursday they said they gonna come and pick it up, no one came, friday morning called again, no one came. trush pick up is not working good and not doing their job properly. i need it to be picked up as soon as possible please. walking people outs started using my trash can as a public trash can. i can move it since it?s too heavy."/>
    <x v="1421"/>
    <n v="37211"/>
    <x v="0"/>
    <x v="12"/>
    <n v="27"/>
  </r>
  <r>
    <n v="258428"/>
    <d v="2019-10-11T00:00:00"/>
    <x v="11"/>
    <x v="2"/>
    <s v="Trash - Curbside/Alley Missed Pickup"/>
    <s v="whole street"/>
    <x v="160"/>
    <n v="37217"/>
    <x v="0"/>
    <x v="17"/>
    <n v="29"/>
  </r>
  <r>
    <n v="258445"/>
    <d v="2019-10-11T00:00:00"/>
    <x v="11"/>
    <x v="2"/>
    <s v="Trash - Backdoor"/>
    <s v="this has happen in the past"/>
    <x v="1004"/>
    <n v="37214"/>
    <x v="0"/>
    <x v="84"/>
    <n v="15"/>
  </r>
  <r>
    <n v="258456"/>
    <d v="2019-10-12T00:00:00"/>
    <x v="11"/>
    <x v="2"/>
    <s v="Trash - Curbside/Alley Missed Pickup"/>
    <s v="they still have not picked up my trash. this is the second request. _x000a_they miss my trash every week!"/>
    <x v="1193"/>
    <n v="37205"/>
    <x v="0"/>
    <x v="67"/>
    <n v="24"/>
  </r>
  <r>
    <n v="258471"/>
    <d v="2019-10-12T00:00:00"/>
    <x v="11"/>
    <x v="2"/>
    <s v="Trash - Curbside/Alley Missed Pickup"/>
    <s v="again, my cart was out there and none of the contents were taken.  this is a persistent problem that i have to report weekly.  now other people are putting loose trash in there.  please, return and turn over the entire cart to take everything.  i do not want to have to keep putting requests in every week.  please, address so that i do not have to keep entering hub requests.  waste of both of our time.  better to pick up when you first come through."/>
    <x v="1383"/>
    <n v="37212"/>
    <x v="1"/>
    <x v="50"/>
    <n v="18"/>
  </r>
  <r>
    <n v="258474"/>
    <d v="2019-10-12T00:00:00"/>
    <x v="11"/>
    <x v="2"/>
    <s v="Trash - Curbside/Alley Missed Pickup"/>
    <s v="this is the 3rd week that our bellwood neighborhood trash carts have not been picked up on our scheduled friday. do we just need to change our pickup day to saturdays? very frustrating to see the carts hanging out past our pick up day! do i need to involve our district 32 council member at this point?"/>
    <x v="38"/>
    <n v="37013"/>
    <x v="0"/>
    <x v="17"/>
    <n v="32"/>
  </r>
  <r>
    <n v="258526"/>
    <d v="2019-10-12T00:00:00"/>
    <x v="11"/>
    <x v="2"/>
    <s v="Trash - Backdoor"/>
    <s v="my mother is 83 years old and receives back door pickup. her cart is full from a major cleanup, this past week."/>
    <x v="1423"/>
    <n v="37214"/>
    <x v="0"/>
    <x v="84"/>
    <n v="15"/>
  </r>
  <r>
    <n v="258689"/>
    <d v="2019-10-14T00:00:00"/>
    <x v="11"/>
    <x v="2"/>
    <s v="Trash - Backdoor"/>
    <s v="backdoor/reminder to pickup for this thursday, for trash. {not pickup for last thursday}."/>
    <x v="1398"/>
    <n v="37013"/>
    <x v="0"/>
    <x v="158"/>
    <n v="33"/>
  </r>
  <r>
    <n v="258769"/>
    <d v="2019-10-14T00:00:00"/>
    <x v="11"/>
    <x v="2"/>
    <s v="Trash - Curbside/Alley Missed Pickup"/>
    <s v="cart sets on mcgavock missed for 2 weeks"/>
    <x v="259"/>
    <n v="37214"/>
    <x v="0"/>
    <x v="82"/>
    <n v="15"/>
  </r>
  <r>
    <n v="258802"/>
    <d v="2019-10-14T00:00:00"/>
    <x v="11"/>
    <x v="2"/>
    <s v="Trash - Curbside/Alley Missed Pickup"/>
    <s v="had 2 cans out they only emptied 1"/>
    <x v="1294"/>
    <n v="37217"/>
    <x v="0"/>
    <x v="17"/>
    <n v="29"/>
  </r>
  <r>
    <n v="258862"/>
    <d v="2019-10-14T00:00:00"/>
    <x v="11"/>
    <x v="2"/>
    <s v="Trash - Backdoor"/>
    <s v="missed, can at top of the driveway"/>
    <x v="1123"/>
    <n v="37205"/>
    <x v="0"/>
    <x v="58"/>
    <n v="23"/>
  </r>
  <r>
    <n v="258876"/>
    <d v="2019-10-14T00:00:00"/>
    <x v="11"/>
    <x v="2"/>
    <s v="Trash - Curbside/Alley Missed Pickup"/>
    <s v="miss"/>
    <x v="1209"/>
    <n v="37013"/>
    <x v="0"/>
    <x v="41"/>
    <n v="28"/>
  </r>
  <r>
    <n v="258877"/>
    <d v="2019-10-14T00:00:00"/>
    <x v="11"/>
    <x v="2"/>
    <s v="Trash - Curbside/Alley Missed Pickup"/>
    <s v="miss"/>
    <x v="970"/>
    <n v="37013"/>
    <x v="0"/>
    <x v="41"/>
    <n v="28"/>
  </r>
  <r>
    <n v="258878"/>
    <d v="2019-10-14T00:00:00"/>
    <x v="11"/>
    <x v="2"/>
    <s v="Trash - Curbside/Alley Missed Pickup"/>
    <s v="miss"/>
    <x v="206"/>
    <n v="37013"/>
    <x v="0"/>
    <x v="41"/>
    <n v="28"/>
  </r>
  <r>
    <n v="258996"/>
    <d v="2019-10-14T00:00:00"/>
    <x v="11"/>
    <x v="2"/>
    <s v="Trash - Backdoor"/>
    <s v="paid backdoor trash missed again. wednesday of last week's. {wants cart emptied before wednesday."/>
    <x v="1388"/>
    <n v="37205"/>
    <x v="0"/>
    <x v="58"/>
    <n v="23"/>
  </r>
  <r>
    <n v="259009"/>
    <d v="2019-10-14T00:00:00"/>
    <x v="11"/>
    <x v="2"/>
    <s v="Trash - Backdoor"/>
    <s v="my trash is in front of my garage door as it has always been!  no one came by this week or last week to collect my trash  and my containers are full!  i would appreciate it if they would pick up trash weekly as expected.  immediate attention to this important matter!  {friday} missed last week"/>
    <x v="989"/>
    <n v="37013"/>
    <x v="0"/>
    <x v="17"/>
    <n v="28"/>
  </r>
  <r>
    <n v="259089"/>
    <d v="2019-10-14T00:00:00"/>
    <x v="11"/>
    <x v="2"/>
    <s v="Trash - Backdoor"/>
    <s v="miss"/>
    <x v="1236"/>
    <n v="37209"/>
    <x v="0"/>
    <x v="128"/>
    <n v="20"/>
  </r>
  <r>
    <n v="259265"/>
    <d v="2019-10-15T00:00:00"/>
    <x v="11"/>
    <x v="2"/>
    <s v="Trash - Curbside/Alley Missed Pickup"/>
    <s v="cart still out"/>
    <x v="855"/>
    <n v="37013"/>
    <x v="0"/>
    <x v="85"/>
    <n v="29"/>
  </r>
  <r>
    <n v="259325"/>
    <d v="2019-10-15T00:00:00"/>
    <x v="11"/>
    <x v="2"/>
    <s v="Trash - Curbside/Alley Missed Pickup"/>
    <s v="miss"/>
    <x v="798"/>
    <n v="37206"/>
    <x v="1"/>
    <x v="109"/>
    <n v="6"/>
  </r>
  <r>
    <n v="259444"/>
    <d v="2019-10-15T00:00:00"/>
    <x v="11"/>
    <x v="2"/>
    <s v="Trash - Curbside/Alley Missed Pickup"/>
    <s v="cart sets on mcgavock missed for 2 weeks"/>
    <x v="259"/>
    <n v="37214"/>
    <x v="0"/>
    <x v="82"/>
    <n v="15"/>
  </r>
  <r>
    <n v="259514"/>
    <d v="2019-10-15T00:00:00"/>
    <x v="11"/>
    <x v="2"/>
    <s v="Trash - Backdoor"/>
    <s v="miss"/>
    <x v="249"/>
    <n v="37205"/>
    <x v="0"/>
    <x v="99"/>
    <n v="34"/>
  </r>
  <r>
    <n v="259603"/>
    <d v="2019-10-15T00:00:00"/>
    <x v="11"/>
    <x v="2"/>
    <s v="Trash - Backdoor"/>
    <s v="backdoor/trash keeps getting missed, tuesday {she's blind} someone came to help clean and seen all that garbage not emptied. upset needs emptied"/>
    <x v="345"/>
    <n v="37209"/>
    <x v="0"/>
    <x v="73"/>
    <n v="20"/>
  </r>
  <r>
    <n v="259604"/>
    <d v="2019-10-15T00:00:00"/>
    <x v="11"/>
    <x v="2"/>
    <s v="Trash - Backdoor"/>
    <s v="miss"/>
    <x v="496"/>
    <n v="37218"/>
    <x v="0"/>
    <x v="0"/>
    <n v="2"/>
  </r>
  <r>
    <n v="259627"/>
    <d v="2019-10-15T00:00:00"/>
    <x v="11"/>
    <x v="2"/>
    <s v="Trash - Backdoor"/>
    <s v="the can was at the exact same place they pick up every week"/>
    <x v="861"/>
    <n v="37208"/>
    <x v="1"/>
    <x v="43"/>
    <n v="21"/>
  </r>
  <r>
    <n v="259658"/>
    <d v="2019-10-15T00:00:00"/>
    <x v="11"/>
    <x v="2"/>
    <s v="Trash - Curbside/Alley Missed Pickup"/>
    <s v="recycling and trash both not picked up today"/>
    <x v="1397"/>
    <n v="37218"/>
    <x v="0"/>
    <x v="48"/>
    <n v="1"/>
  </r>
  <r>
    <n v="259735"/>
    <d v="2019-10-16T00:00:00"/>
    <x v="11"/>
    <x v="2"/>
    <s v="Trash - Curbside/Alley Missed Pickup"/>
    <s v="missed again, this is an ongoing issue...neighbors missed..."/>
    <x v="773"/>
    <n v="37208"/>
    <x v="2"/>
    <x v="102"/>
    <n v="21"/>
  </r>
  <r>
    <n v="259738"/>
    <d v="2019-10-16T00:00:00"/>
    <x v="11"/>
    <x v="2"/>
    <s v="Trash - Curbside/Alley Missed Pickup"/>
    <s v="miss"/>
    <x v="1424"/>
    <n v="37218"/>
    <x v="0"/>
    <x v="48"/>
    <n v="1"/>
  </r>
  <r>
    <n v="259774"/>
    <d v="2019-10-16T00:00:00"/>
    <x v="11"/>
    <x v="2"/>
    <s v="Trash - Curbside/Alley Missed Pickup"/>
    <s v="missed plus whole street, possibly meadow rows"/>
    <x v="1373"/>
    <n v="37206"/>
    <x v="0"/>
    <x v="75"/>
    <n v="6"/>
  </r>
  <r>
    <n v="259792"/>
    <d v="2019-10-16T00:00:00"/>
    <x v="11"/>
    <x v="2"/>
    <s v="Trash - Curbside/Alley Missed Pickup"/>
    <s v="whole street missed"/>
    <x v="301"/>
    <n v="37218"/>
    <x v="0"/>
    <x v="22"/>
    <n v="1"/>
  </r>
  <r>
    <n v="259802"/>
    <d v="2019-10-16T00:00:00"/>
    <x v="11"/>
    <x v="2"/>
    <s v="Trash - Curbside/Alley Missed Pickup"/>
    <s v="missed..."/>
    <x v="293"/>
    <n v="37211"/>
    <x v="0"/>
    <x v="6"/>
    <n v="26"/>
  </r>
  <r>
    <n v="259856"/>
    <d v="2019-10-16T00:00:00"/>
    <x v="11"/>
    <x v="2"/>
    <s v="Trash - Curbside/Alley Missed Pickup"/>
    <s v="missed plus meadow rows"/>
    <x v="169"/>
    <n v="37206"/>
    <x v="0"/>
    <x v="75"/>
    <n v="6"/>
  </r>
  <r>
    <n v="259871"/>
    <d v="2019-10-16T00:00:00"/>
    <x v="11"/>
    <x v="2"/>
    <s v="Trash - Curbside/Alley Missed Pickup"/>
    <s v="miss"/>
    <x v="1346"/>
    <n v="37208"/>
    <x v="1"/>
    <x v="46"/>
    <n v="21"/>
  </r>
  <r>
    <n v="259929"/>
    <d v="2019-10-16T00:00:00"/>
    <x v="11"/>
    <x v="2"/>
    <s v="Trash - Curbside/Alley Missed Pickup"/>
    <s v="miss_x000a_added notes {caller wants to speak with supervisor about him being missed often}."/>
    <x v="950"/>
    <n v="37189"/>
    <x v="0"/>
    <x v="23"/>
    <n v="3"/>
  </r>
  <r>
    <n v="259942"/>
    <d v="2019-10-16T00:00:00"/>
    <x v="11"/>
    <x v="2"/>
    <s v="Trash - Curbside/Alley Missed Pickup"/>
    <s v="missed- trash {tuesday} curb wants to know why it is being missed_x000a_missed 2 weeks"/>
    <x v="216"/>
    <n v="37218"/>
    <x v="0"/>
    <x v="22"/>
    <n v="1"/>
  </r>
  <r>
    <n v="259994"/>
    <d v="2019-10-16T00:00:00"/>
    <x v="11"/>
    <x v="2"/>
    <s v="Trash - Curbside/Alley Missed Pickup"/>
    <s v="whole street missed"/>
    <x v="1010"/>
    <n v="37218"/>
    <x v="0"/>
    <x v="48"/>
    <n v="1"/>
  </r>
  <r>
    <n v="260000"/>
    <d v="2019-10-16T00:00:00"/>
    <x v="11"/>
    <x v="2"/>
    <s v="Trash - Curbside/Alley Missed Pickup"/>
    <s v="put the recycle cart and trash out this morning and both were not picked up. second time this has happened."/>
    <x v="1397"/>
    <n v="37218"/>
    <x v="0"/>
    <x v="48"/>
    <n v="1"/>
  </r>
  <r>
    <n v="260019"/>
    <d v="2019-10-16T00:00:00"/>
    <x v="11"/>
    <x v="2"/>
    <s v="Trash - Curbside/Alley Missed Pickup"/>
    <s v="trash/missed curb tuesday. {also next door neighbor}"/>
    <x v="1396"/>
    <n v="37209"/>
    <x v="0"/>
    <x v="73"/>
    <n v="20"/>
  </r>
  <r>
    <n v="260102"/>
    <d v="2019-10-16T00:00:00"/>
    <x v="11"/>
    <x v="2"/>
    <s v="Trash - Curbside/Alley Missed Pickup"/>
    <s v="whole street missed"/>
    <x v="1420"/>
    <n v="37218"/>
    <x v="0"/>
    <x v="48"/>
    <n v="1"/>
  </r>
  <r>
    <n v="260124"/>
    <d v="2019-10-16T00:00:00"/>
    <x v="11"/>
    <x v="2"/>
    <s v="Trash - Curbside/Alley Missed Pickup"/>
    <s v="consistent missed trash pickup.  trash has not been picked up for 2 weeks.  neighbor's trash (3929 stewarts ln; linda cook) has also not been picked up."/>
    <x v="1051"/>
    <n v="37218"/>
    <x v="0"/>
    <x v="22"/>
    <n v="1"/>
  </r>
  <r>
    <n v="260139"/>
    <d v="2019-10-16T00:00:00"/>
    <x v="11"/>
    <x v="2"/>
    <s v="Trash - Curbside/Alley Missed Pickup"/>
    <s v="missed entire route...3204"/>
    <x v="532"/>
    <n v="37218"/>
    <x v="0"/>
    <x v="48"/>
    <n v="2"/>
  </r>
  <r>
    <n v="260163"/>
    <d v="2019-10-16T00:00:00"/>
    <x v="11"/>
    <x v="2"/>
    <s v="Trash - Curbside/Alley Missed Pickup"/>
    <s v="please find out what the problem is - i believe that this is the 5th week in a row that its been missed on a wednesday. i do take it out the night before so there is no chance that it could be missed but somehow it is - please please please resolve once and for all"/>
    <x v="379"/>
    <n v="37215"/>
    <x v="0"/>
    <x v="35"/>
    <n v="34"/>
  </r>
  <r>
    <n v="260244"/>
    <d v="2019-10-16T00:00:00"/>
    <x v="11"/>
    <x v="2"/>
    <s v="Trash - Curbside/Alley Missed Pickup"/>
    <s v="miss"/>
    <x v="1424"/>
    <n v="37218"/>
    <x v="0"/>
    <x v="48"/>
    <n v="1"/>
  </r>
  <r>
    <n v="260282"/>
    <d v="2019-10-16T00:00:00"/>
    <x v="11"/>
    <x v="2"/>
    <s v="Trash - Backdoor"/>
    <s v="backdoor miss...tuesday"/>
    <x v="496"/>
    <n v="37218"/>
    <x v="0"/>
    <x v="0"/>
    <n v="2"/>
  </r>
  <r>
    <n v="260289"/>
    <d v="2019-10-16T00:00:00"/>
    <x v="11"/>
    <x v="2"/>
    <s v="Trash - Curbside/Alley Missed Pickup"/>
    <s v="miss"/>
    <x v="1373"/>
    <n v="37206"/>
    <x v="0"/>
    <x v="75"/>
    <n v="6"/>
  </r>
  <r>
    <n v="260294"/>
    <d v="2019-10-16T00:00:00"/>
    <x v="11"/>
    <x v="2"/>
    <s v="Trash - Curbside/Alley Missed Pickup"/>
    <s v="missed trash."/>
    <x v="1039"/>
    <n v="37218"/>
    <x v="0"/>
    <x v="22"/>
    <n v="1"/>
  </r>
  <r>
    <n v="260295"/>
    <d v="2019-10-16T00:00:00"/>
    <x v="11"/>
    <x v="2"/>
    <s v="Trash - Curbside/Alley Missed Pickup"/>
    <s v="trash/alley {wednesday} truck already emptied others."/>
    <x v="1384"/>
    <n v="37209"/>
    <x v="1"/>
    <x v="135"/>
    <n v="20"/>
  </r>
  <r>
    <n v="260301"/>
    <d v="2019-10-16T00:00:00"/>
    <x v="11"/>
    <x v="2"/>
    <s v="Trash - Curbside/Alley Missed Pickup"/>
    <s v="trash is missed often"/>
    <x v="702"/>
    <n v="37215"/>
    <x v="0"/>
    <x v="35"/>
    <n v="34"/>
  </r>
  <r>
    <n v="260303"/>
    <d v="2019-10-16T00:00:00"/>
    <x v="11"/>
    <x v="2"/>
    <s v="Trash - Curbside/Alley Missed Pickup"/>
    <s v="miss her's and her sister's next door"/>
    <x v="216"/>
    <n v="37218"/>
    <x v="0"/>
    <x v="22"/>
    <n v="1"/>
  </r>
  <r>
    <n v="260322"/>
    <d v="2019-10-16T00:00:00"/>
    <x v="11"/>
    <x v="2"/>
    <s v="Trash - Curbside/Alley Missed Pickup"/>
    <s v="missed for units 1-9, caller  would like a call from the supervisor"/>
    <x v="708"/>
    <n v="37215"/>
    <x v="0"/>
    <x v="134"/>
    <n v="25"/>
  </r>
  <r>
    <n v="260324"/>
    <d v="2019-10-16T00:00:00"/>
    <x v="11"/>
    <x v="2"/>
    <s v="Trash - Curbside/Alley Missed Pickup"/>
    <s v="trash missed...alley...entire street missed"/>
    <x v="97"/>
    <n v="37215"/>
    <x v="0"/>
    <x v="5"/>
    <n v="25"/>
  </r>
  <r>
    <n v="260325"/>
    <d v="2019-10-16T00:00:00"/>
    <x v="11"/>
    <x v="2"/>
    <s v="Trash - Backdoor"/>
    <s v="backdoor/trash missed pickup again- resident says his wife is ill and they have lots of adult diapers and other things in their trash that needs to be removed."/>
    <x v="266"/>
    <n v="37205"/>
    <x v="0"/>
    <x v="77"/>
    <n v="23"/>
  </r>
  <r>
    <n v="260344"/>
    <d v="2019-10-16T00:00:00"/>
    <x v="11"/>
    <x v="2"/>
    <s v="Trash - Backdoor"/>
    <s v="missed about as often that it  is picked up. will"/>
    <x v="1043"/>
    <n v="37205"/>
    <x v="0"/>
    <x v="58"/>
    <n v="23"/>
  </r>
  <r>
    <n v="260350"/>
    <d v="2019-10-16T00:00:00"/>
    <x v="11"/>
    <x v="2"/>
    <s v="Trash - Curbside/Alley Missed Pickup"/>
    <s v="this is my weekly complaint that our trash bin was not emptied on tuesday, our scheduled pick up day. this happens every week now. i checked to make sure our collection day hadn?t changed, it still lists tuesday as the pickup day so i don?t understand why it?s never picked up on tuesdays. this means i have to just leave the trash bin by the road and hope that the trash collection service decides to grace us and pick up the trash bin.  this is a problem on the entire street, not just our house. is there any solution to this problem or are we just at the whim of when the trash collectors decide to grace us with their presence."/>
    <x v="1399"/>
    <n v="37115"/>
    <x v="0"/>
    <x v="142"/>
    <n v="8"/>
  </r>
  <r>
    <n v="260351"/>
    <d v="2019-10-16T00:00:00"/>
    <x v="11"/>
    <x v="2"/>
    <s v="Trash - Backdoor"/>
    <s v="trash was not picked up at back door today.  please come empty trash bin this week, it is full."/>
    <x v="1086"/>
    <n v="37211"/>
    <x v="0"/>
    <x v="6"/>
    <n v="26"/>
  </r>
  <r>
    <n v="260356"/>
    <d v="2019-10-16T00:00:00"/>
    <x v="11"/>
    <x v="2"/>
    <s v="Trash - Curbside/Alley Missed Pickup"/>
    <s v="trash can not dumped.  also, several others on the street were missed. 2726 ennis rd"/>
    <x v="320"/>
    <n v="37210"/>
    <x v="0"/>
    <x v="57"/>
    <n v="16"/>
  </r>
  <r>
    <n v="260357"/>
    <d v="2019-10-16T00:00:00"/>
    <x v="11"/>
    <x v="2"/>
    <s v="Trash - Curbside/Alley Missed Pickup"/>
    <s v="trash can is in the alley"/>
    <x v="403"/>
    <n v="37205"/>
    <x v="1"/>
    <x v="49"/>
    <n v="24"/>
  </r>
  <r>
    <n v="260394"/>
    <d v="2019-10-16T00:00:00"/>
    <x v="11"/>
    <x v="2"/>
    <s v="Trash - Curbside/Alley Missed Pickup"/>
    <s v="entire graymont neighborhood missed"/>
    <x v="174"/>
    <n v="37215"/>
    <x v="0"/>
    <x v="5"/>
    <n v="25"/>
  </r>
  <r>
    <n v="260408"/>
    <d v="2019-10-17T00:00:00"/>
    <x v="11"/>
    <x v="2"/>
    <s v="Trash - Backdoor"/>
    <s v="missed my backdoor pickup"/>
    <x v="909"/>
    <n v="37115"/>
    <x v="0"/>
    <x v="132"/>
    <n v="9"/>
  </r>
  <r>
    <n v="260412"/>
    <d v="2019-10-17T00:00:00"/>
    <x v="11"/>
    <x v="2"/>
    <s v="Trash - Backdoor"/>
    <s v="we have backdoor trash pick-up on wednesday &amp; it was not picked-up yesterday!..please pick-up !  thx!  sheldon krizelman  # (615) 352-4147"/>
    <x v="272"/>
    <n v="37205"/>
    <x v="0"/>
    <x v="77"/>
    <n v="23"/>
  </r>
  <r>
    <n v="260413"/>
    <d v="2019-10-17T00:00:00"/>
    <x v="11"/>
    <x v="2"/>
    <s v="Trash - Curbside/Alley Missed Pickup"/>
    <s v="trash not picked up on tuesday. this continues to happen week after week."/>
    <x v="1338"/>
    <n v="37115"/>
    <x v="0"/>
    <x v="142"/>
    <n v="8"/>
  </r>
  <r>
    <n v="260419"/>
    <d v="2019-10-17T00:00:00"/>
    <x v="11"/>
    <x v="2"/>
    <s v="Trash - Curbside/Alley Missed Pickup"/>
    <s v="hello"/>
    <x v="74"/>
    <n v="37211"/>
    <x v="0"/>
    <x v="56"/>
    <n v="16"/>
  </r>
  <r>
    <n v="260424"/>
    <d v="2019-10-17T00:00:00"/>
    <x v="11"/>
    <x v="2"/>
    <s v="Trash - Curbside/Alley Missed Pickup"/>
    <s v="my house is at the end of the dead end ally on the north side of frisco ave just after you turn off of james ave onto frisco ave"/>
    <x v="1159"/>
    <n v="37209"/>
    <x v="0"/>
    <x v="73"/>
    <n v="20"/>
  </r>
  <r>
    <n v="260425"/>
    <d v="2019-10-17T00:00:00"/>
    <x v="11"/>
    <x v="2"/>
    <s v="Trash - Curbside/Alley Missed Pickup"/>
    <s v="none of our street was picked up"/>
    <x v="1116"/>
    <n v="37115"/>
    <x v="0"/>
    <x v="132"/>
    <n v="7"/>
  </r>
  <r>
    <n v="260466"/>
    <d v="2019-10-17T00:00:00"/>
    <x v="11"/>
    <x v="2"/>
    <s v="Trash - Backdoor"/>
    <s v="wednesday, backdoor/trash missed. why?"/>
    <x v="1018"/>
    <n v="37205"/>
    <x v="0"/>
    <x v="99"/>
    <n v="34"/>
  </r>
  <r>
    <n v="260469"/>
    <d v="2019-10-17T00:00:00"/>
    <x v="11"/>
    <x v="2"/>
    <s v="Trash - Curbside/Alley Missed Pickup"/>
    <s v="curb/trash missed wednesday's pickup"/>
    <x v="553"/>
    <n v="37215"/>
    <x v="0"/>
    <x v="39"/>
    <n v="34"/>
  </r>
  <r>
    <n v="260471"/>
    <d v="2019-10-17T00:00:00"/>
    <x v="11"/>
    <x v="2"/>
    <s v="Trash - Curbside/Alley Missed Pickup"/>
    <s v="miss whole street"/>
    <x v="376"/>
    <n v="37215"/>
    <x v="0"/>
    <x v="39"/>
    <n v="34"/>
  </r>
  <r>
    <n v="260478"/>
    <d v="2019-10-17T00:00:00"/>
    <x v="11"/>
    <x v="2"/>
    <s v="Trash - Curbside/Alley Missed Pickup"/>
    <s v="the entire street was missed"/>
    <x v="655"/>
    <n v="37211"/>
    <x v="0"/>
    <x v="56"/>
    <n v="16"/>
  </r>
  <r>
    <n v="260480"/>
    <d v="2019-10-17T00:00:00"/>
    <x v="11"/>
    <x v="2"/>
    <s v="Trash - Curbside/Alley Missed Pickup"/>
    <s v="trash put out tuesday night.  was not picked up and it is now thursday morning.  can is still curbside."/>
    <x v="1117"/>
    <n v="37115"/>
    <x v="0"/>
    <x v="132"/>
    <n v="9"/>
  </r>
  <r>
    <n v="260484"/>
    <d v="2019-10-17T00:00:00"/>
    <x v="11"/>
    <x v="2"/>
    <s v="Trash - Curbside/Alley Missed Pickup"/>
    <s v="missed"/>
    <x v="278"/>
    <n v="37205"/>
    <x v="0"/>
    <x v="77"/>
    <n v="23"/>
  </r>
  <r>
    <n v="260486"/>
    <d v="2019-10-17T00:00:00"/>
    <x v="11"/>
    <x v="2"/>
    <s v="Trash - Curbside/Alley Missed Pickup"/>
    <s v="missed trash"/>
    <x v="205"/>
    <n v="37215"/>
    <x v="0"/>
    <x v="39"/>
    <n v="34"/>
  </r>
  <r>
    <n v="260487"/>
    <d v="2019-10-17T00:00:00"/>
    <x v="11"/>
    <x v="2"/>
    <s v="Trash - Curbside/Alley Missed Pickup"/>
    <s v="missed plus possibly others"/>
    <x v="5"/>
    <n v="37215"/>
    <x v="0"/>
    <x v="5"/>
    <n v="25"/>
  </r>
  <r>
    <n v="260489"/>
    <d v="2019-10-17T00:00:00"/>
    <x v="11"/>
    <x v="2"/>
    <s v="Trash - Curbside/Alley Missed Pickup"/>
    <s v="entire street was not collected as of 7pm"/>
    <x v="93"/>
    <n v="37215"/>
    <x v="0"/>
    <x v="5"/>
    <n v="25"/>
  </r>
  <r>
    <n v="260490"/>
    <d v="2019-10-17T00:00:00"/>
    <x v="11"/>
    <x v="2"/>
    <s v="Trash - Backdoor"/>
    <s v="backdoor/trash missed wednesday, cart still out."/>
    <x v="226"/>
    <n v="37211"/>
    <x v="0"/>
    <x v="56"/>
    <n v="16"/>
  </r>
  <r>
    <n v="260502"/>
    <d v="2019-10-17T00:00:00"/>
    <x v="11"/>
    <x v="2"/>
    <s v="Trash - Curbside/Alley Missed Pickup"/>
    <s v="missed entire street"/>
    <x v="1425"/>
    <n v="37211"/>
    <x v="0"/>
    <x v="56"/>
    <n v="16"/>
  </r>
  <r>
    <n v="260504"/>
    <d v="2019-10-17T00:00:00"/>
    <x v="11"/>
    <x v="2"/>
    <s v="Trash - Curbside/Alley Missed Pickup"/>
    <s v="missed trash and others missed on the street"/>
    <x v="267"/>
    <n v="37211"/>
    <x v="0"/>
    <x v="56"/>
    <n v="16"/>
  </r>
  <r>
    <n v="260505"/>
    <d v="2019-10-17T00:00:00"/>
    <x v="11"/>
    <x v="2"/>
    <s v="Trash - Curbside/Alley Missed Pickup"/>
    <s v="this area missed, wednesday curb"/>
    <x v="10"/>
    <n v="37215"/>
    <x v="0"/>
    <x v="5"/>
    <n v="25"/>
  </r>
  <r>
    <n v="260510"/>
    <d v="2019-10-17T00:00:00"/>
    <x v="11"/>
    <x v="2"/>
    <s v="Trash - Backdoor"/>
    <s v="backdoor miss"/>
    <x v="290"/>
    <n v="37210"/>
    <x v="0"/>
    <x v="25"/>
    <n v="16"/>
  </r>
  <r>
    <n v="260517"/>
    <d v="2019-10-17T00:00:00"/>
    <x v="11"/>
    <x v="2"/>
    <s v="Trash - Curbside/Alley Missed Pickup"/>
    <s v="?s entire street/neighborhood, missed wednesday's pickup curb"/>
    <x v="1057"/>
    <n v="37211"/>
    <x v="0"/>
    <x v="56"/>
    <n v="16"/>
  </r>
  <r>
    <n v="260520"/>
    <d v="2019-10-17T00:00:00"/>
    <x v="11"/>
    <x v="2"/>
    <s v="Trash - Curbside/Alley Missed Pickup"/>
    <s v="address is on mimosas dr, pick-up is on briggs"/>
    <x v="1345"/>
    <n v="37211"/>
    <x v="0"/>
    <x v="118"/>
    <n v="16"/>
  </r>
  <r>
    <n v="260521"/>
    <d v="2019-10-17T00:00:00"/>
    <x v="11"/>
    <x v="2"/>
    <s v="Trash - Curbside/Alley Missed Pickup"/>
    <s v="thanks"/>
    <x v="1260"/>
    <n v="37212"/>
    <x v="1"/>
    <x v="154"/>
    <n v="18"/>
  </r>
  <r>
    <n v="260529"/>
    <d v="2019-10-17T00:00:00"/>
    <x v="11"/>
    <x v="2"/>
    <s v="Trash - Curbside/Alley Missed Pickup"/>
    <s v="this is the second time this year they missed us"/>
    <x v="1382"/>
    <n v="37215"/>
    <x v="0"/>
    <x v="5"/>
    <n v="25"/>
  </r>
  <r>
    <n v="260536"/>
    <d v="2019-10-17T00:00:00"/>
    <x v="11"/>
    <x v="2"/>
    <s v="Trash - Curbside/Alley Missed Pickup"/>
    <s v="miss plus a couple neighbors"/>
    <x v="443"/>
    <n v="37215"/>
    <x v="0"/>
    <x v="39"/>
    <n v="34"/>
  </r>
  <r>
    <n v="260543"/>
    <d v="2019-10-17T00:00:00"/>
    <x v="11"/>
    <x v="2"/>
    <s v="Trash - Curbside/Alley Missed Pickup"/>
    <s v="missed trash pickup yesterday"/>
    <x v="6"/>
    <n v="37215"/>
    <x v="0"/>
    <x v="5"/>
    <n v="25"/>
  </r>
  <r>
    <n v="260581"/>
    <d v="2019-10-17T00:00:00"/>
    <x v="11"/>
    <x v="2"/>
    <s v="Trash - Backdoor"/>
    <s v="backdoor miss"/>
    <x v="1400"/>
    <n v="37211"/>
    <x v="0"/>
    <x v="6"/>
    <n v="26"/>
  </r>
  <r>
    <n v="260611"/>
    <d v="2019-10-17T00:00:00"/>
    <x v="11"/>
    <x v="2"/>
    <s v="Trash - Curbside/Alley Missed Pickup"/>
    <s v="missed whole street"/>
    <x v="714"/>
    <n v="37211"/>
    <x v="0"/>
    <x v="57"/>
    <n v="16"/>
  </r>
  <r>
    <n v="260615"/>
    <d v="2019-10-17T00:00:00"/>
    <x v="11"/>
    <x v="2"/>
    <s v="Trash - Backdoor"/>
    <s v="missed..paid backdoor"/>
    <x v="152"/>
    <n v="37205"/>
    <x v="0"/>
    <x v="77"/>
    <n v="23"/>
  </r>
  <r>
    <n v="260616"/>
    <d v="2019-10-17T00:00:00"/>
    <x v="11"/>
    <x v="2"/>
    <s v="Trash - Curbside/Alley Missed Pickup"/>
    <s v="neighbors missed as well"/>
    <x v="617"/>
    <n v="37204"/>
    <x v="0"/>
    <x v="131"/>
    <n v="25"/>
  </r>
  <r>
    <n v="260619"/>
    <d v="2019-10-17T00:00:00"/>
    <x v="11"/>
    <x v="2"/>
    <s v="Trash - Backdoor"/>
    <s v="missed backdoor trash pickup. cart is running over_x000a_wednesday"/>
    <x v="1307"/>
    <n v="37204"/>
    <x v="0"/>
    <x v="4"/>
    <n v="25"/>
  </r>
  <r>
    <n v="260635"/>
    <d v="2019-10-17T00:00:00"/>
    <x v="11"/>
    <x v="2"/>
    <s v="Trash - Curbside/Alley Missed Pickup"/>
    <s v="missed this entire side of the street, only picked up the opposite side"/>
    <x v="1379"/>
    <n v="37215"/>
    <x v="0"/>
    <x v="39"/>
    <n v="34"/>
  </r>
  <r>
    <n v="260639"/>
    <d v="2019-10-17T00:00:00"/>
    <x v="11"/>
    <x v="2"/>
    <s v="Trash - Backdoor"/>
    <s v="backdoor pickup service  for oct 16 not done. please pickup"/>
    <x v="1078"/>
    <n v="37205"/>
    <x v="0"/>
    <x v="77"/>
    <n v="23"/>
  </r>
  <r>
    <n v="260660"/>
    <d v="2019-10-17T00:00:00"/>
    <x v="11"/>
    <x v="2"/>
    <s v="Trash - Curbside/Alley Missed Pickup"/>
    <s v="today is my trash pick-up day.  my can is on the curb.  they failed to pick up my trash last thursday please  have them dispatched  to make sure they do not miss me again this week as my can if full."/>
    <x v="1060"/>
    <n v="37211"/>
    <x v="0"/>
    <x v="151"/>
    <n v="26"/>
  </r>
  <r>
    <n v="260676"/>
    <d v="2019-10-17T00:00:00"/>
    <x v="11"/>
    <x v="2"/>
    <s v="Trash - Curbside/Alley Missed Pickup"/>
    <s v="curb missed wednesday/trash {also others} still at curb"/>
    <x v="1385"/>
    <n v="37115"/>
    <x v="0"/>
    <x v="139"/>
    <n v="9"/>
  </r>
  <r>
    <n v="260694"/>
    <d v="2019-10-17T00:00:00"/>
    <x v="11"/>
    <x v="2"/>
    <s v="Trash - Curbside/Alley Missed Pickup"/>
    <s v="miss this is happenning to ofte"/>
    <x v="359"/>
    <n v="37211"/>
    <x v="0"/>
    <x v="56"/>
    <n v="16"/>
  </r>
  <r>
    <n v="260705"/>
    <d v="2019-10-17T00:00:00"/>
    <x v="11"/>
    <x v="2"/>
    <s v="Trash - Curbside/Alley Missed Pickup"/>
    <s v="trash/missed, wednesday, 3913 houses missed. curb {others} as well._x000a_caller wants to know why? they were missed"/>
    <x v="203"/>
    <n v="37215"/>
    <x v="0"/>
    <x v="39"/>
    <n v="34"/>
  </r>
  <r>
    <n v="260712"/>
    <d v="2019-10-17T00:00:00"/>
    <x v="11"/>
    <x v="2"/>
    <s v="Trash - Backdoor"/>
    <s v="miss"/>
    <x v="1019"/>
    <n v="37205"/>
    <x v="0"/>
    <x v="99"/>
    <n v="34"/>
  </r>
  <r>
    <n v="260721"/>
    <d v="2019-10-17T00:00:00"/>
    <x v="11"/>
    <x v="2"/>
    <s v="Trash - Curbside/Alley Missed Pickup"/>
    <s v="whole neighborhood miss"/>
    <x v="1053"/>
    <n v="37215"/>
    <x v="0"/>
    <x v="39"/>
    <n v="34"/>
  </r>
  <r>
    <n v="260801"/>
    <d v="2019-10-17T00:00:00"/>
    <x v="11"/>
    <x v="2"/>
    <s v="Trash - Curbside/Alley Missed Pickup"/>
    <s v="miss"/>
    <x v="389"/>
    <n v="37218"/>
    <x v="0"/>
    <x v="48"/>
    <n v="1"/>
  </r>
  <r>
    <n v="260812"/>
    <d v="2019-10-17T00:00:00"/>
    <x v="11"/>
    <x v="2"/>
    <s v="Trash - Curbside/Alley Missed Pickup"/>
    <s v="missed entire side of street."/>
    <x v="420"/>
    <n v="37215"/>
    <x v="0"/>
    <x v="39"/>
    <n v="34"/>
  </r>
  <r>
    <n v="260831"/>
    <d v="2019-10-17T00:00:00"/>
    <x v="11"/>
    <x v="2"/>
    <s v="Trash - Backdoor"/>
    <s v="miss"/>
    <x v="978"/>
    <n v="37205"/>
    <x v="0"/>
    <x v="104"/>
    <n v="24"/>
  </r>
  <r>
    <n v="260864"/>
    <d v="2019-10-17T00:00:00"/>
    <x v="11"/>
    <x v="2"/>
    <s v="Trash - Curbside/Alley Missed Pickup"/>
    <s v="cust says missed"/>
    <x v="519"/>
    <n v="37215"/>
    <x v="0"/>
    <x v="39"/>
    <n v="34"/>
  </r>
  <r>
    <n v="260900"/>
    <d v="2019-10-17T00:00:00"/>
    <x v="11"/>
    <x v="2"/>
    <s v="Trash - Curbside/Alley Missed Pickup"/>
    <s v="curb trash thursday, everyone missed"/>
    <x v="363"/>
    <n v="37211"/>
    <x v="0"/>
    <x v="56"/>
    <n v="16"/>
  </r>
  <r>
    <n v="260911"/>
    <d v="2019-10-17T00:00:00"/>
    <x v="11"/>
    <x v="2"/>
    <s v="Trash - Backdoor"/>
    <s v="miss"/>
    <x v="79"/>
    <n v="37211"/>
    <x v="0"/>
    <x v="56"/>
    <n v="16"/>
  </r>
  <r>
    <n v="260912"/>
    <d v="2019-10-17T00:00:00"/>
    <x v="11"/>
    <x v="2"/>
    <s v="Trash - Backdoor"/>
    <s v="missed trash for third time and would for a supervisor to call her back"/>
    <x v="989"/>
    <n v="37013"/>
    <x v="0"/>
    <x v="17"/>
    <n v="28"/>
  </r>
  <r>
    <n v="260932"/>
    <d v="2019-10-17T00:00:00"/>
    <x v="11"/>
    <x v="2"/>
    <s v="Trash - Curbside/Alley Missed Pickup"/>
    <s v="missed entire neighborhood"/>
    <x v="394"/>
    <n v="37211"/>
    <x v="0"/>
    <x v="56"/>
    <n v="16"/>
  </r>
  <r>
    <n v="260939"/>
    <d v="2019-10-17T00:00:00"/>
    <x v="11"/>
    <x v="2"/>
    <s v="Trash - Curbside/Alley Missed Pickup"/>
    <s v="missed whole street"/>
    <x v="1426"/>
    <n v="37211"/>
    <x v="0"/>
    <x v="56"/>
    <n v="16"/>
  </r>
  <r>
    <n v="260968"/>
    <d v="2019-10-17T00:00:00"/>
    <x v="11"/>
    <x v="2"/>
    <s v="Trash - Curbside/Alley Missed Pickup"/>
    <s v="whole street missed"/>
    <x v="1255"/>
    <n v="37115"/>
    <x v="0"/>
    <x v="142"/>
    <n v="8"/>
  </r>
  <r>
    <n v="260982"/>
    <d v="2019-10-17T00:00:00"/>
    <x v="11"/>
    <x v="2"/>
    <s v="Trash - Curbside/Alley Missed Pickup"/>
    <s v="missed the entire street"/>
    <x v="1364"/>
    <n v="37211"/>
    <x v="0"/>
    <x v="57"/>
    <n v="16"/>
  </r>
  <r>
    <n v="260990"/>
    <d v="2019-10-17T00:00:00"/>
    <x v="11"/>
    <x v="2"/>
    <s v="Trash - Backdoor"/>
    <s v="backdoor/trash missed tuesday {waiver good through year 2021} no excuse for being missed"/>
    <x v="496"/>
    <n v="37218"/>
    <x v="0"/>
    <x v="0"/>
    <n v="2"/>
  </r>
  <r>
    <n v="260991"/>
    <d v="2019-10-17T00:00:00"/>
    <x v="11"/>
    <x v="2"/>
    <s v="Trash - Backdoor"/>
    <s v="backdoor/trash missed again {thursday}"/>
    <x v="852"/>
    <n v="37115"/>
    <x v="0"/>
    <x v="143"/>
    <n v="9"/>
  </r>
  <r>
    <n v="260995"/>
    <d v="2019-10-17T00:00:00"/>
    <x v="11"/>
    <x v="2"/>
    <s v="Trash - Backdoor"/>
    <s v="backdoor/trash {thursday} waiver good through year 11/06/2020"/>
    <x v="862"/>
    <n v="37115"/>
    <x v="0"/>
    <x v="143"/>
    <n v="9"/>
  </r>
  <r>
    <n v="260997"/>
    <d v="2019-10-17T00:00:00"/>
    <x v="11"/>
    <x v="2"/>
    <s v="Trash - Backdoor"/>
    <s v="4th week missed and getting tired of having to call to get serviced"/>
    <x v="1408"/>
    <n v="37205"/>
    <x v="0"/>
    <x v="58"/>
    <n v="23"/>
  </r>
  <r>
    <n v="261004"/>
    <d v="2019-10-17T00:00:00"/>
    <x v="11"/>
    <x v="2"/>
    <s v="Trash - Curbside/Alley Missed Pickup"/>
    <s v="4 or 5th time she's having to call in, corner of grayland it's where cart sit's. corner home curb. thursday"/>
    <x v="1095"/>
    <n v="37115"/>
    <x v="0"/>
    <x v="140"/>
    <n v="8"/>
  </r>
  <r>
    <n v="261006"/>
    <d v="2019-10-17T00:00:00"/>
    <x v="11"/>
    <x v="2"/>
    <s v="Trash - Curbside/Alley Missed Pickup"/>
    <s v="miss"/>
    <x v="696"/>
    <n v="37211"/>
    <x v="0"/>
    <x v="129"/>
    <n v="27"/>
  </r>
  <r>
    <n v="261013"/>
    <d v="2019-10-17T00:00:00"/>
    <x v="11"/>
    <x v="2"/>
    <s v="Trash - Curbside/Alley Missed Pickup"/>
    <s v="my trash was not picked up on wednesday"/>
    <x v="933"/>
    <n v="37211"/>
    <x v="0"/>
    <x v="56"/>
    <n v="16"/>
  </r>
  <r>
    <n v="261025"/>
    <d v="2019-10-17T00:00:00"/>
    <x v="11"/>
    <x v="2"/>
    <s v="Trash - Curbside/Alley Missed Pickup"/>
    <s v="2nd week in a row that trash was picked up late or missed.  no one on our street has been picked up as of 6:35 pm, october 17, 2019 ."/>
    <x v="1422"/>
    <n v="37211"/>
    <x v="0"/>
    <x v="14"/>
    <n v="4"/>
  </r>
  <r>
    <n v="261027"/>
    <d v="2019-10-17T00:00:00"/>
    <x v="11"/>
    <x v="2"/>
    <s v="Trash - Curbside/Alley Missed Pickup"/>
    <s v="trash cart not picked up on 10/17/19."/>
    <x v="1292"/>
    <n v="37115"/>
    <x v="0"/>
    <x v="140"/>
    <n v="8"/>
  </r>
  <r>
    <n v="261031"/>
    <d v="2019-10-17T00:00:00"/>
    <x v="11"/>
    <x v="2"/>
    <s v="Trash - Curbside/Alley Missed Pickup"/>
    <s v="it is 734 pm and my trash has not been picked up.  this happens often.  i can see that my neighbors also have trash that has not been picked up."/>
    <x v="920"/>
    <n v="37211"/>
    <x v="0"/>
    <x v="12"/>
    <n v="27"/>
  </r>
  <r>
    <n v="261044"/>
    <d v="2019-10-17T00:00:00"/>
    <x v="11"/>
    <x v="2"/>
    <s v="Trash - Curbside/Alley Missed Pickup"/>
    <s v="once again red river has missed the entire area. how long before you replace them?"/>
    <x v="1279"/>
    <n v="37211"/>
    <x v="0"/>
    <x v="81"/>
    <n v="30"/>
  </r>
  <r>
    <n v="261047"/>
    <d v="2019-10-17T00:00:00"/>
    <x v="11"/>
    <x v="2"/>
    <s v="Trash - Curbside/Alley Missed Pickup"/>
    <s v="it was missed this past weds._x000a_added notes by g. a 10/21/2019  {still not pickup what's going on? being often having to call in every time and still have to wait, number is program on phone."/>
    <x v="764"/>
    <n v="37204"/>
    <x v="0"/>
    <x v="4"/>
    <n v="25"/>
  </r>
  <r>
    <n v="261054"/>
    <d v="2019-10-18T00:00:00"/>
    <x v="11"/>
    <x v="2"/>
    <s v="Trash - Curbside/Alley Missed Pickup"/>
    <s v="my entire street was skipped again. this happens way too often."/>
    <x v="445"/>
    <n v="37013"/>
    <x v="0"/>
    <x v="11"/>
    <n v="30"/>
  </r>
  <r>
    <n v="261059"/>
    <d v="2019-10-18T00:00:00"/>
    <x v="11"/>
    <x v="2"/>
    <s v="Trash - Curbside/Alley Missed Pickup"/>
    <s v="did not pick up any trash yesterday, 17 october 2019, on the entire street._x000a_this is the second time in a month.  last time they didn't pick up until tuesday after the scheduled thursday._x000a_what penalties are assessed for contract violation?"/>
    <x v="1406"/>
    <n v="37211"/>
    <x v="0"/>
    <x v="94"/>
    <n v="27"/>
  </r>
  <r>
    <n v="261062"/>
    <d v="2019-10-18T00:00:00"/>
    <x v="11"/>
    <x v="2"/>
    <s v="Trash - Curbside/Alley Missed Pickup"/>
    <s v="our trash was not picked up on wednesday and we only have one trash can.  can you please send someone over to pick it up.  thank you."/>
    <x v="403"/>
    <n v="37205"/>
    <x v="1"/>
    <x v="49"/>
    <n v="24"/>
  </r>
  <r>
    <n v="261068"/>
    <d v="2019-10-18T00:00:00"/>
    <x v="11"/>
    <x v="2"/>
    <s v="Trash - Curbside/Alley Missed Pickup"/>
    <s v="trash not picked up"/>
    <x v="1403"/>
    <n v="37115"/>
    <x v="0"/>
    <x v="143"/>
    <n v="9"/>
  </r>
  <r>
    <n v="261070"/>
    <d v="2019-10-18T00:00:00"/>
    <x v="11"/>
    <x v="2"/>
    <s v="Trash - Curbside/Alley Missed Pickup"/>
    <s v="regular thursday pickup was missed for my home and several others in my neighborhood that i noticed. cart is still on the street."/>
    <x v="1372"/>
    <n v="37211"/>
    <x v="0"/>
    <x v="54"/>
    <n v="31"/>
  </r>
  <r>
    <n v="261104"/>
    <d v="2019-10-18T00:00:00"/>
    <x v="11"/>
    <x v="2"/>
    <s v="Trash - Curbside/Alley Missed Pickup"/>
    <s v="entire street missed"/>
    <x v="1277"/>
    <n v="37013"/>
    <x v="0"/>
    <x v="129"/>
    <n v="27"/>
  </r>
  <r>
    <n v="261124"/>
    <d v="2019-10-18T00:00:00"/>
    <x v="11"/>
    <x v="2"/>
    <s v="Trash - Curbside/Alley Missed Pickup"/>
    <s v="missed entire street..drove up and down the road twice and didn't pick up anyone's trash. wants a call from the supervisor"/>
    <x v="1411"/>
    <n v="37211"/>
    <x v="0"/>
    <x v="94"/>
    <n v="27"/>
  </r>
  <r>
    <n v="261128"/>
    <d v="2019-10-18T00:00:00"/>
    <x v="11"/>
    <x v="2"/>
    <s v="Trash - Curbside/Alley Missed Pickup"/>
    <s v="missed...neighbors missed"/>
    <x v="444"/>
    <n v="37013"/>
    <x v="0"/>
    <x v="11"/>
    <n v="30"/>
  </r>
  <r>
    <n v="261142"/>
    <d v="2019-10-18T00:00:00"/>
    <x v="11"/>
    <x v="2"/>
    <s v="Trash - Curbside/Alley Missed Pickup"/>
    <s v="whole neighborhood missed"/>
    <x v="1356"/>
    <n v="37211"/>
    <x v="0"/>
    <x v="14"/>
    <n v="27"/>
  </r>
  <r>
    <n v="261148"/>
    <d v="2019-10-18T00:00:00"/>
    <x v="11"/>
    <x v="2"/>
    <s v="Trash - Backdoor"/>
    <s v="miss"/>
    <x v="1023"/>
    <n v="37217"/>
    <x v="0"/>
    <x v="110"/>
    <n v="13"/>
  </r>
  <r>
    <n v="261151"/>
    <d v="2019-10-18T00:00:00"/>
    <x v="11"/>
    <x v="2"/>
    <s v="Trash - Curbside/Alley Missed Pickup"/>
    <s v="missed whole street"/>
    <x v="1371"/>
    <n v="37013"/>
    <x v="0"/>
    <x v="54"/>
    <n v="31"/>
  </r>
  <r>
    <n v="261171"/>
    <d v="2019-10-18T00:00:00"/>
    <x v="11"/>
    <x v="2"/>
    <s v="Trash - Curbside/Alley Missed Pickup"/>
    <s v="my trash was at the curb location by 6am yesterday.  my pick up day was yesterday, thursday.  now friday, 9am, still no trash pickup.  all neighbors also have trash containers waiting at the curb for pickup.  have you changed pickup days and decided to not notify the citizens?"/>
    <x v="959"/>
    <n v="37013"/>
    <x v="0"/>
    <x v="54"/>
    <n v="30"/>
  </r>
  <r>
    <n v="261182"/>
    <d v="2019-10-18T00:00:00"/>
    <x v="11"/>
    <x v="2"/>
    <s v="Trash - Backdoor"/>
    <s v="paid/backdoor trash, 2 weeks, missed if not pickup today, wednesday  has 3 trash carts"/>
    <x v="125"/>
    <n v="37215"/>
    <x v="0"/>
    <x v="9"/>
    <n v="25"/>
  </r>
  <r>
    <n v="261190"/>
    <d v="2019-10-18T00:00:00"/>
    <x v="11"/>
    <x v="2"/>
    <s v="Trash - Curbside/Alley Missed Pickup"/>
    <s v="once again, our trash wasn't picked up on the hillside of tobylynn dr.   please get this problem worked out .  please let us know when our street will be picked up because one time it wasn't picked up until the following tuesday. we never know if our trash will be picked up or what day. everyone around our street have been picked up accept us."/>
    <x v="1405"/>
    <n v="37211"/>
    <x v="0"/>
    <x v="94"/>
    <n v="27"/>
  </r>
  <r>
    <n v="261215"/>
    <d v="2019-10-18T00:00:00"/>
    <x v="11"/>
    <x v="2"/>
    <s v="Trash - Curbside/Alley Missed Pickup"/>
    <s v="entire street-missed {trash} thursday/curb missed"/>
    <x v="1357"/>
    <n v="37211"/>
    <x v="0"/>
    <x v="94"/>
    <n v="27"/>
  </r>
  <r>
    <n v="261224"/>
    <d v="2019-10-18T00:00:00"/>
    <x v="11"/>
    <x v="2"/>
    <s v="Trash - Curbside/Alley Missed Pickup"/>
    <s v="entire street/one side not pickup, curb {thursday}"/>
    <x v="309"/>
    <n v="37013"/>
    <x v="0"/>
    <x v="54"/>
    <n v="31"/>
  </r>
  <r>
    <n v="261225"/>
    <d v="2019-10-18T00:00:00"/>
    <x v="11"/>
    <x v="2"/>
    <s v="Trash - Curbside/Alley Missed Pickup"/>
    <s v="whole neighborhood missed"/>
    <x v="1158"/>
    <n v="37211"/>
    <x v="0"/>
    <x v="12"/>
    <n v="27"/>
  </r>
  <r>
    <n v="261235"/>
    <d v="2019-10-18T00:00:00"/>
    <x v="11"/>
    <x v="2"/>
    <s v="Trash - Curbside/Alley Missed Pickup"/>
    <s v="missed ct &amp; dr streets, no pickup on 10/17/2019,  thursday. needs to be empty full cart. curb"/>
    <x v="887"/>
    <n v="37115"/>
    <x v="0"/>
    <x v="140"/>
    <n v="8"/>
  </r>
  <r>
    <n v="261239"/>
    <d v="2019-10-18T00:00:00"/>
    <x v="11"/>
    <x v="2"/>
    <s v="Trash - Curbside/Alley Missed Pickup"/>
    <s v="miss"/>
    <x v="546"/>
    <n v="37211"/>
    <x v="0"/>
    <x v="124"/>
    <n v="27"/>
  </r>
  <r>
    <n v="261253"/>
    <d v="2019-10-18T00:00:00"/>
    <x v="11"/>
    <x v="2"/>
    <s v="Trash - Curbside/Alley Missed Pickup"/>
    <s v="entire street missed"/>
    <x v="1422"/>
    <n v="37211"/>
    <x v="0"/>
    <x v="14"/>
    <n v="4"/>
  </r>
  <r>
    <n v="261286"/>
    <d v="2019-10-18T00:00:00"/>
    <x v="11"/>
    <x v="2"/>
    <s v="Trash - Curbside/Alley Missed Pickup"/>
    <s v="trash was not picked up all along huntington parkway. this is the third time this has happened recently."/>
    <x v="1358"/>
    <n v="37211"/>
    <x v="0"/>
    <x v="94"/>
    <n v="27"/>
  </r>
  <r>
    <n v="261291"/>
    <d v="2019-10-18T00:00:00"/>
    <x v="11"/>
    <x v="2"/>
    <s v="Trash - Backdoor"/>
    <s v="miss"/>
    <x v="1220"/>
    <n v="37211"/>
    <x v="0"/>
    <x v="133"/>
    <n v="26"/>
  </r>
  <r>
    <n v="261322"/>
    <d v="2019-10-18T00:00:00"/>
    <x v="11"/>
    <x v="2"/>
    <s v="Trash - Curbside/Alley Missed Pickup"/>
    <s v="entire street missed"/>
    <x v="562"/>
    <n v="37211"/>
    <x v="0"/>
    <x v="54"/>
    <n v="30"/>
  </r>
  <r>
    <n v="261353"/>
    <d v="2019-10-18T00:00:00"/>
    <x v="11"/>
    <x v="2"/>
    <s v="Trash - Curbside/Alley Missed Pickup"/>
    <s v="entire street missed"/>
    <x v="647"/>
    <n v="37013"/>
    <x v="0"/>
    <x v="54"/>
    <n v="31"/>
  </r>
  <r>
    <n v="261354"/>
    <d v="2019-10-18T00:00:00"/>
    <x v="11"/>
    <x v="2"/>
    <s v="Trash - Curbside/Alley Missed Pickup"/>
    <s v="whole cul de sac was missed."/>
    <x v="157"/>
    <n v="37211"/>
    <x v="0"/>
    <x v="81"/>
    <n v="30"/>
  </r>
  <r>
    <n v="261358"/>
    <d v="2019-10-18T00:00:00"/>
    <x v="11"/>
    <x v="2"/>
    <s v="Trash - Curbside/Alley Missed Pickup"/>
    <s v="entire block was missed happens all the time"/>
    <x v="717"/>
    <n v="37211"/>
    <x v="0"/>
    <x v="54"/>
    <n v="31"/>
  </r>
  <r>
    <n v="261366"/>
    <d v="2019-10-18T00:00:00"/>
    <x v="11"/>
    <x v="2"/>
    <s v="Trash - Curbside/Alley Missed Pickup"/>
    <s v="missed entire street"/>
    <x v="1413"/>
    <n v="37217"/>
    <x v="0"/>
    <x v="101"/>
    <n v="15"/>
  </r>
  <r>
    <n v="261376"/>
    <d v="2019-10-18T00:00:00"/>
    <x v="11"/>
    <x v="2"/>
    <s v="Trash - Curbside/Alley Missed Pickup"/>
    <s v="missed street"/>
    <x v="1098"/>
    <n v="37115"/>
    <x v="0"/>
    <x v="140"/>
    <n v="8"/>
  </r>
  <r>
    <n v="261402"/>
    <d v="2019-10-18T00:00:00"/>
    <x v="11"/>
    <x v="2"/>
    <s v="Trash - Curbside/Alley Missed Pickup"/>
    <s v="missed past two friday's in row {curb}"/>
    <x v="1209"/>
    <n v="37013"/>
    <x v="0"/>
    <x v="41"/>
    <n v="28"/>
  </r>
  <r>
    <n v="261406"/>
    <d v="2019-10-18T00:00:00"/>
    <x v="11"/>
    <x v="2"/>
    <s v="Trash - Curbside/Alley Missed Pickup"/>
    <s v="2 weeks in row/dead end street curb trash friday."/>
    <x v="970"/>
    <n v="37013"/>
    <x v="0"/>
    <x v="41"/>
    <n v="28"/>
  </r>
  <r>
    <n v="261438"/>
    <d v="2019-10-18T00:00:00"/>
    <x v="11"/>
    <x v="2"/>
    <s v="Trash - Curbside/Alley Missed Pickup"/>
    <s v="this area missed"/>
    <x v="1105"/>
    <n v="37115"/>
    <x v="0"/>
    <x v="140"/>
    <n v="8"/>
  </r>
  <r>
    <n v="261440"/>
    <d v="2019-10-18T00:00:00"/>
    <x v="11"/>
    <x v="2"/>
    <s v="Trash - Curbside/Alley Missed Pickup"/>
    <s v="this area missed"/>
    <x v="1105"/>
    <n v="37115"/>
    <x v="0"/>
    <x v="140"/>
    <n v="8"/>
  </r>
  <r>
    <n v="261456"/>
    <d v="2019-10-18T00:00:00"/>
    <x v="11"/>
    <x v="2"/>
    <s v="Trash - Curbside/Alley Missed Pickup"/>
    <s v="missed"/>
    <x v="1281"/>
    <n v="37211"/>
    <x v="1"/>
    <x v="89"/>
    <n v="16"/>
  </r>
  <r>
    <n v="261487"/>
    <d v="2019-10-18T00:00:00"/>
    <x v="11"/>
    <x v="2"/>
    <s v="Trash - Backdoor"/>
    <s v="backdoor miss...tuesday"/>
    <x v="496"/>
    <n v="37218"/>
    <x v="0"/>
    <x v="0"/>
    <n v="2"/>
  </r>
  <r>
    <n v="261493"/>
    <d v="2019-10-18T00:00:00"/>
    <x v="11"/>
    <x v="2"/>
    <s v="Trash - Curbside/Alley Missed Pickup"/>
    <s v="neighborhood missed"/>
    <x v="1106"/>
    <n v="37115"/>
    <x v="0"/>
    <x v="140"/>
    <n v="8"/>
  </r>
  <r>
    <n v="261496"/>
    <d v="2019-10-18T00:00:00"/>
    <x v="11"/>
    <x v="2"/>
    <s v="Trash - Curbside/Alley Missed Pickup"/>
    <s v="her side of street was missed"/>
    <x v="922"/>
    <n v="37211"/>
    <x v="0"/>
    <x v="14"/>
    <n v="4"/>
  </r>
  <r>
    <n v="261506"/>
    <d v="2019-10-18T00:00:00"/>
    <x v="11"/>
    <x v="2"/>
    <s v="Trash - Backdoor"/>
    <s v="missed"/>
    <x v="1212"/>
    <n v="37205"/>
    <x v="0"/>
    <x v="99"/>
    <n v="34"/>
  </r>
  <r>
    <n v="261541"/>
    <d v="2019-10-18T00:00:00"/>
    <x v="11"/>
    <x v="2"/>
    <s v="Trash - Curbside/Alley Missed Pickup"/>
    <s v="none of our street was picked up"/>
    <x v="253"/>
    <n v="37013"/>
    <x v="0"/>
    <x v="54"/>
    <n v="31"/>
  </r>
  <r>
    <n v="261542"/>
    <d v="2019-10-18T00:00:00"/>
    <x v="11"/>
    <x v="2"/>
    <s v="Trash - Curbside/Alley Missed Pickup"/>
    <s v="back alley, keep missing us."/>
    <x v="1410"/>
    <n v="37209"/>
    <x v="0"/>
    <x v="115"/>
    <n v="24"/>
  </r>
  <r>
    <n v="261573"/>
    <d v="2019-10-18T00:00:00"/>
    <x v="11"/>
    <x v="2"/>
    <s v="Trash - Curbside/Alley Missed Pickup"/>
    <s v="entire trash/missed curb thursday"/>
    <x v="285"/>
    <n v="37211"/>
    <x v="0"/>
    <x v="54"/>
    <n v="31"/>
  </r>
  <r>
    <n v="261596"/>
    <d v="2019-10-18T00:00:00"/>
    <x v="11"/>
    <x v="2"/>
    <s v="Trash - Curbside/Alley Missed Pickup"/>
    <s v="trash missed- caller curb friday"/>
    <x v="962"/>
    <n v="37115"/>
    <x v="0"/>
    <x v="141"/>
    <n v="9"/>
  </r>
  <r>
    <n v="261597"/>
    <d v="2019-10-18T00:00:00"/>
    <x v="11"/>
    <x v="2"/>
    <s v="Trash - Curbside/Alley Missed Pickup"/>
    <s v="cart sets on mcgavock missed for 2 weeks wants a call from supervisor"/>
    <x v="259"/>
    <n v="37214"/>
    <x v="0"/>
    <x v="82"/>
    <n v="15"/>
  </r>
  <r>
    <n v="261600"/>
    <d v="2019-10-18T00:00:00"/>
    <x v="11"/>
    <x v="2"/>
    <s v="Trash - Curbside/Alley Missed Pickup"/>
    <s v="missed entire street"/>
    <x v="770"/>
    <n v="37013"/>
    <x v="0"/>
    <x v="18"/>
    <n v="33"/>
  </r>
  <r>
    <n v="261607"/>
    <d v="2019-10-18T00:00:00"/>
    <x v="11"/>
    <x v="2"/>
    <s v="Trash - Curbside/Alley Missed Pickup"/>
    <s v="missed...neighbors missed"/>
    <x v="19"/>
    <n v="37013"/>
    <x v="0"/>
    <x v="17"/>
    <n v="32"/>
  </r>
  <r>
    <n v="261610"/>
    <d v="2019-10-18T00:00:00"/>
    <x v="11"/>
    <x v="2"/>
    <s v="Trash - Curbside/Alley Missed Pickup"/>
    <s v="missed trash"/>
    <x v="796"/>
    <n v="37217"/>
    <x v="0"/>
    <x v="85"/>
    <n v="29"/>
  </r>
  <r>
    <n v="261625"/>
    <d v="2019-10-18T00:00:00"/>
    <x v="11"/>
    <x v="2"/>
    <s v="Trash - Curbside/Alley Missed Pickup"/>
    <s v="missed entire street. this is a pattern.  very frustrating"/>
    <x v="1094"/>
    <n v="37115"/>
    <x v="0"/>
    <x v="140"/>
    <n v="8"/>
  </r>
  <r>
    <n v="261627"/>
    <d v="2019-10-18T00:00:00"/>
    <x v="11"/>
    <x v="2"/>
    <s v="Trash - Curbside/Alley Missed Pickup"/>
    <s v="neighborhood missed"/>
    <x v="1395"/>
    <n v="37013"/>
    <x v="0"/>
    <x v="69"/>
    <n v="28"/>
  </r>
  <r>
    <n v="261630"/>
    <d v="2019-10-18T00:00:00"/>
    <x v="11"/>
    <x v="2"/>
    <s v="Trash - Curbside/Alley Missed Pickup"/>
    <s v="whole street"/>
    <x v="160"/>
    <n v="37217"/>
    <x v="0"/>
    <x v="17"/>
    <n v="29"/>
  </r>
  <r>
    <n v="261636"/>
    <d v="2019-10-18T00:00:00"/>
    <x v="11"/>
    <x v="2"/>
    <s v="Trash - Curbside/Alley Missed Pickup"/>
    <s v="whole street missed"/>
    <x v="1095"/>
    <n v="37115"/>
    <x v="0"/>
    <x v="140"/>
    <n v="8"/>
  </r>
  <r>
    <n v="261650"/>
    <d v="2019-10-18T00:00:00"/>
    <x v="11"/>
    <x v="2"/>
    <s v="Trash - Curbside/Alley Missed Pickup"/>
    <s v="our whole area  (many streets, many subdivisions) was missed on wednesday, with no notification of a delay.  monday, oct 16 was a holiday.  however, the policy has been that the holiday pickup would occur on saturday.  there's a lot of irritation on the part of many people in our neighborhood community because this is not the first time that pickup has either been totally missed or late (after 8 pm)."/>
    <x v="930"/>
    <n v="37211"/>
    <x v="0"/>
    <x v="56"/>
    <n v="16"/>
  </r>
  <r>
    <n v="261651"/>
    <d v="2019-10-18T00:00:00"/>
    <x v="11"/>
    <x v="2"/>
    <s v="Trash - Curbside/Alley Missed Pickup"/>
    <s v="appears that entire neighborhood was missed."/>
    <x v="1231"/>
    <n v="37217"/>
    <x v="0"/>
    <x v="85"/>
    <n v="29"/>
  </r>
  <r>
    <n v="261654"/>
    <d v="2019-10-18T00:00:00"/>
    <x v="11"/>
    <x v="2"/>
    <s v="Trash - Curbside/Alley Missed Pickup"/>
    <s v="trash collection missed entire chelsea subdivision."/>
    <x v="54"/>
    <n v="37013"/>
    <x v="0"/>
    <x v="29"/>
    <n v="33"/>
  </r>
  <r>
    <n v="261660"/>
    <d v="2019-10-18T00:00:00"/>
    <x v="11"/>
    <x v="2"/>
    <s v="Trash - Curbside/Alley Missed Pickup"/>
    <s v="it is now 715pm and pickup is usually anout 7pm. so far no pickup in the chelsea of priest lake subdivision."/>
    <x v="1097"/>
    <n v="37013"/>
    <x v="0"/>
    <x v="29"/>
    <n v="33"/>
  </r>
  <r>
    <n v="261665"/>
    <d v="2019-10-18T00:00:00"/>
    <x v="11"/>
    <x v="2"/>
    <s v="Trash - Curbside/Alley Missed Pickup"/>
    <s v="my trash is supposed to be picked up on thursdays. we have been missed several times (along with other neighbors on my side of the street) recently. my trash was just picked up on friday at 8:30 pm. yes, 8:30 at night."/>
    <x v="1261"/>
    <n v="37013"/>
    <x v="0"/>
    <x v="54"/>
    <n v="31"/>
  </r>
  <r>
    <n v="261667"/>
    <d v="2019-10-18T00:00:00"/>
    <x v="11"/>
    <x v="2"/>
    <s v="Trash - Curbside/Alley Missed Pickup"/>
    <s v="this is the second time this month that trash was not picked up. please resolve this problem."/>
    <x v="1096"/>
    <n v="37115"/>
    <x v="0"/>
    <x v="140"/>
    <n v="8"/>
  </r>
  <r>
    <n v="261668"/>
    <d v="2019-10-18T00:00:00"/>
    <x v="11"/>
    <x v="2"/>
    <s v="Trash - Curbside/Alley Missed Pickup"/>
    <s v="trash pick up was missed on towne village and towne valley rd, in other words the entire area was missed.   this is getting to be ridiculous, this happens all the time."/>
    <x v="461"/>
    <n v="37013"/>
    <x v="0"/>
    <x v="18"/>
    <n v="33"/>
  </r>
  <r>
    <n v="261734"/>
    <d v="2019-10-19T00:00:00"/>
    <x v="11"/>
    <x v="2"/>
    <s v="Trash - Curbside/Alley Missed Pickup"/>
    <s v="trash pick up was skipped on the following friday dates: july 19, august 16 and october 18, 2019.  our trash is set on the street on thursdays nights prior to trash pick up.  this lack of service is unacceptable! when i call to report it takes mid-week the following week to have the trash removed."/>
    <x v="503"/>
    <n v="37013"/>
    <x v="0"/>
    <x v="29"/>
    <n v="33"/>
  </r>
  <r>
    <n v="261744"/>
    <d v="2019-10-19T00:00:00"/>
    <x v="11"/>
    <x v="2"/>
    <s v="Trash - Curbside/Alley Missed Pickup"/>
    <s v="my trash pickup day is thursday, my cart was at the curb before 6am thursday.  it was at the curb in the same designated location that i have used for 40 years.  it is now saturday afternoon.  my cart and my neighbors carts were not picked up yet!  2 days later!! _x000a_*** i have already reported my cart not picked up previously._x000a_  #00261171. ***  i reported the cart not picked up, it does no good!   _x000a_do you just pickup where it is at your convenience?  what do you plan to do to resolve your neglected trash pick up?    my taxes that i pay, sales and property taxes should be used properly."/>
    <x v="959"/>
    <n v="37013"/>
    <x v="0"/>
    <x v="54"/>
    <n v="30"/>
  </r>
  <r>
    <n v="261803"/>
    <d v="2019-10-20T00:00:00"/>
    <x v="11"/>
    <x v="2"/>
    <s v="Trash - Backdoor"/>
    <s v="for the 2nd consecutive week, my mother's trash was not picked up.  as she is 83 and disabled, she gets backdoor pickup. however, no one picked up. i contacted you after last week and someone picked up on tuesday. however, the regular trash pickup did not happen on friday. we assumed that her normal service would resume. thank you."/>
    <x v="1423"/>
    <n v="37214"/>
    <x v="0"/>
    <x v="84"/>
    <n v="15"/>
  </r>
  <r>
    <n v="261810"/>
    <d v="2019-10-20T00:00:00"/>
    <x v="11"/>
    <x v="2"/>
    <s v="Trash - Curbside/Alley Missed Pickup"/>
    <s v="missed trash pick-up in alleyway on elkins last week"/>
    <x v="1410"/>
    <n v="37209"/>
    <x v="0"/>
    <x v="115"/>
    <n v="24"/>
  </r>
  <r>
    <n v="261889"/>
    <d v="2019-10-21T00:00:00"/>
    <x v="11"/>
    <x v="2"/>
    <s v="Trash - Curbside/Alley Missed Pickup"/>
    <s v="missed, possibly others"/>
    <x v="340"/>
    <n v="37217"/>
    <x v="0"/>
    <x v="15"/>
    <n v="29"/>
  </r>
  <r>
    <n v="261894"/>
    <d v="2019-10-21T00:00:00"/>
    <x v="11"/>
    <x v="2"/>
    <s v="Trash - Curbside/Alley Missed Pickup"/>
    <s v="not completed like notes stated, still out for all on this road, missed trash and others missed on the street"/>
    <x v="267"/>
    <n v="37211"/>
    <x v="0"/>
    <x v="56"/>
    <n v="16"/>
  </r>
  <r>
    <n v="261901"/>
    <d v="2019-10-21T00:00:00"/>
    <x v="11"/>
    <x v="2"/>
    <s v="Trash - Curbside/Alley Missed Pickup"/>
    <s v="missed....entire community"/>
    <x v="875"/>
    <n v="37013"/>
    <x v="0"/>
    <x v="17"/>
    <n v="28"/>
  </r>
  <r>
    <n v="261904"/>
    <d v="2019-10-21T00:00:00"/>
    <x v="11"/>
    <x v="2"/>
    <s v="Trash - Curbside/Alley Missed Pickup"/>
    <s v="missed entire subdivision"/>
    <x v="832"/>
    <n v="37013"/>
    <x v="0"/>
    <x v="17"/>
    <n v="28"/>
  </r>
  <r>
    <n v="261951"/>
    <d v="2019-10-21T00:00:00"/>
    <x v="11"/>
    <x v="2"/>
    <s v="Trash - Curbside/Alley Missed Pickup"/>
    <s v="missed...neighbors missed"/>
    <x v="19"/>
    <n v="37013"/>
    <x v="0"/>
    <x v="17"/>
    <n v="32"/>
  </r>
  <r>
    <n v="261958"/>
    <d v="2019-10-21T00:00:00"/>
    <x v="11"/>
    <x v="2"/>
    <s v="Trash - Curbside/Alley Missed Pickup"/>
    <s v="trash/curb missed last week, wednesday's pickup"/>
    <x v="326"/>
    <n v="37211"/>
    <x v="0"/>
    <x v="56"/>
    <n v="16"/>
  </r>
  <r>
    <n v="261997"/>
    <d v="2019-10-21T00:00:00"/>
    <x v="11"/>
    <x v="2"/>
    <s v="Trash - Curbside/Alley Missed Pickup"/>
    <s v="everyone's trash still out for last week's thursday, everyone missed curb _x000a_not completed for antioch pike like notes stated, not true."/>
    <x v="363"/>
    <n v="37211"/>
    <x v="0"/>
    <x v="56"/>
    <n v="16"/>
  </r>
  <r>
    <n v="262045"/>
    <d v="2019-10-21T00:00:00"/>
    <x v="11"/>
    <x v="2"/>
    <s v="Trash - Curbside/Alley Missed Pickup"/>
    <s v="2 weeks missed last friday, curb"/>
    <x v="1417"/>
    <n v="37013"/>
    <x v="0"/>
    <x v="17"/>
    <n v="32"/>
  </r>
  <r>
    <n v="262078"/>
    <d v="2019-10-21T00:00:00"/>
    <x v="11"/>
    <x v="2"/>
    <s v="Trash - Backdoor"/>
    <s v="missed backdoor last week, wants to ensure to be picked up wednesday."/>
    <x v="1043"/>
    <n v="37205"/>
    <x v="0"/>
    <x v="58"/>
    <n v="23"/>
  </r>
  <r>
    <n v="262205"/>
    <d v="2019-10-21T00:00:00"/>
    <x v="11"/>
    <x v="2"/>
    <s v="Trash - Backdoor"/>
    <s v="missed backdoor trash"/>
    <x v="1285"/>
    <n v="37214"/>
    <x v="0"/>
    <x v="111"/>
    <n v="14"/>
  </r>
  <r>
    <n v="262297"/>
    <d v="2019-10-21T00:00:00"/>
    <x v="11"/>
    <x v="2"/>
    <s v="Trash - Backdoor"/>
    <s v="this address and across the street haven't been picked up in over a week"/>
    <x v="496"/>
    <n v="37218"/>
    <x v="0"/>
    <x v="0"/>
    <n v="2"/>
  </r>
  <r>
    <n v="262351"/>
    <d v="2019-10-21T00:00:00"/>
    <x v="11"/>
    <x v="2"/>
    <s v="Trash - Curbside/Alley Missed Pickup"/>
    <s v="our whole street is being missed regularly.  i'd like to know what is going on? i understand that occasionally things are going to happen but this has gotten ridiculous."/>
    <x v="1262"/>
    <n v="37013"/>
    <x v="0"/>
    <x v="54"/>
    <n v="31"/>
  </r>
  <r>
    <n v="262487"/>
    <d v="2019-10-22T00:00:00"/>
    <x v="11"/>
    <x v="2"/>
    <s v="Trash - Curbside/Alley Missed Pickup"/>
    <s v="missed pick up last week oct. 16, 2019. hoping they'll pick up this week.thank you so much."/>
    <x v="326"/>
    <n v="37211"/>
    <x v="0"/>
    <x v="56"/>
    <n v="16"/>
  </r>
  <r>
    <n v="262733"/>
    <d v="2019-10-22T00:00:00"/>
    <x v="11"/>
    <x v="2"/>
    <s v="Trash - Backdoor"/>
    <s v="backdoor/trash miss pickup wednesday"/>
    <x v="1048"/>
    <n v="37205"/>
    <x v="0"/>
    <x v="99"/>
    <n v="34"/>
  </r>
  <r>
    <n v="262801"/>
    <d v="2019-10-22T00:00:00"/>
    <x v="11"/>
    <x v="2"/>
    <s v="Trash - Curbside/Alley Missed Pickup"/>
    <s v="miss"/>
    <x v="28"/>
    <n v="37218"/>
    <x v="0"/>
    <x v="22"/>
    <n v="1"/>
  </r>
  <r>
    <n v="262837"/>
    <d v="2019-10-22T00:00:00"/>
    <x v="11"/>
    <x v="2"/>
    <s v="Trash - Curbside/Alley Missed Pickup"/>
    <s v="missed the entire area"/>
    <x v="1424"/>
    <n v="37218"/>
    <x v="0"/>
    <x v="48"/>
    <n v="1"/>
  </r>
  <r>
    <n v="262860"/>
    <d v="2019-10-22T00:00:00"/>
    <x v="11"/>
    <x v="2"/>
    <s v="Trash - Curbside/Alley Missed Pickup"/>
    <s v="trash not picked up."/>
    <x v="600"/>
    <n v="37207"/>
    <x v="0"/>
    <x v="23"/>
    <n v="2"/>
  </r>
  <r>
    <n v="262861"/>
    <d v="2019-10-22T00:00:00"/>
    <x v="11"/>
    <x v="2"/>
    <s v="Trash - Curbside/Alley Missed Pickup"/>
    <s v="trash not picked up."/>
    <x v="600"/>
    <n v="37207"/>
    <x v="0"/>
    <x v="23"/>
    <n v="2"/>
  </r>
  <r>
    <n v="262933"/>
    <d v="2019-10-23T00:00:00"/>
    <x v="11"/>
    <x v="2"/>
    <s v="Trash - Curbside/Alley Missed Pickup"/>
    <s v="my house is at the end of the dead end ally on the north side of frisco ave just after you turn off of james ave onto frisco ave_x000a_caller upset cart has been out/ missed again/ now had to borrow another cart from parents to use/ so now extra cart at location"/>
    <x v="1159"/>
    <n v="37209"/>
    <x v="0"/>
    <x v="73"/>
    <n v="20"/>
  </r>
  <r>
    <n v="262934"/>
    <d v="2019-10-23T00:00:00"/>
    <x v="11"/>
    <x v="2"/>
    <s v="Trash - Curbside/Alley Missed Pickup"/>
    <s v="this is happening every week. please get it sorted out."/>
    <x v="1338"/>
    <n v="37115"/>
    <x v="0"/>
    <x v="142"/>
    <n v="8"/>
  </r>
  <r>
    <n v="263035"/>
    <d v="2019-10-23T00:00:00"/>
    <x v="11"/>
    <x v="2"/>
    <s v="Trash - Curbside/Alley Missed Pickup"/>
    <s v="miss"/>
    <x v="1008"/>
    <n v="37216"/>
    <x v="0"/>
    <x v="24"/>
    <n v="7"/>
  </r>
  <r>
    <n v="263053"/>
    <d v="2019-10-23T00:00:00"/>
    <x v="11"/>
    <x v="2"/>
    <s v="Trash - Backdoor"/>
    <s v="test"/>
    <x v="1418"/>
    <n v="37206"/>
    <x v="3"/>
    <x v="40"/>
    <n v="6"/>
  </r>
  <r>
    <n v="263077"/>
    <d v="2019-10-23T00:00:00"/>
    <x v="11"/>
    <x v="2"/>
    <s v="Trash - Curbside/Alley Missed Pickup"/>
    <s v="curbside trash miss pickup tuesday."/>
    <x v="596"/>
    <n v="37206"/>
    <x v="0"/>
    <x v="75"/>
    <n v="6"/>
  </r>
  <r>
    <n v="263138"/>
    <d v="2019-10-23T00:00:00"/>
    <x v="11"/>
    <x v="2"/>
    <s v="Trash - Curbside/Alley Missed Pickup"/>
    <s v="missed"/>
    <x v="1427"/>
    <n v="37208"/>
    <x v="1"/>
    <x v="7"/>
    <n v="21"/>
  </r>
  <r>
    <n v="263288"/>
    <d v="2019-10-23T00:00:00"/>
    <x v="11"/>
    <x v="2"/>
    <s v="Trash - Curbside/Alley Missed Pickup"/>
    <s v="trash was missed today october 23, 2019"/>
    <x v="1030"/>
    <n v="37215"/>
    <x v="0"/>
    <x v="67"/>
    <n v="24"/>
  </r>
  <r>
    <n v="263321"/>
    <d v="2019-10-23T00:00:00"/>
    <x v="11"/>
    <x v="2"/>
    <s v="Trash - Curbside/Alley Missed Pickup"/>
    <s v="trash not picked up, still out {notes stated cart was service} when it was not. curb"/>
    <x v="1403"/>
    <n v="37115"/>
    <x v="0"/>
    <x v="143"/>
    <n v="9"/>
  </r>
  <r>
    <n v="263329"/>
    <d v="2019-10-23T00:00:00"/>
    <x v="11"/>
    <x v="2"/>
    <s v="Trash - Backdoor"/>
    <s v="backdoor pickup missed for two weeks now"/>
    <x v="754"/>
    <n v="37204"/>
    <x v="0"/>
    <x v="9"/>
    <n v="25"/>
  </r>
  <r>
    <n v="263357"/>
    <d v="2019-10-23T00:00:00"/>
    <x v="11"/>
    <x v="2"/>
    <s v="Trash - Curbside/Alley Missed Pickup"/>
    <s v="trash/missed for alley {unit-a} tuesday**_x000a_ entire alley missed"/>
    <x v="1041"/>
    <n v="37209"/>
    <x v="0"/>
    <x v="3"/>
    <n v="20"/>
  </r>
  <r>
    <n v="263359"/>
    <d v="2019-10-23T00:00:00"/>
    <x v="11"/>
    <x v="2"/>
    <s v="Trash - Curbside/Alley Missed Pickup"/>
    <s v="miss"/>
    <x v="714"/>
    <n v="37211"/>
    <x v="0"/>
    <x v="57"/>
    <n v="16"/>
  </r>
  <r>
    <n v="263399"/>
    <d v="2019-10-23T00:00:00"/>
    <x v="11"/>
    <x v="2"/>
    <s v="Trash - Curbside/Alley Missed Pickup"/>
    <s v="trash taken out tuesday night this is the third time miss trash pick up that is schedule,what going on this is going to be a bad habit"/>
    <x v="1075"/>
    <n v="37215"/>
    <x v="0"/>
    <x v="87"/>
    <n v="25"/>
  </r>
  <r>
    <n v="263404"/>
    <d v="2019-10-23T00:00:00"/>
    <x v="11"/>
    <x v="2"/>
    <s v="Trash - Curbside/Alley Missed Pickup"/>
    <s v="missed trash cart again"/>
    <x v="1193"/>
    <n v="37205"/>
    <x v="0"/>
    <x v="67"/>
    <n v="24"/>
  </r>
  <r>
    <n v="263416"/>
    <d v="2019-10-24T00:00:00"/>
    <x v="11"/>
    <x v="2"/>
    <s v="Trash - Curbside/Alley Missed Pickup"/>
    <s v="this problem continues"/>
    <x v="250"/>
    <n v="37205"/>
    <x v="0"/>
    <x v="100"/>
    <n v="23"/>
  </r>
  <r>
    <n v="263466"/>
    <d v="2019-10-24T00:00:00"/>
    <x v="11"/>
    <x v="2"/>
    <s v="Trash - Backdoor"/>
    <s v="paid b/d...missed yesterday"/>
    <x v="321"/>
    <n v="37215"/>
    <x v="0"/>
    <x v="16"/>
    <n v="25"/>
  </r>
  <r>
    <n v="263501"/>
    <d v="2019-10-24T00:00:00"/>
    <x v="11"/>
    <x v="2"/>
    <s v="Trash - Backdoor"/>
    <s v="backdoor/trash wednesday. wants cart emptied. {has two driveways} truck is not going around/to check other side of house, on the wilsonia ave side entrance, would be better entrance for driver to come in. resident wants to know why she is being missed so often and wants a supervisor to call and explain to her."/>
    <x v="1128"/>
    <n v="37205"/>
    <x v="0"/>
    <x v="36"/>
    <n v="23"/>
  </r>
  <r>
    <n v="263538"/>
    <d v="2019-10-24T00:00:00"/>
    <x v="11"/>
    <x v="2"/>
    <s v="Trash - Backdoor"/>
    <s v="paid/backdoor trash not been service {wednesday's pickup} needs emptied"/>
    <x v="790"/>
    <n v="37215"/>
    <x v="0"/>
    <x v="16"/>
    <n v="25"/>
  </r>
  <r>
    <n v="263573"/>
    <d v="2019-10-24T00:00:00"/>
    <x v="11"/>
    <x v="2"/>
    <s v="Trash - Curbside/Alley Missed Pickup"/>
    <s v="missed"/>
    <x v="1260"/>
    <n v="37212"/>
    <x v="1"/>
    <x v="154"/>
    <n v="18"/>
  </r>
  <r>
    <n v="263589"/>
    <d v="2019-10-24T00:00:00"/>
    <x v="11"/>
    <x v="2"/>
    <s v="Trash - Curbside/Alley Missed Pickup"/>
    <s v="miss. would like call from supervisor"/>
    <x v="485"/>
    <n v="37209"/>
    <x v="1"/>
    <x v="7"/>
    <n v="21"/>
  </r>
  <r>
    <n v="263619"/>
    <d v="2019-10-24T00:00:00"/>
    <x v="11"/>
    <x v="2"/>
    <s v="Trash - Curbside/Alley Missed Pickup"/>
    <s v="caller very upset/ trash missed for six weeks. business address is 3211 charlotte av at 33rd , but trash can is placed on 33rd"/>
    <x v="1409"/>
    <n v="37209"/>
    <x v="2"/>
    <x v="27"/>
    <n v="24"/>
  </r>
  <r>
    <n v="263620"/>
    <d v="2019-10-24T00:00:00"/>
    <x v="11"/>
    <x v="2"/>
    <s v="Trash - Curbside/Alley Missed Pickup"/>
    <s v="missed past two friday's in row {curb} caller states carts have not been emptied when he calls in."/>
    <x v="1209"/>
    <n v="37013"/>
    <x v="0"/>
    <x v="41"/>
    <n v="28"/>
  </r>
  <r>
    <n v="263623"/>
    <d v="2019-10-24T00:00:00"/>
    <x v="11"/>
    <x v="2"/>
    <s v="Trash - Curbside/Alley Missed Pickup"/>
    <s v="2 weeks in row/dead end street curb trash friday._x000a_caller states carts are not being emptied, when calling back for being missed"/>
    <x v="970"/>
    <n v="37013"/>
    <x v="0"/>
    <x v="41"/>
    <n v="28"/>
  </r>
  <r>
    <n v="263645"/>
    <d v="2019-10-24T00:00:00"/>
    <x v="11"/>
    <x v="2"/>
    <s v="Trash - Curbside/Alley Missed Pickup"/>
    <s v="trash has not been fully emptied for 3 weeks! they are only grabbing the top bags. please empty asap. thanks"/>
    <x v="1366"/>
    <n v="37207"/>
    <x v="1"/>
    <x v="121"/>
    <n v="5"/>
  </r>
  <r>
    <n v="263677"/>
    <d v="2019-10-24T00:00:00"/>
    <x v="11"/>
    <x v="2"/>
    <s v="Trash - Curbside/Alley Missed Pickup"/>
    <s v="trash guys did not pick up the business trash on the assign date pick up._x000a__x000a_this has been an ongoing issue and she wants it to be fix._x000a__x000a_want supervisor to give you a call."/>
    <x v="1296"/>
    <n v="37211"/>
    <x v="0"/>
    <x v="97"/>
    <n v="27"/>
  </r>
  <r>
    <n v="263691"/>
    <d v="2019-10-24T00:00:00"/>
    <x v="11"/>
    <x v="2"/>
    <s v="Trash - Curbside/Alley Missed Pickup"/>
    <s v="trash bins not emptied on our side of the street"/>
    <x v="284"/>
    <n v="37211"/>
    <x v="0"/>
    <x v="12"/>
    <n v="27"/>
  </r>
  <r>
    <n v="263780"/>
    <d v="2019-10-24T00:00:00"/>
    <x v="11"/>
    <x v="2"/>
    <s v="Trash - Backdoor"/>
    <s v="backdoor/trash missed tuesday {always getting missed}"/>
    <x v="1130"/>
    <n v="37209"/>
    <x v="0"/>
    <x v="73"/>
    <n v="20"/>
  </r>
  <r>
    <n v="263786"/>
    <d v="2019-10-24T00:00:00"/>
    <x v="11"/>
    <x v="2"/>
    <s v="Trash - Backdoor"/>
    <s v="the trash should be collected on tuesday, no pick up last week or this week."/>
    <x v="814"/>
    <n v="37218"/>
    <x v="0"/>
    <x v="22"/>
    <n v="1"/>
  </r>
  <r>
    <n v="263867"/>
    <d v="2019-10-24T00:00:00"/>
    <x v="11"/>
    <x v="2"/>
    <s v="Trash - Curbside/Alley Missed Pickup"/>
    <s v="recycle bin was missed last week. has the same issues several time._x000a_you a supervisor to give a call._x000a__x000a_want bins to be picked up on schedule time frames."/>
    <x v="1095"/>
    <n v="37115"/>
    <x v="0"/>
    <x v="140"/>
    <n v="8"/>
  </r>
  <r>
    <n v="263879"/>
    <d v="2019-10-24T00:00:00"/>
    <x v="11"/>
    <x v="2"/>
    <s v="Trash - Backdoor"/>
    <s v="missed backdoor pickup"/>
    <x v="280"/>
    <n v="37204"/>
    <x v="0"/>
    <x v="4"/>
    <n v="25"/>
  </r>
  <r>
    <n v="263882"/>
    <d v="2019-10-24T00:00:00"/>
    <x v="11"/>
    <x v="2"/>
    <s v="Trash - Curbside/Alley Missed Pickup"/>
    <s v="missed entire street."/>
    <x v="958"/>
    <n v="37209"/>
    <x v="0"/>
    <x v="104"/>
    <n v="20"/>
  </r>
  <r>
    <n v="263890"/>
    <d v="2019-10-24T00:00:00"/>
    <x v="11"/>
    <x v="2"/>
    <s v="Trash - Curbside/Alley Missed Pickup"/>
    <s v="missed again today"/>
    <x v="1274"/>
    <n v="37204"/>
    <x v="1"/>
    <x v="90"/>
    <n v="18"/>
  </r>
  <r>
    <n v="263895"/>
    <d v="2019-10-24T00:00:00"/>
    <x v="11"/>
    <x v="2"/>
    <s v="Trash - Curbside/Alley Missed Pickup"/>
    <s v="neighbors missed as well"/>
    <x v="1413"/>
    <n v="37217"/>
    <x v="0"/>
    <x v="101"/>
    <n v="15"/>
  </r>
  <r>
    <n v="263930"/>
    <d v="2019-10-24T00:00:00"/>
    <x v="11"/>
    <x v="2"/>
    <s v="Trash - Curbside/Alley Missed Pickup"/>
    <s v="caller very very very upset!!! all the streets in area, no one has had trash in two weeks/ trash over flowing/ trash about to be in rdwy"/>
    <x v="285"/>
    <n v="37211"/>
    <x v="0"/>
    <x v="54"/>
    <n v="31"/>
  </r>
  <r>
    <n v="263947"/>
    <d v="2019-10-24T00:00:00"/>
    <x v="11"/>
    <x v="2"/>
    <s v="Trash - Curbside/Alley Missed Pickup"/>
    <s v="truck goes down dead end street and has failed to back back down our side of street numerous times this year! are there drivers just not capable of backing down our street? please let us know if the 3 houses on my side of street just need to put bins of other side of street!!!! please respond, i am tired of having to make this request!!!!!!!!!!!!!!!!!!!!!!!!!!!!!!thanks kevin"/>
    <x v="284"/>
    <n v="37211"/>
    <x v="0"/>
    <x v="12"/>
    <n v="27"/>
  </r>
  <r>
    <n v="263976"/>
    <d v="2019-10-24T00:00:00"/>
    <x v="11"/>
    <x v="2"/>
    <s v="Trash - Curbside/Alley Missed Pickup"/>
    <s v="trash was not picked up on scheduled day"/>
    <x v="1099"/>
    <n v="37115"/>
    <x v="0"/>
    <x v="140"/>
    <n v="8"/>
  </r>
  <r>
    <n v="263986"/>
    <d v="2019-10-24T00:00:00"/>
    <x v="11"/>
    <x v="2"/>
    <s v="Trash - Curbside/Alley Missed Pickup"/>
    <s v="they missed my trash again!"/>
    <x v="1060"/>
    <n v="37211"/>
    <x v="0"/>
    <x v="151"/>
    <n v="26"/>
  </r>
  <r>
    <n v="264060"/>
    <d v="2019-10-25T00:00:00"/>
    <x v="11"/>
    <x v="2"/>
    <s v="Trash - Curbside/Alley Missed Pickup"/>
    <s v="missed entire neighborhood"/>
    <x v="1106"/>
    <n v="37115"/>
    <x v="0"/>
    <x v="140"/>
    <n v="8"/>
  </r>
  <r>
    <n v="264111"/>
    <d v="2019-10-25T00:00:00"/>
    <x v="11"/>
    <x v="2"/>
    <s v="Trash - Backdoor"/>
    <s v="missed back door pick up"/>
    <x v="1025"/>
    <n v="37217"/>
    <x v="0"/>
    <x v="91"/>
    <n v="13"/>
  </r>
  <r>
    <n v="264163"/>
    <d v="2019-10-25T00:00:00"/>
    <x v="11"/>
    <x v="2"/>
    <s v="Trash - Curbside/Alley Missed Pickup"/>
    <s v="this is the second time this month that trash was not picked up. please resolve this problem. curb/trash thursday {last time she''d called truck did not pickup until the next pickup."/>
    <x v="1096"/>
    <n v="37115"/>
    <x v="0"/>
    <x v="140"/>
    <n v="8"/>
  </r>
  <r>
    <n v="264164"/>
    <d v="2019-10-25T00:00:00"/>
    <x v="11"/>
    <x v="2"/>
    <s v="Trash - Curbside/Alley Missed Pickup"/>
    <s v="missed wednesday..cart placed at driveway on 42nd"/>
    <x v="1428"/>
    <n v="37209"/>
    <x v="0"/>
    <x v="38"/>
    <n v="24"/>
  </r>
  <r>
    <n v="264171"/>
    <d v="2019-10-25T00:00:00"/>
    <x v="11"/>
    <x v="2"/>
    <s v="Trash - Backdoor"/>
    <s v="missed backdoor trash pickup/ two weeks in a row"/>
    <x v="1023"/>
    <n v="37217"/>
    <x v="0"/>
    <x v="110"/>
    <n v="13"/>
  </r>
  <r>
    <n v="264281"/>
    <d v="2019-10-25T00:00:00"/>
    <x v="11"/>
    <x v="2"/>
    <s v="Trash - Curbside/Alley Missed Pickup"/>
    <s v="the whole streets missed, thursday curb _x000a_not pick up last thursday, did not come until few day's later."/>
    <x v="1101"/>
    <n v="37115"/>
    <x v="0"/>
    <x v="140"/>
    <n v="8"/>
  </r>
  <r>
    <n v="264369"/>
    <d v="2019-10-25T00:00:00"/>
    <x v="11"/>
    <x v="2"/>
    <s v="Trash - Curbside/Alley Missed Pickup"/>
    <s v="missed pickup. this is my second request this week. my trash cart is full. please take care of this today."/>
    <x v="1193"/>
    <n v="37205"/>
    <x v="0"/>
    <x v="67"/>
    <n v="24"/>
  </r>
  <r>
    <n v="264374"/>
    <d v="2019-10-25T00:00:00"/>
    <x v="11"/>
    <x v="2"/>
    <s v="Trash - Curbside/Alley Missed Pickup"/>
    <s v="trash was missed at this address and whole street."/>
    <x v="958"/>
    <n v="37209"/>
    <x v="0"/>
    <x v="104"/>
    <n v="20"/>
  </r>
  <r>
    <n v="264375"/>
    <d v="2019-10-25T00:00:00"/>
    <x v="11"/>
    <x v="2"/>
    <s v="Trash - Curbside/Alley Missed Pickup"/>
    <s v="street missed"/>
    <x v="958"/>
    <n v="37209"/>
    <x v="0"/>
    <x v="104"/>
    <n v="20"/>
  </r>
  <r>
    <n v="264380"/>
    <d v="2019-10-25T00:00:00"/>
    <x v="11"/>
    <x v="2"/>
    <s v="Trash - Curbside/Alley Missed Pickup"/>
    <s v="missed trash along with other residents as well."/>
    <x v="1427"/>
    <n v="37208"/>
    <x v="1"/>
    <x v="7"/>
    <n v="21"/>
  </r>
  <r>
    <n v="264418"/>
    <d v="2019-10-25T00:00:00"/>
    <x v="11"/>
    <x v="2"/>
    <s v="Trash - Curbside/Alley Missed Pickup"/>
    <s v="missed the entire street."/>
    <x v="1098"/>
    <n v="37115"/>
    <x v="0"/>
    <x v="140"/>
    <n v="8"/>
  </r>
  <r>
    <n v="264419"/>
    <d v="2019-10-25T00:00:00"/>
    <x v="11"/>
    <x v="2"/>
    <s v="Trash - Curbside/Alley Missed Pickup"/>
    <s v="missed trash."/>
    <x v="258"/>
    <n v="37013"/>
    <x v="0"/>
    <x v="41"/>
    <n v="28"/>
  </r>
  <r>
    <n v="264428"/>
    <d v="2019-10-25T00:00:00"/>
    <x v="11"/>
    <x v="2"/>
    <s v="Trash - Curbside/Alley Missed Pickup"/>
    <s v="missed....entire community"/>
    <x v="875"/>
    <n v="37013"/>
    <x v="0"/>
    <x v="17"/>
    <n v="28"/>
  </r>
  <r>
    <n v="264430"/>
    <d v="2019-10-25T00:00:00"/>
    <x v="11"/>
    <x v="2"/>
    <s v="Trash - Curbside/Alley Missed Pickup"/>
    <s v="trash can"/>
    <x v="479"/>
    <n v="37013"/>
    <x v="0"/>
    <x v="98"/>
    <n v="29"/>
  </r>
  <r>
    <n v="264458"/>
    <d v="2019-10-25T00:00:00"/>
    <x v="11"/>
    <x v="2"/>
    <s v="Trash - Curbside/Alley Missed Pickup"/>
    <s v="our trash on my block is forgotten weekly ...they pick up certain houses in certain days mine was not picked up at all this week again ."/>
    <x v="1252"/>
    <n v="37115"/>
    <x v="0"/>
    <x v="142"/>
    <n v="8"/>
  </r>
  <r>
    <n v="264685"/>
    <d v="2019-10-28T00:00:00"/>
    <x v="11"/>
    <x v="2"/>
    <s v="Trash - Curbside/Alley Missed Pickup"/>
    <s v="missed trash pickup friday"/>
    <x v="161"/>
    <n v="37214"/>
    <x v="0"/>
    <x v="82"/>
    <n v="15"/>
  </r>
  <r>
    <n v="264706"/>
    <d v="2019-10-28T00:00:00"/>
    <x v="11"/>
    <x v="2"/>
    <s v="Trash - Curbside/Alley Missed Pickup"/>
    <s v="trash 2 weeks in a row. caller wants trash to be picked up."/>
    <x v="1106"/>
    <n v="37115"/>
    <x v="0"/>
    <x v="140"/>
    <n v="8"/>
  </r>
  <r>
    <n v="264719"/>
    <d v="2019-10-28T00:00:00"/>
    <x v="11"/>
    <x v="2"/>
    <s v="Trash - Curbside/Alley Missed Pickup"/>
    <s v="caller has to call every week for trash pick up for the last month."/>
    <x v="1409"/>
    <n v="37209"/>
    <x v="2"/>
    <x v="27"/>
    <n v="24"/>
  </r>
  <r>
    <n v="264810"/>
    <d v="2019-10-28T00:00:00"/>
    <x v="11"/>
    <x v="2"/>
    <s v="Trash - Curbside/Alley Missed Pickup"/>
    <s v="2 weeks missed, friday's pickup, why? out on time. curb cart still out._x000a_entire street"/>
    <x v="1363"/>
    <n v="37013"/>
    <x v="0"/>
    <x v="125"/>
    <n v="29"/>
  </r>
  <r>
    <n v="264815"/>
    <d v="2019-10-28T00:00:00"/>
    <x v="11"/>
    <x v="2"/>
    <s v="Trash - Backdoor"/>
    <s v="2nd friday in a row being missed can you make sure they get this"/>
    <x v="1423"/>
    <n v="37214"/>
    <x v="0"/>
    <x v="84"/>
    <n v="15"/>
  </r>
  <r>
    <n v="264822"/>
    <d v="2019-10-28T00:00:00"/>
    <x v="11"/>
    <x v="2"/>
    <s v="Trash - Curbside/Alley Missed Pickup"/>
    <s v="caller very upset/ third time trash missed in one month/ req them come back and pick up"/>
    <x v="1105"/>
    <n v="37115"/>
    <x v="0"/>
    <x v="140"/>
    <n v="8"/>
  </r>
  <r>
    <n v="264970"/>
    <d v="2019-10-28T00:00:00"/>
    <x v="11"/>
    <x v="2"/>
    <s v="Trash - Curbside/Alley Missed Pickup"/>
    <s v="i filed a missed pick-up on thursday evening.  my trash is still curbside and has not been picked up yet._x000a_please see that they do not miss getting my trash today!"/>
    <x v="1060"/>
    <n v="37211"/>
    <x v="0"/>
    <x v="151"/>
    <n v="26"/>
  </r>
  <r>
    <n v="264984"/>
    <d v="2019-10-28T00:00:00"/>
    <x v="11"/>
    <x v="2"/>
    <s v="Trash - Curbside/Alley Missed Pickup"/>
    <s v="trash pickup missed 5 weeks in a row for entire street/ caller very upset"/>
    <x v="1000"/>
    <n v="37115"/>
    <x v="0"/>
    <x v="138"/>
    <n v="8"/>
  </r>
  <r>
    <n v="265410"/>
    <d v="2019-10-29T00:00:00"/>
    <x v="11"/>
    <x v="2"/>
    <s v="Trash - Backdoor"/>
    <s v="trash pick up missed  again/ caller very upset"/>
    <x v="1398"/>
    <n v="37013"/>
    <x v="0"/>
    <x v="158"/>
    <n v="33"/>
  </r>
  <r>
    <n v="265611"/>
    <d v="2019-10-29T00:00:00"/>
    <x v="11"/>
    <x v="2"/>
    <s v="Trash - Curbside/Alley Missed Pickup"/>
    <s v="missed trash here/"/>
    <x v="1338"/>
    <n v="37115"/>
    <x v="0"/>
    <x v="142"/>
    <n v="8"/>
  </r>
  <r>
    <n v="265666"/>
    <d v="2019-10-29T00:00:00"/>
    <x v="11"/>
    <x v="2"/>
    <s v="Trash - Backdoor"/>
    <s v="missed"/>
    <x v="775"/>
    <n v="37216"/>
    <x v="0"/>
    <x v="37"/>
    <n v="8"/>
  </r>
  <r>
    <n v="265669"/>
    <d v="2019-10-29T00:00:00"/>
    <x v="11"/>
    <x v="2"/>
    <s v="Trash - Backdoor"/>
    <s v="missed backdoor trash pickup"/>
    <x v="636"/>
    <n v="37204"/>
    <x v="0"/>
    <x v="4"/>
    <n v="25"/>
  </r>
  <r>
    <n v="265679"/>
    <d v="2019-10-29T00:00:00"/>
    <x v="11"/>
    <x v="2"/>
    <s v="Trash - Curbside/Alley Missed Pickup"/>
    <s v="missed the entire cul de sac"/>
    <x v="1424"/>
    <n v="37218"/>
    <x v="0"/>
    <x v="48"/>
    <n v="1"/>
  </r>
  <r>
    <n v="265683"/>
    <d v="2019-10-29T00:00:00"/>
    <x v="11"/>
    <x v="2"/>
    <s v="Trash - Curbside/Alley Missed Pickup"/>
    <s v="missed...alley"/>
    <x v="1303"/>
    <n v="37207"/>
    <x v="1"/>
    <x v="1"/>
    <n v="5"/>
  </r>
  <r>
    <n v="265685"/>
    <d v="2019-10-29T00:00:00"/>
    <x v="11"/>
    <x v="2"/>
    <s v="Trash - Backdoor"/>
    <s v="caller stated she is a senior citizen and trash been missed for 2 weeks."/>
    <x v="496"/>
    <n v="37218"/>
    <x v="0"/>
    <x v="0"/>
    <n v="2"/>
  </r>
  <r>
    <n v="265690"/>
    <d v="2019-10-29T00:00:00"/>
    <x v="11"/>
    <x v="2"/>
    <s v="Trash - Curbside/Alley Missed Pickup"/>
    <s v="missed trash pick up"/>
    <x v="1327"/>
    <n v="37216"/>
    <x v="0"/>
    <x v="116"/>
    <n v="8"/>
  </r>
  <r>
    <n v="265695"/>
    <d v="2019-10-29T00:00:00"/>
    <x v="11"/>
    <x v="2"/>
    <s v="Trash - Backdoor"/>
    <s v="backdoor/trash missed again"/>
    <x v="1176"/>
    <n v="37115"/>
    <x v="0"/>
    <x v="142"/>
    <n v="8"/>
  </r>
  <r>
    <n v="265717"/>
    <d v="2019-10-29T00:00:00"/>
    <x v="11"/>
    <x v="2"/>
    <s v="Trash - Backdoor"/>
    <s v="back door pickup schedules for today not picked up;"/>
    <x v="347"/>
    <n v="37209"/>
    <x v="0"/>
    <x v="73"/>
    <n v="20"/>
  </r>
  <r>
    <n v="265778"/>
    <d v="2019-10-30T00:00:00"/>
    <x v="11"/>
    <x v="2"/>
    <s v="Trash - Curbside/Alley Missed Pickup"/>
    <s v="caller stated truck drove by his trash bin &amp; picked up others trash bins."/>
    <x v="1266"/>
    <n v="37218"/>
    <x v="0"/>
    <x v="0"/>
    <n v="2"/>
  </r>
  <r>
    <n v="265802"/>
    <d v="2019-10-30T00:00:00"/>
    <x v="11"/>
    <x v="2"/>
    <s v="Trash - Curbside/Alley Missed Pickup"/>
    <s v="caller stated her whole street was missed."/>
    <x v="1247"/>
    <n v="37115"/>
    <x v="0"/>
    <x v="138"/>
    <n v="8"/>
  </r>
  <r>
    <n v="265866"/>
    <d v="2019-10-30T00:00:00"/>
    <x v="11"/>
    <x v="2"/>
    <s v="Trash - Curbside/Alley Missed Pickup"/>
    <s v="caller stated her whole street trash was missed."/>
    <x v="858"/>
    <n v="37208"/>
    <x v="1"/>
    <x v="46"/>
    <n v="21"/>
  </r>
  <r>
    <n v="265938"/>
    <d v="2019-10-30T00:00:00"/>
    <x v="11"/>
    <x v="2"/>
    <s v="Trash - Backdoor"/>
    <s v="trash keeps getting miss."/>
    <x v="496"/>
    <n v="37218"/>
    <x v="0"/>
    <x v="0"/>
    <n v="2"/>
  </r>
  <r>
    <n v="265949"/>
    <d v="2019-10-30T00:00:00"/>
    <x v="11"/>
    <x v="2"/>
    <s v="Trash - Curbside/Alley Missed Pickup"/>
    <s v="missed pick up entire side of street/ picked up on other side but not this side"/>
    <x v="454"/>
    <n v="37207"/>
    <x v="0"/>
    <x v="86"/>
    <n v="2"/>
  </r>
  <r>
    <n v="265966"/>
    <d v="2019-10-30T00:00:00"/>
    <x v="11"/>
    <x v="2"/>
    <s v="Trash - Curbside/Alley Missed Pickup"/>
    <s v="missed pickup for entire street"/>
    <x v="199"/>
    <n v="37211"/>
    <x v="0"/>
    <x v="6"/>
    <n v="16"/>
  </r>
  <r>
    <n v="265975"/>
    <d v="2019-10-30T00:00:00"/>
    <x v="11"/>
    <x v="2"/>
    <s v="Trash - Backdoor"/>
    <s v="missed backdoor pick up for recycling here for the last two weeks"/>
    <x v="1393"/>
    <n v="37205"/>
    <x v="0"/>
    <x v="77"/>
    <n v="23"/>
  </r>
  <r>
    <n v="266018"/>
    <d v="2019-10-30T00:00:00"/>
    <x v="11"/>
    <x v="2"/>
    <s v="Trash - Curbside/Alley Missed Pickup"/>
    <s v="watched trash truck drive right by and skip his home/ picked up neighbors/ also missed pick up last week"/>
    <x v="1428"/>
    <n v="37209"/>
    <x v="0"/>
    <x v="38"/>
    <n v="24"/>
  </r>
  <r>
    <n v="266030"/>
    <d v="2019-10-30T00:00:00"/>
    <x v="11"/>
    <x v="2"/>
    <s v="Trash - Curbside/Alley Missed Pickup"/>
    <s v="2nd week in a row not picked up."/>
    <x v="1428"/>
    <n v="37209"/>
    <x v="0"/>
    <x v="38"/>
    <n v="24"/>
  </r>
  <r>
    <n v="266093"/>
    <d v="2019-10-30T00:00:00"/>
    <x v="11"/>
    <x v="2"/>
    <s v="Trash - Backdoor"/>
    <s v="caller is a veteran &amp; started trash is keep getting missed."/>
    <x v="747"/>
    <n v="37207"/>
    <x v="0"/>
    <x v="76"/>
    <n v="2"/>
  </r>
  <r>
    <n v="266100"/>
    <d v="2019-10-30T00:00:00"/>
    <x v="11"/>
    <x v="2"/>
    <s v="Trash - Curbside/Alley Missed Pickup"/>
    <s v="trash picked up for everyone on street except this house/ caller upset/ says this happens very often"/>
    <x v="928"/>
    <n v="37215"/>
    <x v="0"/>
    <x v="5"/>
    <n v="34"/>
  </r>
  <r>
    <n v="266161"/>
    <d v="2019-10-30T00:00:00"/>
    <x v="11"/>
    <x v="2"/>
    <s v="Trash - Backdoor"/>
    <s v="backdoor/trash keeps being missed, tuesday {waiver good-2021}_x000a_corner house, entrance on the ashland city hwy drive."/>
    <x v="496"/>
    <n v="37218"/>
    <x v="0"/>
    <x v="0"/>
    <n v="2"/>
  </r>
  <r>
    <n v="266172"/>
    <d v="2019-10-30T00:00:00"/>
    <x v="11"/>
    <x v="2"/>
    <s v="Trash - Curbside/Alley Missed Pickup"/>
    <s v="trash/missed curb {322 address}"/>
    <x v="958"/>
    <n v="37209"/>
    <x v="0"/>
    <x v="104"/>
    <n v="20"/>
  </r>
  <r>
    <n v="266211"/>
    <d v="2019-10-31T00:00:00"/>
    <x v="11"/>
    <x v="2"/>
    <s v="Trash - Curbside/Alley Missed Pickup"/>
    <s v="the last two weeks i have put my trash bin out tuesday night for wednesday pickup. both times i have been skipped over. this last time i was home when the truck came and witnessed it drive by my house and pick up every other bin down the street. the only reason i can think of why they may be missing my bin is because the house was previously vacant for several months."/>
    <x v="1428"/>
    <n v="37209"/>
    <x v="0"/>
    <x v="38"/>
    <n v="24"/>
  </r>
  <r>
    <n v="266226"/>
    <d v="2019-10-31T00:00:00"/>
    <x v="11"/>
    <x v="2"/>
    <s v="Trash - Curbside/Alley Missed Pickup"/>
    <s v="please pick up our trash at first availability."/>
    <x v="1065"/>
    <n v="37215"/>
    <x v="0"/>
    <x v="67"/>
    <n v="34"/>
  </r>
  <r>
    <n v="266271"/>
    <d v="2019-10-31T00:00:00"/>
    <x v="11"/>
    <x v="2"/>
    <s v="Trash - Backdoor"/>
    <s v="missed backdoor pickup, last week and this week. wednesday_x000a_will have 2 extra bags next to cart. since they were missed last week"/>
    <x v="280"/>
    <n v="37204"/>
    <x v="0"/>
    <x v="4"/>
    <n v="25"/>
  </r>
  <r>
    <n v="266273"/>
    <d v="2019-10-31T00:00:00"/>
    <x v="11"/>
    <x v="2"/>
    <s v="Trash - Backdoor"/>
    <s v="miss"/>
    <x v="226"/>
    <n v="37211"/>
    <x v="0"/>
    <x v="56"/>
    <n v="16"/>
  </r>
  <r>
    <n v="266280"/>
    <d v="2019-10-31T00:00:00"/>
    <x v="11"/>
    <x v="2"/>
    <s v="Trash - Backdoor"/>
    <s v="miss"/>
    <x v="747"/>
    <n v="37207"/>
    <x v="0"/>
    <x v="76"/>
    <n v="2"/>
  </r>
  <r>
    <n v="266283"/>
    <d v="2019-10-31T00:00:00"/>
    <x v="11"/>
    <x v="2"/>
    <s v="Trash - Curbside/Alley Missed Pickup"/>
    <s v="caller stated trash was missed on wednesday october 30, 2019 &amp; still has not been picked up today thursday october 31 , 2019._x000a__x000a_this is the 2nd incident that has occurred."/>
    <x v="1057"/>
    <n v="37211"/>
    <x v="0"/>
    <x v="56"/>
    <n v="16"/>
  </r>
  <r>
    <n v="266284"/>
    <d v="2019-10-31T00:00:00"/>
    <x v="11"/>
    <x v="2"/>
    <s v="Trash - Backdoor"/>
    <s v="missed backdoor pick up here"/>
    <x v="1307"/>
    <n v="37204"/>
    <x v="0"/>
    <x v="4"/>
    <n v="25"/>
  </r>
  <r>
    <n v="266285"/>
    <d v="2019-10-31T00:00:00"/>
    <x v="11"/>
    <x v="2"/>
    <s v="Trash - Backdoor"/>
    <s v="missed entire alley"/>
    <x v="1376"/>
    <n v="37208"/>
    <x v="1"/>
    <x v="45"/>
    <n v="21"/>
  </r>
  <r>
    <n v="266292"/>
    <d v="2019-10-31T00:00:00"/>
    <x v="11"/>
    <x v="2"/>
    <s v="Trash - Curbside/Alley Missed Pickup"/>
    <s v="entire alley missed"/>
    <x v="282"/>
    <n v="37204"/>
    <x v="0"/>
    <x v="9"/>
    <n v="25"/>
  </r>
  <r>
    <n v="266308"/>
    <d v="2019-10-31T00:00:00"/>
    <x v="11"/>
    <x v="2"/>
    <s v="Trash - Curbside/Alley Missed Pickup"/>
    <s v="trash pick up missed up again for entire street here/ caller very upset / happens at least once a month"/>
    <x v="737"/>
    <n v="37205"/>
    <x v="0"/>
    <x v="58"/>
    <n v="23"/>
  </r>
  <r>
    <n v="266360"/>
    <d v="2019-10-31T00:00:00"/>
    <x v="11"/>
    <x v="2"/>
    <s v="Trash - Curbside/Alley Missed Pickup"/>
    <s v="neighbors missed as well"/>
    <x v="1425"/>
    <n v="37211"/>
    <x v="0"/>
    <x v="56"/>
    <n v="16"/>
  </r>
  <r>
    <n v="266385"/>
    <d v="2019-10-31T00:00:00"/>
    <x v="11"/>
    <x v="2"/>
    <s v="Trash - Backdoor"/>
    <s v="truck just went by/ picked up all neighbors but missed this loc/ backdoor service here"/>
    <x v="1217"/>
    <n v="37211"/>
    <x v="1"/>
    <x v="89"/>
    <n v="16"/>
  </r>
  <r>
    <n v="266413"/>
    <d v="2019-10-31T00:00:00"/>
    <x v="11"/>
    <x v="2"/>
    <s v="Trash - Backdoor"/>
    <s v="backdoor pickup missed again/ caller very upset"/>
    <x v="1400"/>
    <n v="37211"/>
    <x v="0"/>
    <x v="6"/>
    <n v="26"/>
  </r>
  <r>
    <n v="266416"/>
    <d v="2019-10-31T00:00:00"/>
    <x v="11"/>
    <x v="2"/>
    <s v="Trash - Backdoor"/>
    <s v="backdoor/trash/miss {wednesday}"/>
    <x v="1305"/>
    <n v="37204"/>
    <x v="0"/>
    <x v="9"/>
    <n v="25"/>
  </r>
  <r>
    <n v="266421"/>
    <d v="2019-10-31T00:00:00"/>
    <x v="11"/>
    <x v="2"/>
    <s v="Trash - Curbside/Alley Missed Pickup"/>
    <s v="trash/miss curb {sit's on emmitt ave} truck already did the one across the street. {wednesday}"/>
    <x v="1349"/>
    <n v="37115"/>
    <x v="0"/>
    <x v="139"/>
    <n v="7"/>
  </r>
  <r>
    <n v="266435"/>
    <d v="2019-10-31T00:00:00"/>
    <x v="11"/>
    <x v="2"/>
    <s v="Trash - Backdoor"/>
    <s v="backdoor trash missed here"/>
    <x v="1258"/>
    <n v="37205"/>
    <x v="0"/>
    <x v="77"/>
    <n v="23"/>
  </r>
  <r>
    <n v="266486"/>
    <d v="2019-10-31T00:00:00"/>
    <x v="11"/>
    <x v="2"/>
    <s v="Trash - Backdoor"/>
    <s v="backdoor miss- trash"/>
    <x v="273"/>
    <n v="37204"/>
    <x v="0"/>
    <x v="9"/>
    <n v="25"/>
  </r>
  <r>
    <n v="266490"/>
    <d v="2019-10-31T00:00:00"/>
    <x v="11"/>
    <x v="2"/>
    <s v="Trash - Curbside/Alley Missed Pickup"/>
    <s v="caller stated trash was not picked up wednesday. entire community was missed multiple times."/>
    <x v="617"/>
    <n v="37204"/>
    <x v="0"/>
    <x v="131"/>
    <n v="25"/>
  </r>
  <r>
    <n v="266501"/>
    <d v="2019-10-31T00:00:00"/>
    <x v="11"/>
    <x v="2"/>
    <s v="Trash - Backdoor"/>
    <s v="missed backdoor pickup recycling"/>
    <x v="119"/>
    <n v="37218"/>
    <x v="0"/>
    <x v="22"/>
    <n v="1"/>
  </r>
  <r>
    <n v="266595"/>
    <d v="2019-10-31T00:00:00"/>
    <x v="11"/>
    <x v="2"/>
    <s v="Trash - Backdoor"/>
    <s v="caller stated she is disabled &amp; her trash has been missed for 2 weeks."/>
    <x v="1130"/>
    <n v="37209"/>
    <x v="0"/>
    <x v="73"/>
    <n v="20"/>
  </r>
  <r>
    <n v="266601"/>
    <d v="2019-10-31T00:00:00"/>
    <x v="11"/>
    <x v="2"/>
    <s v="Trash - Backdoor"/>
    <s v="backdoor/trash missed, wednesday"/>
    <x v="288"/>
    <n v="37204"/>
    <x v="0"/>
    <x v="25"/>
    <n v="17"/>
  </r>
  <r>
    <n v="266605"/>
    <d v="2019-10-31T00:00:00"/>
    <x v="11"/>
    <x v="2"/>
    <s v="Trash - Backdoor"/>
    <s v="has missed back door trash pick up again/ also missed last weeks pick up"/>
    <x v="280"/>
    <n v="37204"/>
    <x v="0"/>
    <x v="4"/>
    <n v="25"/>
  </r>
  <r>
    <n v="266636"/>
    <d v="2019-10-31T00:00:00"/>
    <x v="11"/>
    <x v="2"/>
    <s v="Trash - Curbside/Alley Missed Pickup"/>
    <s v="we put the trash can out by the mailbox as always, on the afternoon of monday, and the trash was supposed to be picked up the following day, but it never was emptied."/>
    <x v="1243"/>
    <n v="37115"/>
    <x v="0"/>
    <x v="142"/>
    <n v="8"/>
  </r>
  <r>
    <n v="266662"/>
    <d v="2019-11-01T00:00:00"/>
    <x v="0"/>
    <x v="2"/>
    <s v="Trash - Curbside/Alley Missed Pickup"/>
    <s v="once again no trash pickup.  our day is thursday.  it?s been picked up on thursday only a very few times and the other weeks when it?s not picked up people will leave the bins out running over and looking and smelling terrible.  _x000a_thanks for the service that?s not happening."/>
    <x v="1094"/>
    <n v="37115"/>
    <x v="0"/>
    <x v="140"/>
    <n v="8"/>
  </r>
  <r>
    <n v="266737"/>
    <d v="2019-11-01T00:00:00"/>
    <x v="0"/>
    <x v="2"/>
    <s v="Trash - Curbside/Alley Missed Pickup"/>
    <s v="missed..neighbor missed..shared driveway-curbside pick up"/>
    <x v="42"/>
    <n v="37208"/>
    <x v="2"/>
    <x v="34"/>
    <n v="19"/>
  </r>
  <r>
    <n v="266746"/>
    <d v="2019-11-01T00:00:00"/>
    <x v="0"/>
    <x v="2"/>
    <s v="Trash - Curbside/Alley Missed Pickup"/>
    <s v="test"/>
    <x v="1418"/>
    <n v="37206"/>
    <x v="3"/>
    <x v="40"/>
    <n v="6"/>
  </r>
  <r>
    <n v="266780"/>
    <d v="2019-11-01T00:00:00"/>
    <x v="0"/>
    <x v="2"/>
    <s v="Trash - Curbside/Alley Missed Pickup"/>
    <s v="trash not picked up  again/ caller very upset/ this is for tittle max"/>
    <x v="1296"/>
    <n v="37211"/>
    <x v="0"/>
    <x v="97"/>
    <n v="27"/>
  </r>
  <r>
    <n v="266782"/>
    <d v="2019-11-01T00:00:00"/>
    <x v="0"/>
    <x v="2"/>
    <s v="Trash - Curbside/Alley Missed Pickup"/>
    <s v="missed trash pick up here"/>
    <x v="1349"/>
    <n v="37115"/>
    <x v="0"/>
    <x v="139"/>
    <n v="7"/>
  </r>
  <r>
    <n v="266811"/>
    <d v="2019-11-01T00:00:00"/>
    <x v="0"/>
    <x v="2"/>
    <s v="Trash - Curbside/Alley Missed Pickup"/>
    <s v="2 trash/carts both missed {tuesday} curb"/>
    <x v="1257"/>
    <n v="37203"/>
    <x v="1"/>
    <x v="45"/>
    <n v="21"/>
  </r>
  <r>
    <n v="266818"/>
    <d v="2019-11-01T00:00:00"/>
    <x v="0"/>
    <x v="2"/>
    <s v="Trash - Curbside/Alley Missed Pickup"/>
    <s v="trash was not picked up on 10/29 and the trash cans were on the curb at the appropriate time."/>
    <x v="1257"/>
    <n v="37203"/>
    <x v="1"/>
    <x v="45"/>
    <n v="21"/>
  </r>
  <r>
    <n v="266888"/>
    <d v="2019-11-01T00:00:00"/>
    <x v="0"/>
    <x v="2"/>
    <s v="Trash - Curbside/Alley Missed Pickup"/>
    <s v="2 weeks missed, out on time {thursday}s pickup. curb"/>
    <x v="664"/>
    <n v="37013"/>
    <x v="0"/>
    <x v="54"/>
    <n v="31"/>
  </r>
  <r>
    <n v="266915"/>
    <d v="2019-11-01T00:00:00"/>
    <x v="0"/>
    <x v="2"/>
    <s v="Trash - Curbside/Alley Missed Pickup"/>
    <s v="trash/cart missed again, out on wednesday, for thursday's pickup[. why? trash/being missed often?  curb/trash"/>
    <x v="1096"/>
    <n v="37115"/>
    <x v="0"/>
    <x v="140"/>
    <n v="8"/>
  </r>
  <r>
    <n v="266944"/>
    <d v="2019-11-01T00:00:00"/>
    <x v="0"/>
    <x v="2"/>
    <s v="Trash - Backdoor"/>
    <s v="backdoor miss/ again thursday"/>
    <x v="1297"/>
    <n v="37204"/>
    <x v="1"/>
    <x v="55"/>
    <n v="17"/>
  </r>
  <r>
    <n v="266961"/>
    <d v="2019-11-01T00:00:00"/>
    <x v="0"/>
    <x v="2"/>
    <s v="Trash - Curbside/Alley Missed Pickup"/>
    <s v="three months of inconsistent trash pickup sometimes taking over two weeks."/>
    <x v="216"/>
    <n v="37218"/>
    <x v="0"/>
    <x v="22"/>
    <n v="1"/>
  </r>
  <r>
    <n v="267035"/>
    <d v="2019-11-01T00:00:00"/>
    <x v="0"/>
    <x v="2"/>
    <s v="Trash - Curbside/Alley Missed Pickup"/>
    <s v="constantly missed, please pick up"/>
    <x v="1416"/>
    <n v="37207"/>
    <x v="1"/>
    <x v="96"/>
    <n v="5"/>
  </r>
  <r>
    <n v="267060"/>
    <d v="2019-11-01T00:00:00"/>
    <x v="0"/>
    <x v="2"/>
    <s v="Trash - Curbside/Alley Missed Pickup"/>
    <s v="entire street missed"/>
    <x v="1092"/>
    <n v="37115"/>
    <x v="0"/>
    <x v="140"/>
    <n v="8"/>
  </r>
  <r>
    <n v="267106"/>
    <d v="2019-11-01T00:00:00"/>
    <x v="0"/>
    <x v="2"/>
    <s v="Trash - Curbside/Alley Missed Pickup"/>
    <s v="caller stated trash was missed &amp; all her neighbors was picked up."/>
    <x v="573"/>
    <n v="37013"/>
    <x v="0"/>
    <x v="85"/>
    <n v="29"/>
  </r>
  <r>
    <n v="267125"/>
    <d v="2019-11-01T00:00:00"/>
    <x v="0"/>
    <x v="2"/>
    <s v="Trash - Curbside/Alley Missed Pickup"/>
    <s v="missed...neighbors missed"/>
    <x v="19"/>
    <n v="37013"/>
    <x v="0"/>
    <x v="17"/>
    <n v="32"/>
  </r>
  <r>
    <n v="267134"/>
    <d v="2019-11-01T00:00:00"/>
    <x v="0"/>
    <x v="2"/>
    <s v="Trash - Curbside/Alley Missed Pickup"/>
    <s v="caller stated trash was missed &amp; were only picked up 3x in the last 3 month."/>
    <x v="1417"/>
    <n v="37013"/>
    <x v="0"/>
    <x v="17"/>
    <n v="32"/>
  </r>
  <r>
    <n v="25327"/>
    <d v="2017-11-01T00:00:00"/>
    <x v="0"/>
    <x v="0"/>
    <s v="Trash Collection Complaint"/>
    <s v="trash out on time, miss again tuesday. alley"/>
    <x v="87"/>
    <n v="37203"/>
    <x v="1"/>
    <x v="45"/>
    <n v="21"/>
  </r>
  <r>
    <n v="25350"/>
    <d v="2017-11-01T00:00:00"/>
    <x v="0"/>
    <x v="0"/>
    <s v="Trash Collection Complaint"/>
    <s v="missed- 4th week in a row."/>
    <x v="27"/>
    <n v="37207"/>
    <x v="0"/>
    <x v="23"/>
    <n v="3"/>
  </r>
  <r>
    <n v="25508"/>
    <d v="2017-11-01T00:00:00"/>
    <x v="0"/>
    <x v="0"/>
    <s v="Trash Collection Complaint"/>
    <s v="missed. neighbor missed as well-say she is at a dead end and she is constantly missed. she understands it is hard for the driver to turn around  but she doesn't want to have to call all the time."/>
    <x v="635"/>
    <n v="37212"/>
    <x v="0"/>
    <x v="16"/>
    <n v="18"/>
  </r>
  <r>
    <n v="25525"/>
    <d v="2017-11-01T00:00:00"/>
    <x v="0"/>
    <x v="0"/>
    <s v="Trash Collection Complaint"/>
    <s v="missed my trash again._x000a_check your records.  i get missed all of the time"/>
    <x v="74"/>
    <n v="37211"/>
    <x v="0"/>
    <x v="56"/>
    <n v="16"/>
  </r>
  <r>
    <n v="25535"/>
    <d v="2017-11-02T00:00:00"/>
    <x v="0"/>
    <x v="0"/>
    <s v="Trash Collection Complaint"/>
    <s v="missed- several weeks in a row."/>
    <x v="443"/>
    <n v="37215"/>
    <x v="0"/>
    <x v="39"/>
    <n v="34"/>
  </r>
  <r>
    <n v="25784"/>
    <d v="2017-11-02T00:00:00"/>
    <x v="0"/>
    <x v="0"/>
    <s v="Trash Collection Complaint"/>
    <s v="customer says it was missed again"/>
    <x v="375"/>
    <n v="37207"/>
    <x v="1"/>
    <x v="32"/>
    <n v="5"/>
  </r>
  <r>
    <n v="25970"/>
    <d v="2017-11-03T00:00:00"/>
    <x v="0"/>
    <x v="0"/>
    <s v="Trash Collection Complaint"/>
    <s v="missed - everyone except his picked up"/>
    <x v="719"/>
    <n v="37214"/>
    <x v="0"/>
    <x v="108"/>
    <n v="14"/>
  </r>
  <r>
    <n v="25982"/>
    <d v="2017-11-03T00:00:00"/>
    <x v="0"/>
    <x v="0"/>
    <s v="Trash Collection Complaint"/>
    <s v="trash/carts sit's on side alley, missed last week.  thursday still full. {construction but recycle/guys pickup yesterday."/>
    <x v="297"/>
    <n v="37212"/>
    <x v="1"/>
    <x v="90"/>
    <n v="18"/>
  </r>
  <r>
    <n v="25985"/>
    <d v="2017-11-03T00:00:00"/>
    <x v="0"/>
    <x v="0"/>
    <s v="Trash Collection Complaint"/>
    <s v="missed- neighbor was also skipped."/>
    <x v="719"/>
    <n v="37214"/>
    <x v="0"/>
    <x v="108"/>
    <n v="14"/>
  </r>
  <r>
    <n v="26141"/>
    <d v="2017-11-06T00:00:00"/>
    <x v="0"/>
    <x v="0"/>
    <s v="Trash Collection Complaint"/>
    <s v="trash missed almost every week - adv client to bag all loose items"/>
    <x v="116"/>
    <n v="37013"/>
    <x v="0"/>
    <x v="41"/>
    <n v="32"/>
  </r>
  <r>
    <n v="26151"/>
    <d v="2017-11-06T00:00:00"/>
    <x v="0"/>
    <x v="0"/>
    <s v="Trash Collection Complaint"/>
    <s v="backdoor/trash keeps getting missed. friday_x000a_open gate trash/cart is there always."/>
    <x v="12"/>
    <n v="37013"/>
    <x v="0"/>
    <x v="10"/>
    <n v="28"/>
  </r>
  <r>
    <n v="26306"/>
    <d v="2017-11-06T00:00:00"/>
    <x v="0"/>
    <x v="0"/>
    <s v="Trash Collection Complaint"/>
    <s v="backdoor trash keeps being missed, truck comes on an off day when should be on normal schedule. thursday. correct matter._x000a_has been missed 9 times since 7/17/2017 please call 615-982-6915"/>
    <x v="1069"/>
    <n v="37211"/>
    <x v="0"/>
    <x v="133"/>
    <n v="26"/>
  </r>
  <r>
    <n v="26847"/>
    <d v="2017-11-08T00:00:00"/>
    <x v="0"/>
    <x v="0"/>
    <s v="Trash Collection Complaint"/>
    <s v="entire street was missed yesterday 11/07/17"/>
    <x v="28"/>
    <n v="37218"/>
    <x v="0"/>
    <x v="22"/>
    <n v="1"/>
  </r>
  <r>
    <n v="27056"/>
    <d v="2017-11-09T00:00:00"/>
    <x v="0"/>
    <x v="0"/>
    <s v="Trash Collection Complaint"/>
    <s v="missed pick up curb wednesday"/>
    <x v="378"/>
    <n v="37209"/>
    <x v="1"/>
    <x v="7"/>
    <n v="21"/>
  </r>
  <r>
    <n v="27142"/>
    <d v="2017-11-09T00:00:00"/>
    <x v="0"/>
    <x v="0"/>
    <s v="Trash Collection Complaint"/>
    <s v="missed entire side of the street- says there are only 3 houses on that side of the street and he misses them frequently."/>
    <x v="662"/>
    <n v="37013"/>
    <x v="0"/>
    <x v="63"/>
    <n v="31"/>
  </r>
  <r>
    <n v="27179"/>
    <d v="2017-11-09T00:00:00"/>
    <x v="0"/>
    <x v="0"/>
    <s v="Trash Collection Complaint"/>
    <s v="missed back door trash last week"/>
    <x v="1007"/>
    <n v="37214"/>
    <x v="0"/>
    <x v="111"/>
    <n v="15"/>
  </r>
  <r>
    <n v="27551"/>
    <d v="2017-11-13T00:00:00"/>
    <x v="0"/>
    <x v="0"/>
    <s v="Trash Collection Complaint"/>
    <s v="missed."/>
    <x v="452"/>
    <n v="37013"/>
    <x v="0"/>
    <x v="29"/>
    <n v="33"/>
  </r>
  <r>
    <n v="27558"/>
    <d v="2017-11-13T00:00:00"/>
    <x v="0"/>
    <x v="0"/>
    <s v="Trash Collection Complaint"/>
    <s v="missed entire court, trash wants a call back on this matter. friday."/>
    <x v="452"/>
    <n v="37013"/>
    <x v="0"/>
    <x v="29"/>
    <n v="33"/>
  </r>
  <r>
    <n v="27881"/>
    <d v="2017-11-14T00:00:00"/>
    <x v="0"/>
    <x v="0"/>
    <s v="Trash Collection Complaint"/>
    <s v="missed back door trash - missed 2 weeks in a row"/>
    <x v="1007"/>
    <n v="37214"/>
    <x v="0"/>
    <x v="111"/>
    <n v="15"/>
  </r>
  <r>
    <n v="28238"/>
    <d v="2017-11-15T00:00:00"/>
    <x v="0"/>
    <x v="0"/>
    <s v="Trash Collection Complaint"/>
    <s v="curb/trash dead end missed 2 weeks in a row"/>
    <x v="26"/>
    <n v="37218"/>
    <x v="0"/>
    <x v="22"/>
    <n v="1"/>
  </r>
  <r>
    <n v="28445"/>
    <d v="2017-11-16T00:00:00"/>
    <x v="0"/>
    <x v="0"/>
    <s v="Trash Collection Complaint"/>
    <s v="missed often trash missed again._x000a_check your records.  next to high-school {curb} wednesday's pickup. &amp; not a thursday."/>
    <x v="74"/>
    <n v="37211"/>
    <x v="0"/>
    <x v="56"/>
    <n v="16"/>
  </r>
  <r>
    <n v="30279"/>
    <d v="2017-11-28T00:00:00"/>
    <x v="0"/>
    <x v="0"/>
    <s v="Trash Collection Complaint"/>
    <s v="backdoor/trash miss for tuesday - previous ticket closed out_x000a_resident said no white van on property - next door neighbor has white van _x000a_but they do not share driveway _x000a_&quot;mangrum, joshua w: 11/25/2017 6:22:44 am_x000a_the cart was blocked by white van om service day. picked up by r. brady&quot;"/>
    <x v="64"/>
    <n v="37218"/>
    <x v="0"/>
    <x v="22"/>
    <n v="1"/>
  </r>
  <r>
    <n v="30546"/>
    <d v="2017-11-29T00:00:00"/>
    <x v="0"/>
    <x v="0"/>
    <s v="Trash Collection Complaint"/>
    <s v="missed often- trash missed again...caller states this is happening habitually."/>
    <x v="74"/>
    <n v="37211"/>
    <x v="0"/>
    <x v="56"/>
    <n v="16"/>
  </r>
  <r>
    <n v="30702"/>
    <d v="2017-11-29T00:00:00"/>
    <x v="0"/>
    <x v="0"/>
    <s v="Trash Collection Complaint"/>
    <s v="customer says missed backdoor pickup each week"/>
    <x v="76"/>
    <n v="37204"/>
    <x v="0"/>
    <x v="9"/>
    <n v="25"/>
  </r>
  <r>
    <n v="30709"/>
    <d v="2017-11-29T00:00:00"/>
    <x v="0"/>
    <x v="0"/>
    <s v="Trash Collection Complaint"/>
    <s v="paid backdoor/trash missed, wednesday. behind red wood fence that is not locked. {neighbors trash/cart sit's by there driveway, because it's by the property line, so make sure the truck knows to pickup by red wood fence. call if any questions"/>
    <x v="45"/>
    <n v="37204"/>
    <x v="0"/>
    <x v="4"/>
    <n v="25"/>
  </r>
  <r>
    <n v="31196"/>
    <d v="2017-12-01T00:00:00"/>
    <x v="1"/>
    <x v="0"/>
    <s v="Trash Collection Complaint"/>
    <s v="paid backdoor/trash missed, wednesday. behind red wood fence that is not locked. {neighbors trash/cart sit's by there driveway, because it's by the property line, so make sure the truck knows to pickup by red wood fence. call if any questions  {no cars blocking driveway. needs to be emptied."/>
    <x v="45"/>
    <n v="37204"/>
    <x v="0"/>
    <x v="4"/>
    <n v="25"/>
  </r>
  <r>
    <n v="31933"/>
    <d v="2017-12-06T00:00:00"/>
    <x v="1"/>
    <x v="0"/>
    <s v="Trash Collection Complaint"/>
    <s v="missed trash alley tuesday check for others. unit-b side._x000a_caller watch them go to alley not picking up some carts. cart is out. {wants cart emptied."/>
    <x v="61"/>
    <n v="37208"/>
    <x v="1"/>
    <x v="46"/>
    <n v="21"/>
  </r>
  <r>
    <n v="32016"/>
    <d v="2017-12-06T00:00:00"/>
    <x v="1"/>
    <x v="0"/>
    <s v="Trash Collection Complaint"/>
    <s v="continuously missed."/>
    <x v="77"/>
    <n v="37211"/>
    <x v="0"/>
    <x v="6"/>
    <n v="16"/>
  </r>
  <r>
    <n v="32239"/>
    <d v="2017-12-07T00:00:00"/>
    <x v="1"/>
    <x v="0"/>
    <s v="Trash Collection Complaint"/>
    <s v="cust says pickup was missed for him 3 weeks in a row"/>
    <x v="98"/>
    <n v="37209"/>
    <x v="0"/>
    <x v="3"/>
    <n v="20"/>
  </r>
  <r>
    <n v="32267"/>
    <d v="2017-12-07T00:00:00"/>
    <x v="1"/>
    <x v="0"/>
    <s v="Trash Collection Complaint"/>
    <s v="cust says pickup is usually missed every other week. says the truck doesn't always come to the dead end area where her address is."/>
    <x v="65"/>
    <n v="37205"/>
    <x v="1"/>
    <x v="49"/>
    <n v="24"/>
  </r>
  <r>
    <n v="32272"/>
    <d v="2017-12-07T00:00:00"/>
    <x v="1"/>
    <x v="0"/>
    <s v="Trash Collection Complaint"/>
    <s v="cust says it is missed once a month"/>
    <x v="99"/>
    <n v="37211"/>
    <x v="0"/>
    <x v="63"/>
    <n v="4"/>
  </r>
  <r>
    <n v="32280"/>
    <d v="2017-12-07T00:00:00"/>
    <x v="1"/>
    <x v="0"/>
    <s v="Trash Collection Complaint"/>
    <s v="missed. resident has been missed every other week."/>
    <x v="150"/>
    <n v="37211"/>
    <x v="1"/>
    <x v="80"/>
    <n v="17"/>
  </r>
  <r>
    <n v="32488"/>
    <d v="2017-12-08T00:00:00"/>
    <x v="1"/>
    <x v="0"/>
    <s v="Trash Collection Complaint"/>
    <s v="cust says she's frequently missed"/>
    <x v="102"/>
    <n v="37217"/>
    <x v="0"/>
    <x v="15"/>
    <n v="29"/>
  </r>
  <r>
    <n v="32602"/>
    <d v="2017-12-11T00:00:00"/>
    <x v="1"/>
    <x v="0"/>
    <s v="Trash Collection Complaint"/>
    <s v="missed- says is constantly missed. he is irritated because he sees the trash truck ride by his house but they don't stop. curbside pickup."/>
    <x v="116"/>
    <n v="37013"/>
    <x v="0"/>
    <x v="41"/>
    <n v="32"/>
  </r>
  <r>
    <n v="32932"/>
    <d v="2017-12-12T00:00:00"/>
    <x v="1"/>
    <x v="0"/>
    <s v="Trash Collection Complaint"/>
    <s v="cust says that their pickup is often missed and that sometimes the truck knocks trash carts over causing trash to spill out into the street"/>
    <x v="460"/>
    <n v="37207"/>
    <x v="0"/>
    <x v="86"/>
    <n v="2"/>
  </r>
  <r>
    <n v="33174"/>
    <d v="2017-12-13T00:00:00"/>
    <x v="1"/>
    <x v="0"/>
    <s v="Trash Collection Complaint"/>
    <s v="customer says the trucks keeping missing trash pickup"/>
    <x v="50"/>
    <n v="37215"/>
    <x v="0"/>
    <x v="35"/>
    <n v="34"/>
  </r>
  <r>
    <n v="33321"/>
    <d v="2017-12-14T00:00:00"/>
    <x v="1"/>
    <x v="0"/>
    <s v="Trash Collection Complaint"/>
    <s v="missed often- trash missed again...caller states this is happening habitually."/>
    <x v="74"/>
    <n v="37211"/>
    <x v="0"/>
    <x v="56"/>
    <n v="16"/>
  </r>
  <r>
    <n v="33571"/>
    <d v="2017-12-14T00:00:00"/>
    <x v="1"/>
    <x v="0"/>
    <s v="Trash Collection Complaint"/>
    <s v="missed. resident is upset."/>
    <x v="113"/>
    <n v="37211"/>
    <x v="0"/>
    <x v="12"/>
    <n v="27"/>
  </r>
  <r>
    <n v="34410"/>
    <d v="2017-12-20T00:00:00"/>
    <x v="1"/>
    <x v="0"/>
    <s v="Trash Collection Complaint"/>
    <s v="curbside-missed frequently and has to call."/>
    <x v="2"/>
    <n v="37218"/>
    <x v="0"/>
    <x v="2"/>
    <n v="2"/>
  </r>
  <r>
    <n v="34586"/>
    <d v="2017-12-21T00:00:00"/>
    <x v="1"/>
    <x v="0"/>
    <s v="Trash Collection Complaint"/>
    <s v="missed. says he feels like he is having to call and remind us to pick up his trash every other week. would like to speak to someone about the issue._x000a_missed pick up"/>
    <x v="49"/>
    <n v="37209"/>
    <x v="0"/>
    <x v="38"/>
    <n v="21"/>
  </r>
  <r>
    <n v="35257"/>
    <d v="2017-12-27T00:00:00"/>
    <x v="1"/>
    <x v="0"/>
    <s v="Trash Collection Complaint"/>
    <s v="missed 2nd time in a row. has 2 weeks worth of trash"/>
    <x v="1429"/>
    <n v="37206"/>
    <x v="1"/>
    <x v="31"/>
    <n v="6"/>
  </r>
  <r>
    <n v="35269"/>
    <d v="2017-12-27T00:00:00"/>
    <x v="1"/>
    <x v="0"/>
    <s v="Trash Collection Complaint"/>
    <s v="missed last week - please do not forget to pick up friday this week"/>
    <x v="128"/>
    <n v="37013"/>
    <x v="0"/>
    <x v="69"/>
    <n v="28"/>
  </r>
  <r>
    <n v="35306"/>
    <d v="2017-12-27T00:00:00"/>
    <x v="1"/>
    <x v="0"/>
    <s v="Trash Collection Complaint"/>
    <s v="has been missed weekly since she moved in. would like to be picked up on scheduled. she does not have alley access which is likely the issue."/>
    <x v="94"/>
    <n v="37212"/>
    <x v="1"/>
    <x v="50"/>
    <n v="18"/>
  </r>
  <r>
    <n v="35814"/>
    <d v="2017-12-29T00:00:00"/>
    <x v="1"/>
    <x v="0"/>
    <s v="Trash Collection Complaint"/>
    <s v="2nd time trash/has been missed, alley last week the whole alley missed, today truck skip his trash/cart. friday and out on time. wants cart emptied today. overflowing"/>
    <x v="487"/>
    <n v="37206"/>
    <x v="1"/>
    <x v="79"/>
    <n v="6"/>
  </r>
  <r>
    <n v="36665"/>
    <d v="2018-01-03T00:00:00"/>
    <x v="2"/>
    <x v="1"/>
    <s v="Trash Collection Complaint"/>
    <s v="missed over and over again. would like a solution to the problem."/>
    <x v="9"/>
    <n v="37215"/>
    <x v="0"/>
    <x v="8"/>
    <n v="25"/>
  </r>
  <r>
    <n v="36996"/>
    <d v="2018-01-04T00:00:00"/>
    <x v="2"/>
    <x v="1"/>
    <s v="Trash Collection Complaint"/>
    <s v="cust says trash was missed two weeks in a row"/>
    <x v="136"/>
    <n v="37215"/>
    <x v="0"/>
    <x v="5"/>
    <n v="25"/>
  </r>
  <r>
    <n v="37104"/>
    <d v="2018-01-05T00:00:00"/>
    <x v="2"/>
    <x v="1"/>
    <s v="Trash Collection Complaint"/>
    <s v="missed pick up again &amp; again"/>
    <x v="408"/>
    <n v="37203"/>
    <x v="1"/>
    <x v="83"/>
    <n v="19"/>
  </r>
  <r>
    <n v="37531"/>
    <d v="2018-01-08T00:00:00"/>
    <x v="2"/>
    <x v="1"/>
    <s v="Trash Collection Complaint"/>
    <s v="trash/has been missed on tuesday's. alley** happens often. wants cart emptied for this week tuesday and every tuesday. correct problem"/>
    <x v="1366"/>
    <n v="37207"/>
    <x v="1"/>
    <x v="121"/>
    <n v="5"/>
  </r>
  <r>
    <n v="38367"/>
    <d v="2018-01-11T00:00:00"/>
    <x v="2"/>
    <x v="1"/>
    <s v="Trash Collection Complaint"/>
    <s v="missed backdoor pick up has been missed for a couple of weeks."/>
    <x v="118"/>
    <n v="37215"/>
    <x v="0"/>
    <x v="4"/>
    <n v="25"/>
  </r>
  <r>
    <n v="38581"/>
    <d v="2018-01-12T00:00:00"/>
    <x v="2"/>
    <x v="1"/>
    <s v="Trash Collection Complaint"/>
    <s v="missed last week then when they came this week cart tossed into truck"/>
    <x v="133"/>
    <n v="37206"/>
    <x v="0"/>
    <x v="75"/>
    <n v="6"/>
  </r>
  <r>
    <n v="40497"/>
    <d v="2018-01-19T00:00:00"/>
    <x v="2"/>
    <x v="1"/>
    <s v="Trash Collection Complaint"/>
    <s v="trash missed again. customer is upset wants trash picked up"/>
    <x v="487"/>
    <n v="37206"/>
    <x v="1"/>
    <x v="79"/>
    <n v="6"/>
  </r>
  <r>
    <n v="40705"/>
    <d v="2018-01-22T00:00:00"/>
    <x v="2"/>
    <x v="1"/>
    <s v="Trash Collection Complaint"/>
    <s v="missed trash pick up again. customer said it is getting to where she has to call every 2 weeks because she now has 2 weeks of trash again not getting neighbors either and is requesting supervisor to call her back.at number on this ticket"/>
    <x v="1429"/>
    <n v="37206"/>
    <x v="1"/>
    <x v="31"/>
    <n v="6"/>
  </r>
  <r>
    <n v="43076"/>
    <d v="2018-01-31T00:00:00"/>
    <x v="2"/>
    <x v="1"/>
    <s v="Trash Collection Complaint"/>
    <s v="missed trash pick up again."/>
    <x v="1429"/>
    <n v="37206"/>
    <x v="1"/>
    <x v="31"/>
    <n v="6"/>
  </r>
  <r>
    <n v="43249"/>
    <d v="2018-02-01T00:00:00"/>
    <x v="3"/>
    <x v="1"/>
    <s v="Trash Collection Complaint"/>
    <s v="missed often- trash missed again...caller states this is happening habitually."/>
    <x v="74"/>
    <n v="37211"/>
    <x v="0"/>
    <x v="56"/>
    <n v="16"/>
  </r>
  <r>
    <n v="43376"/>
    <d v="2018-02-01T00:00:00"/>
    <x v="3"/>
    <x v="1"/>
    <s v="Trash Collection Complaint"/>
    <s v="missed backdoor pick up has been missed for a couple of weeks."/>
    <x v="118"/>
    <n v="37215"/>
    <x v="0"/>
    <x v="4"/>
    <n v="25"/>
  </r>
  <r>
    <n v="43925"/>
    <d v="2018-02-05T00:00:00"/>
    <x v="3"/>
    <x v="1"/>
    <s v="Trash Collection Complaint"/>
    <s v="several missed pick up please call resident (512)695-6991 _x000a_wants resolved"/>
    <x v="487"/>
    <n v="37206"/>
    <x v="1"/>
    <x v="79"/>
    <n v="6"/>
  </r>
  <r>
    <n v="44305"/>
    <d v="2018-02-06T00:00:00"/>
    <x v="3"/>
    <x v="1"/>
    <s v="Trash Collection Complaint"/>
    <s v="cart missed for 2 weeks"/>
    <x v="300"/>
    <n v="37205"/>
    <x v="0"/>
    <x v="104"/>
    <n v="24"/>
  </r>
  <r>
    <n v="44511"/>
    <d v="2018-02-07T00:00:00"/>
    <x v="3"/>
    <x v="1"/>
    <s v="Trash Collection Complaint"/>
    <s v="tired of being missed need to fix and get all trash by cart"/>
    <x v="1031"/>
    <n v="37217"/>
    <x v="0"/>
    <x v="91"/>
    <n v="16"/>
  </r>
  <r>
    <n v="45140"/>
    <d v="2018-02-09T00:00:00"/>
    <x v="3"/>
    <x v="1"/>
    <s v="Trash Collection Complaint"/>
    <s v="missed 4 weeks in a row."/>
    <x v="1031"/>
    <n v="37217"/>
    <x v="0"/>
    <x v="91"/>
    <n v="16"/>
  </r>
  <r>
    <n v="46839"/>
    <d v="2018-02-15T00:00:00"/>
    <x v="3"/>
    <x v="1"/>
    <s v="Trash Collection Complaint"/>
    <s v="driver threw the trash cart over into her husbands car- the cart fell over and knocked the recycle cart over and the recycling is now in the yard- she has called multiple times in regards to the constant misses for the recycling- she said she doesn't understand why she hasn't been collected on recycling for months and why the trash truck drivers are so careless."/>
    <x v="33"/>
    <n v="37209"/>
    <x v="2"/>
    <x v="27"/>
    <n v="21"/>
  </r>
  <r>
    <n v="47005"/>
    <d v="2018-02-16T00:00:00"/>
    <x v="3"/>
    <x v="1"/>
    <s v="Trash Collection Complaint"/>
    <s v="has been missed every week. would like to be picked up on regular schedule without having to call in."/>
    <x v="229"/>
    <n v="37207"/>
    <x v="1"/>
    <x v="96"/>
    <n v="5"/>
  </r>
  <r>
    <n v="47037"/>
    <d v="2018-02-16T00:00:00"/>
    <x v="3"/>
    <x v="1"/>
    <s v="Trash Collection Complaint"/>
    <s v="has been missed 5 weeks - extremely upset."/>
    <x v="300"/>
    <n v="37205"/>
    <x v="0"/>
    <x v="104"/>
    <n v="24"/>
  </r>
  <r>
    <n v="47719"/>
    <d v="2018-02-20T00:00:00"/>
    <x v="3"/>
    <x v="1"/>
    <s v="Trash Collection Complaint"/>
    <s v="missed- says she has made multiple complaints."/>
    <x v="1430"/>
    <n v="37218"/>
    <x v="0"/>
    <x v="0"/>
    <n v="1"/>
  </r>
  <r>
    <n v="48576"/>
    <d v="2018-02-22T00:00:00"/>
    <x v="3"/>
    <x v="1"/>
    <s v="Trash Collection Complaint"/>
    <s v="missed pickup often please do not miss"/>
    <x v="833"/>
    <n v="37217"/>
    <x v="0"/>
    <x v="17"/>
    <n v="29"/>
  </r>
  <r>
    <n v="48904"/>
    <d v="2018-02-23T00:00:00"/>
    <x v="3"/>
    <x v="1"/>
    <s v="Trash Collection Complaint"/>
    <s v="missed again"/>
    <x v="1031"/>
    <n v="37217"/>
    <x v="0"/>
    <x v="91"/>
    <n v="16"/>
  </r>
  <r>
    <n v="49004"/>
    <d v="2018-02-23T00:00:00"/>
    <x v="3"/>
    <x v="1"/>
    <s v="Trash Collection Complaint"/>
    <s v="missed back door pick up. she has to call every week."/>
    <x v="47"/>
    <n v="37207"/>
    <x v="1"/>
    <x v="32"/>
    <n v="5"/>
  </r>
  <r>
    <n v="49291"/>
    <d v="2018-02-26T00:00:00"/>
    <x v="3"/>
    <x v="1"/>
    <s v="Trash Collection Complaint"/>
    <s v="missed again. the entire street was missed."/>
    <x v="296"/>
    <n v="37013"/>
    <x v="0"/>
    <x v="69"/>
    <n v="28"/>
  </r>
  <r>
    <n v="49571"/>
    <d v="2018-02-26T00:00:00"/>
    <x v="3"/>
    <x v="1"/>
    <s v="Trash Collection Complaint"/>
    <s v="missed for 3 weeks in a row. previous ticket closed out and not picked up_x000a_by ghee, kimberly: 02/21/2018 01:48:59 pm _x000a_per red rivers report- this is today's pickup.  we will remind driver to service, per c. cawthon"/>
    <x v="257"/>
    <n v="37204"/>
    <x v="0"/>
    <x v="6"/>
    <n v="26"/>
  </r>
  <r>
    <n v="49694"/>
    <d v="2018-02-27T00:00:00"/>
    <x v="3"/>
    <x v="1"/>
    <s v="Trash Collection Complaint"/>
    <s v="missed pick up all the time"/>
    <x v="1431"/>
    <n v="37207"/>
    <x v="1"/>
    <x v="32"/>
    <n v="5"/>
  </r>
  <r>
    <n v="50356"/>
    <d v="2018-02-28T00:00:00"/>
    <x v="3"/>
    <x v="1"/>
    <s v="Trash Collection Complaint"/>
    <s v="he wants to be collected on route- says he has been missed 3 weeks in a row and needs this corrected by the supervisor."/>
    <x v="306"/>
    <n v="37205"/>
    <x v="0"/>
    <x v="77"/>
    <n v="23"/>
  </r>
  <r>
    <n v="50878"/>
    <d v="2018-03-02T00:00:00"/>
    <x v="4"/>
    <x v="1"/>
    <s v="Trash Collection Complaint"/>
    <s v="missed 2 trash carts _x000a_missed several times past few weeks and want a call to resolve (615) 333-6222_x000a_past tickets closed out and not pick up"/>
    <x v="228"/>
    <n v="37204"/>
    <x v="0"/>
    <x v="6"/>
    <n v="26"/>
  </r>
  <r>
    <n v="50995"/>
    <d v="2018-03-02T00:00:00"/>
    <x v="4"/>
    <x v="1"/>
    <s v="Trash Collection Complaint"/>
    <s v="we?ve lived here since thanksgiving.  despite repeated contacts we have only had trashed picked up on correct day once...today and last week trash pickup missed again...i am at a loss on what to do..."/>
    <x v="94"/>
    <n v="37212"/>
    <x v="1"/>
    <x v="50"/>
    <n v="18"/>
  </r>
  <r>
    <n v="51109"/>
    <d v="2018-03-02T00:00:00"/>
    <x v="4"/>
    <x v="1"/>
    <s v="Trash Collection Complaint"/>
    <s v="missed again- she is putting her cart in the alley but her neighbors are rolling them out curbside. needs to know where to put her cart. would like a call and explanation from the supervisor. wants to be collected on route."/>
    <x v="179"/>
    <n v="37211"/>
    <x v="0"/>
    <x v="56"/>
    <n v="16"/>
  </r>
  <r>
    <n v="51125"/>
    <d v="2018-03-02T00:00:00"/>
    <x v="4"/>
    <x v="1"/>
    <s v="Trash Collection Complaint"/>
    <s v="backdoor pick up - missed. has been missed multiple weeks in a row. called 2nd time"/>
    <x v="332"/>
    <n v="37206"/>
    <x v="1"/>
    <x v="109"/>
    <n v="6"/>
  </r>
  <r>
    <n v="51343"/>
    <d v="2018-03-05T00:00:00"/>
    <x v="4"/>
    <x v="1"/>
    <s v="Trash Collection Complaint"/>
    <s v="carts have been out for weeks and the entire cul de sac gets missed every week. would like to be picked up on route without having to call every week."/>
    <x v="268"/>
    <n v="37220"/>
    <x v="0"/>
    <x v="103"/>
    <n v="34"/>
  </r>
  <r>
    <n v="51344"/>
    <d v="2018-03-05T00:00:00"/>
    <x v="4"/>
    <x v="1"/>
    <s v="Trash Collection Complaint"/>
    <s v="missed every week - wants call 213-361-8133"/>
    <x v="140"/>
    <n v="37206"/>
    <x v="1"/>
    <x v="79"/>
    <n v="6"/>
  </r>
  <r>
    <n v="51621"/>
    <d v="2018-03-06T00:00:00"/>
    <x v="4"/>
    <x v="1"/>
    <s v="Trash Collection Complaint"/>
    <s v="missed last week get on route tomorow"/>
    <x v="705"/>
    <n v="37205"/>
    <x v="0"/>
    <x v="99"/>
    <n v="23"/>
  </r>
  <r>
    <n v="52256"/>
    <d v="2018-03-07T00:00:00"/>
    <x v="4"/>
    <x v="1"/>
    <s v="Trash Collection Complaint"/>
    <s v="constantly missing our pick up day!!!!!!!!!!!!"/>
    <x v="250"/>
    <n v="37205"/>
    <x v="0"/>
    <x v="100"/>
    <n v="23"/>
  </r>
  <r>
    <n v="52386"/>
    <d v="2018-03-08T00:00:00"/>
    <x v="4"/>
    <x v="1"/>
    <s v="Trash Collection Complaint"/>
    <s v="customer says the trucks keeping missing trash pickup_x000a_wants call &amp; reason it is always being missed 615-881-0905"/>
    <x v="50"/>
    <n v="37215"/>
    <x v="0"/>
    <x v="35"/>
    <n v="34"/>
  </r>
  <r>
    <n v="53526"/>
    <d v="2018-03-14T00:00:00"/>
    <x v="4"/>
    <x v="1"/>
    <s v="Trash Collection Complaint"/>
    <s v="has been missed every week since she was added to the backdoor list on 02/20/18. please have her picked up on route."/>
    <x v="332"/>
    <n v="37206"/>
    <x v="1"/>
    <x v="109"/>
    <n v="6"/>
  </r>
  <r>
    <n v="53552"/>
    <d v="2018-03-14T00:00:00"/>
    <x v="4"/>
    <x v="1"/>
    <s v="Trash Collection Complaint"/>
    <s v="missed has had multiple misses since the beginning of the year."/>
    <x v="302"/>
    <n v="37218"/>
    <x v="0"/>
    <x v="22"/>
    <n v="1"/>
  </r>
  <r>
    <n v="53873"/>
    <d v="2018-03-15T00:00:00"/>
    <x v="4"/>
    <x v="1"/>
    <s v="Trash Collection Complaint"/>
    <s v="missed all the time - said no alley access"/>
    <x v="408"/>
    <n v="37203"/>
    <x v="1"/>
    <x v="83"/>
    <n v="19"/>
  </r>
  <r>
    <n v="53883"/>
    <d v="2018-03-15T00:00:00"/>
    <x v="4"/>
    <x v="1"/>
    <s v="Trash Collection Complaint"/>
    <s v="missed several weeks in a row- overflowing with trash. she has contacted red river but they have not returned her calls. frustrated that she has to call every week and when the previous ticket was entered 03/02/18 they never showed up to collect the trash."/>
    <x v="228"/>
    <n v="37204"/>
    <x v="0"/>
    <x v="6"/>
    <n v="26"/>
  </r>
  <r>
    <n v="53985"/>
    <d v="2018-03-15T00:00:00"/>
    <x v="4"/>
    <x v="1"/>
    <s v="Trash Collection Complaint"/>
    <s v="missed pick up all time has overflow - please do not forget"/>
    <x v="481"/>
    <n v="37206"/>
    <x v="1"/>
    <x v="79"/>
    <n v="6"/>
  </r>
  <r>
    <n v="54719"/>
    <d v="2018-03-19T00:00:00"/>
    <x v="4"/>
    <x v="1"/>
    <s v="Trash Collection Complaint"/>
    <s v="missed pickup , cart is full."/>
    <x v="833"/>
    <n v="37217"/>
    <x v="0"/>
    <x v="17"/>
    <n v="29"/>
  </r>
  <r>
    <n v="55094"/>
    <d v="2018-03-21T00:00:00"/>
    <x v="4"/>
    <x v="1"/>
    <s v="Trash Collection Complaint"/>
    <s v="backdoor pick up - missed again last week, has been missed multiple weeks wants this matter corrected and make sure her backdoor/trash is pickup every week without having to keep calling in."/>
    <x v="332"/>
    <n v="37206"/>
    <x v="1"/>
    <x v="109"/>
    <n v="6"/>
  </r>
  <r>
    <n v="55193"/>
    <d v="2018-03-21T00:00:00"/>
    <x v="4"/>
    <x v="1"/>
    <s v="Trash Collection Complaint"/>
    <s v="missed entire cul de sac for the 4th or 5th time. he would like to know why he has not been collected on a regular basis. driver was there - they seen him racing up and down the road but he did not bother to collect."/>
    <x v="390"/>
    <n v="37216"/>
    <x v="0"/>
    <x v="24"/>
    <n v="7"/>
  </r>
  <r>
    <n v="55215"/>
    <d v="2018-03-21T00:00:00"/>
    <x v="4"/>
    <x v="1"/>
    <s v="Trash Collection Complaint"/>
    <s v="curbside-missed frequently and has to call. he needs a call from the supervisor because he is tired of watching the truck ride by and miss his cart."/>
    <x v="2"/>
    <n v="37218"/>
    <x v="0"/>
    <x v="2"/>
    <n v="2"/>
  </r>
  <r>
    <n v="55767"/>
    <d v="2018-03-23T00:00:00"/>
    <x v="4"/>
    <x v="1"/>
    <s v="Trash Collection Complaint"/>
    <s v="no access to alley - building in btwn alley and 8th ave - please call (615) 330-8117_x000a_please review placement of cart &amp; traci info_x000a_missed again - please pick up - has at curb on alloway st"/>
    <x v="384"/>
    <n v="37203"/>
    <x v="2"/>
    <x v="53"/>
    <n v="17"/>
  </r>
  <r>
    <n v="56441"/>
    <d v="2018-03-27T00:00:00"/>
    <x v="4"/>
    <x v="1"/>
    <s v="Trash Collection Complaint"/>
    <s v="missed every week - wants call 213-361-8133"/>
    <x v="140"/>
    <n v="37206"/>
    <x v="1"/>
    <x v="79"/>
    <n v="6"/>
  </r>
  <r>
    <n v="56773"/>
    <d v="2018-03-28T00:00:00"/>
    <x v="4"/>
    <x v="1"/>
    <s v="Trash Collection Complaint"/>
    <s v="missed entire cul de sac for the 5th time. he would like to know why he has not been collected on a regular basis. driver was there - they seen him racing up and down the road but he did not bother to collect. please call (615) 335-4088"/>
    <x v="390"/>
    <n v="37216"/>
    <x v="0"/>
    <x v="24"/>
    <n v="7"/>
  </r>
  <r>
    <n v="56972"/>
    <d v="2018-03-29T00:00:00"/>
    <x v="4"/>
    <x v="1"/>
    <s v="Trash Collection Complaint"/>
    <s v="cust says the entire cul de sac was missed for trash pickup {2 weeks in a row} wednesday. called hauler and they will take care of this. customer wanted to know why?"/>
    <x v="411"/>
    <n v="37215"/>
    <x v="0"/>
    <x v="71"/>
    <n v="34"/>
  </r>
  <r>
    <n v="57811"/>
    <d v="2018-04-03T00:00:00"/>
    <x v="5"/>
    <x v="1"/>
    <s v="Trash Collection Complaint"/>
    <s v="missed pick up all the time _x000a_please call 615-957-5066 wants resolved"/>
    <x v="1431"/>
    <n v="37207"/>
    <x v="1"/>
    <x v="32"/>
    <n v="5"/>
  </r>
  <r>
    <n v="58047"/>
    <d v="2018-04-03T00:00:00"/>
    <x v="5"/>
    <x v="1"/>
    <s v="Trash Collection Complaint"/>
    <s v="missed- trash. this person trash is still not being picked up"/>
    <x v="390"/>
    <n v="37216"/>
    <x v="0"/>
    <x v="24"/>
    <n v="7"/>
  </r>
  <r>
    <n v="58162"/>
    <d v="2018-04-04T00:00:00"/>
    <x v="5"/>
    <x v="1"/>
    <s v="Trash Collection Complaint"/>
    <s v="does not have alley access at this address it is curb side only please pick up_x000a_missed 2 weeks in a row / 15 times in past year - please review placement of cart _x000a_and service pick up - please call to resolve (615) 598-7481"/>
    <x v="80"/>
    <n v="37209"/>
    <x v="1"/>
    <x v="59"/>
    <n v="20"/>
  </r>
  <r>
    <n v="58913"/>
    <d v="2018-04-06T00:00:00"/>
    <x v="5"/>
    <x v="1"/>
    <s v="Trash Collection Complaint"/>
    <s v="next door neighbor missed as well. 6th time he has had to call and he is tired of it. needs supervisor to speak with driver and a call with an explanation."/>
    <x v="1419"/>
    <n v="37214"/>
    <x v="0"/>
    <x v="84"/>
    <n v="15"/>
  </r>
  <r>
    <n v="58945"/>
    <d v="2018-04-06T00:00:00"/>
    <x v="5"/>
    <x v="1"/>
    <s v="Trash Collection Complaint"/>
    <s v="missed again"/>
    <x v="332"/>
    <n v="37206"/>
    <x v="1"/>
    <x v="109"/>
    <n v="6"/>
  </r>
  <r>
    <n v="59144"/>
    <d v="2018-04-09T00:00:00"/>
    <x v="5"/>
    <x v="1"/>
    <s v="Trash Collection Complaint"/>
    <s v="no extra pick up required - complaint that trash missed 2 weeks ago_x000a_would like to have trash picked up on regular schedule"/>
    <x v="809"/>
    <n v="37212"/>
    <x v="1"/>
    <x v="68"/>
    <n v="18"/>
  </r>
  <r>
    <n v="59393"/>
    <d v="2018-04-10T00:00:00"/>
    <x v="5"/>
    <x v="1"/>
    <s v="Trash Collection Complaint"/>
    <s v="trash has been missed way to often, caller wants to file a complaint. the entire alley was missed. single family home and thursday pickup with metro. caller wants to know why? is trash not getting emptied and it's the entire alley. wants this to be pass to someone higher.  just wants this matter to be correct and do there job, pickup the trash on trash/day."/>
    <x v="385"/>
    <n v="37212"/>
    <x v="1"/>
    <x v="90"/>
    <n v="18"/>
  </r>
  <r>
    <n v="59868"/>
    <d v="2018-04-11T00:00:00"/>
    <x v="5"/>
    <x v="1"/>
    <s v="Trash Collection Complaint"/>
    <s v="missed 2 weeks in a row due to construction"/>
    <x v="685"/>
    <n v="37203"/>
    <x v="1"/>
    <x v="28"/>
    <n v="17"/>
  </r>
  <r>
    <n v="60022"/>
    <d v="2018-04-12T00:00:00"/>
    <x v="5"/>
    <x v="1"/>
    <s v="Trash Collection Complaint"/>
    <s v="missed 2 + times a month - need to be resolved _x000a_(615) 485-1346 please call"/>
    <x v="2"/>
    <n v="37218"/>
    <x v="0"/>
    <x v="2"/>
    <n v="2"/>
  </r>
  <r>
    <n v="60806"/>
    <d v="2018-04-16T00:00:00"/>
    <x v="5"/>
    <x v="1"/>
    <s v="Trash Collection Complaint"/>
    <s v="missed last month"/>
    <x v="265"/>
    <n v="37208"/>
    <x v="2"/>
    <x v="102"/>
    <n v="21"/>
  </r>
  <r>
    <n v="60807"/>
    <d v="2018-04-16T00:00:00"/>
    <x v="5"/>
    <x v="1"/>
    <s v="Trash Collection Complaint"/>
    <s v="missed last month"/>
    <x v="265"/>
    <n v="37208"/>
    <x v="2"/>
    <x v="102"/>
    <n v="21"/>
  </r>
  <r>
    <n v="61432"/>
    <d v="2018-04-18T00:00:00"/>
    <x v="5"/>
    <x v="1"/>
    <s v="Trash Collection Complaint"/>
    <s v="missed friday for the 2nd time- missed one entire side of the street. trash is overflowing and he needs it picked up asap."/>
    <x v="370"/>
    <n v="37013"/>
    <x v="0"/>
    <x v="10"/>
    <n v="28"/>
  </r>
  <r>
    <n v="61570"/>
    <d v="2018-04-19T00:00:00"/>
    <x v="5"/>
    <x v="1"/>
    <s v="Trash Collection Complaint"/>
    <s v="yesterday was trash day in our neighborhood.  once again, a large number of trash bins were left with the tops open.  in some areas it looked like anywhere from a third to half.  they need to close these lids all the time to keep rain water and vermin from collecting.  this water can be a source of mosquitos and other problems.  it appears that the task of making sure the trash bins are closed is just hit or miss.  please have the service address this issue."/>
    <x v="404"/>
    <n v="37212"/>
    <x v="1"/>
    <x v="50"/>
    <n v="18"/>
  </r>
  <r>
    <n v="61983"/>
    <d v="2018-04-20T00:00:00"/>
    <x v="5"/>
    <x v="1"/>
    <s v="Trash Collection Complaint"/>
    <s v="missed pickup , cart is full."/>
    <x v="833"/>
    <n v="37217"/>
    <x v="0"/>
    <x v="17"/>
    <n v="29"/>
  </r>
  <r>
    <n v="63393"/>
    <d v="2018-04-27T00:00:00"/>
    <x v="5"/>
    <x v="1"/>
    <s v="Trash Collection Complaint"/>
    <s v="has been missed 5 times and would like for it to be collected regularly."/>
    <x v="437"/>
    <n v="37211"/>
    <x v="0"/>
    <x v="63"/>
    <n v="4"/>
  </r>
  <r>
    <n v="64417"/>
    <d v="2018-05-02T00:00:00"/>
    <x v="6"/>
    <x v="1"/>
    <s v="Trash Collection Complaint"/>
    <s v="entire alley was missed again. the issue has been ongoing for 2-3 months. there is construction going on on one end of the alley but the trash supervisor should come up with something so he doesn't have to call in. call resident"/>
    <x v="215"/>
    <n v="37207"/>
    <x v="1"/>
    <x v="32"/>
    <n v="5"/>
  </r>
  <r>
    <n v="65032"/>
    <d v="2018-05-03T00:00:00"/>
    <x v="6"/>
    <x v="1"/>
    <s v="Trash Collection Complaint"/>
    <s v="missed - for 5 out of last 6  weeks in a row- neighbors to the right were missed as well._x000a_several tickets closed out and has not been picked up"/>
    <x v="410"/>
    <n v="37217"/>
    <x v="0"/>
    <x v="91"/>
    <n v="13"/>
  </r>
  <r>
    <n v="65991"/>
    <d v="2018-05-08T00:00:00"/>
    <x v="6"/>
    <x v="1"/>
    <s v="Trash Collection Complaint"/>
    <s v="missed again._x000a_please call 615-975-2710"/>
    <x v="481"/>
    <n v="37206"/>
    <x v="1"/>
    <x v="79"/>
    <n v="6"/>
  </r>
  <r>
    <n v="66445"/>
    <d v="2018-05-09T00:00:00"/>
    <x v="6"/>
    <x v="1"/>
    <s v="Trash Collection Complaint"/>
    <s v="missed- would like a call from the supervisor."/>
    <x v="142"/>
    <n v="37207"/>
    <x v="0"/>
    <x v="23"/>
    <n v="2"/>
  </r>
  <r>
    <n v="68132"/>
    <d v="2018-05-16T00:00:00"/>
    <x v="6"/>
    <x v="1"/>
    <s v="Trash Collection Complaint"/>
    <s v="missed every single week - she put her cart in the alley but says people put their carts in the alley and curbside there is not a uniform way of doing it. tired of calling. needs the issue resolved. she has been calling on since 09/2017"/>
    <x v="406"/>
    <n v="37209"/>
    <x v="1"/>
    <x v="7"/>
    <n v="21"/>
  </r>
  <r>
    <n v="68232"/>
    <d v="2018-05-17T00:00:00"/>
    <x v="6"/>
    <x v="1"/>
    <s v="Trash Collection Complaint"/>
    <s v="backdoor miss- has been missed for 3 weeks in a row. please address the driver."/>
    <x v="273"/>
    <n v="37204"/>
    <x v="0"/>
    <x v="9"/>
    <n v="25"/>
  </r>
  <r>
    <n v="69282"/>
    <d v="2018-05-21T00:00:00"/>
    <x v="6"/>
    <x v="1"/>
    <s v="Trash Collection Complaint"/>
    <s v="missed pick up - missed several times in past few month - please review pick up"/>
    <x v="77"/>
    <n v="37211"/>
    <x v="0"/>
    <x v="6"/>
    <n v="16"/>
  </r>
  <r>
    <n v="69623"/>
    <d v="2018-05-23T00:00:00"/>
    <x v="6"/>
    <x v="1"/>
    <s v="Trash Collection Complaint"/>
    <s v="missed for the 6th time- she said she doesn't understand why her cart is always missed. would like trash collected and a call from the supervisor. she puts her cart on the main street off the sidewalk. she says she doesn't have access to an alley."/>
    <x v="433"/>
    <n v="37208"/>
    <x v="1"/>
    <x v="45"/>
    <n v="21"/>
  </r>
  <r>
    <n v="69880"/>
    <d v="2018-05-23T00:00:00"/>
    <x v="6"/>
    <x v="1"/>
    <s v="Trash Collection Complaint"/>
    <s v="missed trash pick up"/>
    <x v="1426"/>
    <n v="37211"/>
    <x v="0"/>
    <x v="56"/>
    <n v="16"/>
  </r>
  <r>
    <n v="70034"/>
    <d v="2018-05-24T00:00:00"/>
    <x v="6"/>
    <x v="1"/>
    <s v="Trash Collection Complaint"/>
    <s v="missed- trash- again the cart is is at the end of the customer driveway on belmont blvd. no drive on s observatory dr. missed every other week. she would like to speak with a supervisor."/>
    <x v="440"/>
    <n v="37215"/>
    <x v="0"/>
    <x v="5"/>
    <n v="25"/>
  </r>
  <r>
    <n v="70309"/>
    <d v="2018-05-25T00:00:00"/>
    <x v="6"/>
    <x v="1"/>
    <s v="Trash Collection Complaint"/>
    <s v="missed 5th time in a row. needs supervisor to speak with her."/>
    <x v="438"/>
    <n v="37208"/>
    <x v="1"/>
    <x v="7"/>
    <n v="21"/>
  </r>
  <r>
    <n v="71501"/>
    <d v="2018-05-31T00:00:00"/>
    <x v="6"/>
    <x v="1"/>
    <s v="Trash Collection Complaint"/>
    <s v="caller is very upset that he continues to be missed and has to call almost every week to get picked up. caller wants a call back from a supervisor."/>
    <x v="150"/>
    <n v="37211"/>
    <x v="1"/>
    <x v="80"/>
    <n v="17"/>
  </r>
  <r>
    <n v="71976"/>
    <d v="2018-06-03T00:00:00"/>
    <x v="7"/>
    <x v="1"/>
    <s v="Trash Collection Complaint"/>
    <s v="this is the 5th or 6th time in the past 2 months i've had to request a pick up for missed service. i'm tired of doing this and feel discriminated against. no-one had been able to solve this problem for me. i would appreciate a remedy and an explanation."/>
    <x v="488"/>
    <n v="37206"/>
    <x v="1"/>
    <x v="79"/>
    <n v="6"/>
  </r>
  <r>
    <n v="72115"/>
    <d v="2018-06-04T00:00:00"/>
    <x v="7"/>
    <x v="1"/>
    <s v="Trash Collection Complaint"/>
    <s v="missed again"/>
    <x v="1196"/>
    <n v="37212"/>
    <x v="1"/>
    <x v="90"/>
    <n v="18"/>
  </r>
  <r>
    <n v="72261"/>
    <d v="2018-06-04T00:00:00"/>
    <x v="7"/>
    <x v="1"/>
    <s v="Trash Collection Complaint"/>
    <s v="missed."/>
    <x v="385"/>
    <n v="37212"/>
    <x v="1"/>
    <x v="90"/>
    <n v="18"/>
  </r>
  <r>
    <n v="72784"/>
    <d v="2018-06-06T00:00:00"/>
    <x v="7"/>
    <x v="1"/>
    <s v="Trash Collection Complaint"/>
    <s v="customer upset missed trash pick up all the time . cart still out"/>
    <x v="1431"/>
    <n v="37207"/>
    <x v="1"/>
    <x v="32"/>
    <n v="5"/>
  </r>
  <r>
    <n v="72850"/>
    <d v="2018-06-06T00:00:00"/>
    <x v="7"/>
    <x v="1"/>
    <s v="Trash Collection Complaint"/>
    <s v="missed again - missed so many times - issue needs looked into please. _x000a_others missed in area also"/>
    <x v="219"/>
    <n v="37207"/>
    <x v="1"/>
    <x v="32"/>
    <n v="5"/>
  </r>
  <r>
    <n v="74063"/>
    <d v="2018-06-11T00:00:00"/>
    <x v="7"/>
    <x v="1"/>
    <s v="Trash Collection Complaint"/>
    <s v="missed again. says this is becoming a habit- he needs it collected and the driver to collect on the date of pick up."/>
    <x v="511"/>
    <n v="37013"/>
    <x v="0"/>
    <x v="18"/>
    <n v="33"/>
  </r>
  <r>
    <n v="75580"/>
    <d v="2018-06-15T00:00:00"/>
    <x v="7"/>
    <x v="1"/>
    <s v="Trash Collection Complaint"/>
    <s v="missed again- states supervisor needs to address driver- he sees them on neighboring street every friday but they always fail to collect the trash."/>
    <x v="529"/>
    <n v="37206"/>
    <x v="1"/>
    <x v="79"/>
    <n v="6"/>
  </r>
  <r>
    <n v="75581"/>
    <d v="2018-06-15T00:00:00"/>
    <x v="7"/>
    <x v="1"/>
    <s v="Trash Collection Complaint"/>
    <s v="missed again- states supervisor needs to address driver- he sees them on neighboring street every friday but they always fail to collect the trash."/>
    <x v="529"/>
    <n v="37206"/>
    <x v="1"/>
    <x v="79"/>
    <n v="6"/>
  </r>
  <r>
    <n v="75703"/>
    <d v="2018-06-15T00:00:00"/>
    <x v="7"/>
    <x v="1"/>
    <s v="Trash Collection Complaint"/>
    <s v="missed for the 2nd time in a row- everybody in the vicinity is missed. needs to know what is going on with the route."/>
    <x v="19"/>
    <n v="37013"/>
    <x v="0"/>
    <x v="17"/>
    <n v="32"/>
  </r>
  <r>
    <n v="77712"/>
    <d v="2018-06-25T00:00:00"/>
    <x v="7"/>
    <x v="1"/>
    <s v="Trash Collection Complaint"/>
    <s v="missed again. says this is becoming a habit- he needs it collected and the driver to collect on the date of pick up."/>
    <x v="511"/>
    <n v="37013"/>
    <x v="0"/>
    <x v="18"/>
    <n v="33"/>
  </r>
  <r>
    <n v="78762"/>
    <d v="2018-06-28T00:00:00"/>
    <x v="7"/>
    <x v="1"/>
    <s v="Trash Collection Complaint"/>
    <s v="missed pick up all the time _x000a_please call 615-957-5066 wants resolved. mrs hardnett said every other week we miss her trash. please investigate."/>
    <x v="1431"/>
    <n v="37207"/>
    <x v="1"/>
    <x v="32"/>
    <n v="5"/>
  </r>
  <r>
    <n v="79000"/>
    <d v="2018-06-28T00:00:00"/>
    <x v="7"/>
    <x v="1"/>
    <s v="Trash Collection Complaint"/>
    <s v="trash guys continue to miss the trash collection- says that everything is in compliance and out on time. he needs a supervisor to call him so this issue can be resolved immediately."/>
    <x v="416"/>
    <n v="37207"/>
    <x v="1"/>
    <x v="32"/>
    <n v="5"/>
  </r>
  <r>
    <n v="79265"/>
    <d v="2018-06-29T00:00:00"/>
    <x v="7"/>
    <x v="1"/>
    <s v="Trash Collection Complaint"/>
    <s v="this is the 5th or 7th time in the past 2 months i've had to request a pick up for missed service. i'm tired of doing this and feel discriminated against. no-one had been able to solve this problem for me. i would appreciate a remedy and an explanation. alley wants this matter correct asap {wants higher up to contact her asap about this matter/trash again}."/>
    <x v="488"/>
    <n v="37206"/>
    <x v="1"/>
    <x v="79"/>
    <n v="6"/>
  </r>
  <r>
    <n v="80768"/>
    <d v="2018-07-06T00:00:00"/>
    <x v="8"/>
    <x v="1"/>
    <s v="Trash Collection Complaint"/>
    <s v="she called on 06/29/18 for a missed pick up- was never collected. her trash cart has been out since and has now been hit by a car. trash is all over the street and her can is damaged. she needs her trash collected and a new cart. needs a call from the supervisor."/>
    <x v="607"/>
    <n v="37214"/>
    <x v="0"/>
    <x v="122"/>
    <n v="15"/>
  </r>
  <r>
    <n v="85214"/>
    <d v="2018-07-24T00:00:00"/>
    <x v="8"/>
    <x v="1"/>
    <s v="Trash Collection Complaint"/>
    <s v="caller has to call frequently for missed pick ups. caller is elderly and has backdoor service, her daughter has even called to find out what the issue is with her mother's trash and recycling being missed repeatedly.  caller requesting a supervisor contact betty druett at phone number provided."/>
    <x v="585"/>
    <n v="37216"/>
    <x v="1"/>
    <x v="61"/>
    <n v="7"/>
  </r>
  <r>
    <n v="87513"/>
    <d v="2018-08-02T00:00:00"/>
    <x v="9"/>
    <x v="1"/>
    <s v="Trash Collection Complaint"/>
    <s v="caller states he has to call in order to get his trash picked up. says his trash has been missed for the past 2 weeks. wants the trash picked up tuesday of each week like it is supposed to be."/>
    <x v="604"/>
    <n v="37208"/>
    <x v="0"/>
    <x v="127"/>
    <n v="2"/>
  </r>
  <r>
    <n v="88511"/>
    <d v="2018-08-07T00:00:00"/>
    <x v="9"/>
    <x v="1"/>
    <s v="Trash Collection Complaint"/>
    <s v="missed backdoor trash last week get today"/>
    <x v="58"/>
    <n v="37208"/>
    <x v="1"/>
    <x v="43"/>
    <n v="21"/>
  </r>
  <r>
    <n v="91105"/>
    <d v="2018-08-17T00:00:00"/>
    <x v="9"/>
    <x v="1"/>
    <s v="Trash Collection Complaint"/>
    <s v="customer states trash will get pickup one week and the next week they do not get any trash/service. truck is not coming in the condos complex and missing them on thursday's. wants to file a complaint it's hot and trash/is smelly."/>
    <x v="582"/>
    <n v="37212"/>
    <x v="1"/>
    <x v="90"/>
    <n v="18"/>
  </r>
  <r>
    <n v="91124"/>
    <d v="2018-08-17T00:00:00"/>
    <x v="9"/>
    <x v="1"/>
    <s v="Trash Collection Complaint"/>
    <s v="paid backdoor/trash missed; trash carts are behind a red wood fence"/>
    <x v="45"/>
    <n v="37204"/>
    <x v="0"/>
    <x v="4"/>
    <n v="25"/>
  </r>
  <r>
    <n v="91774"/>
    <d v="2018-08-21T00:00:00"/>
    <x v="9"/>
    <x v="1"/>
    <s v="Trash Collection Complaint"/>
    <s v="missed- says she has made multiple complaints.want"/>
    <x v="1430"/>
    <n v="37218"/>
    <x v="0"/>
    <x v="0"/>
    <n v="1"/>
  </r>
  <r>
    <n v="91775"/>
    <d v="2018-08-21T00:00:00"/>
    <x v="9"/>
    <x v="1"/>
    <s v="Trash Collection Complaint"/>
    <s v="missed- says she has made multiple complaints.wants a call"/>
    <x v="1430"/>
    <n v="37218"/>
    <x v="0"/>
    <x v="0"/>
    <n v="1"/>
  </r>
  <r>
    <n v="93743"/>
    <d v="2018-08-29T00:00:00"/>
    <x v="9"/>
    <x v="1"/>
    <s v="Trash Collection Complaint"/>
    <s v="missed every other week customer tired of calling the hub to make driver come back to get trash 3 days later. he wants issue fixed and would like a supervisor call back at 615-397-8802"/>
    <x v="264"/>
    <n v="37218"/>
    <x v="0"/>
    <x v="23"/>
    <n v="1"/>
  </r>
  <r>
    <n v="94945"/>
    <d v="2018-09-04T00:00:00"/>
    <x v="10"/>
    <x v="1"/>
    <s v="Trash Collection Complaint"/>
    <s v="missed......driver continues to dump only 1 cart..caller states she stopped driver and asked why he was only dumping 1 cart and he responded by telling her to get another cart. caller says the cart is not damaged, nothing is wrong with the cart, all pieces are there."/>
    <x v="639"/>
    <n v="37218"/>
    <x v="0"/>
    <x v="2"/>
    <n v="1"/>
  </r>
  <r>
    <n v="95127"/>
    <d v="2018-09-05T00:00:00"/>
    <x v="10"/>
    <x v="1"/>
    <s v="Trash Collection Complaint"/>
    <s v="the cart has not been emptied for the last 3 weeks. everything is bagged correctly. alley pickup. {notes stated cart was picked up by bobby k on 8-30-18 and trash/cart was not emptied}. this is alley and now missed for a whole month. closed by josh. wants cart empty and it's smells."/>
    <x v="726"/>
    <n v="37207"/>
    <x v="1"/>
    <x v="121"/>
    <n v="5"/>
  </r>
  <r>
    <n v="96892"/>
    <d v="2018-09-11T00:00:00"/>
    <x v="10"/>
    <x v="1"/>
    <s v="Trash Collection Complaint"/>
    <s v="missed- backdoor trash collection. says it is not being collected but a bout every 3 weeks"/>
    <x v="429"/>
    <n v="37204"/>
    <x v="0"/>
    <x v="4"/>
    <n v="25"/>
  </r>
  <r>
    <n v="98998"/>
    <d v="2018-09-14T00:00:00"/>
    <x v="10"/>
    <x v="1"/>
    <s v="Trash Collection Complaint"/>
    <s v="backdoor- she has been missed every other week. the containers are always at the very back of her driveway behind a red wood fence. she said that they have two containers behind the red wood fence."/>
    <x v="45"/>
    <n v="37204"/>
    <x v="0"/>
    <x v="4"/>
    <n v="25"/>
  </r>
  <r>
    <n v="99068"/>
    <d v="2018-09-14T00:00:00"/>
    <x v="10"/>
    <x v="1"/>
    <s v="Trash Collection Complaint"/>
    <s v="missed for the second week in a row. overflowing."/>
    <x v="213"/>
    <n v="37210"/>
    <x v="2"/>
    <x v="95"/>
    <n v="16"/>
  </r>
  <r>
    <n v="99266"/>
    <d v="2018-09-14T00:00:00"/>
    <x v="10"/>
    <x v="1"/>
    <s v="Trash Collection Complaint"/>
    <s v="cust is upset that his trash was missed again and is mad he hasn't received a call back from trash supervisor"/>
    <x v="213"/>
    <n v="37210"/>
    <x v="2"/>
    <x v="95"/>
    <n v="16"/>
  </r>
  <r>
    <n v="99846"/>
    <d v="2018-09-17T00:00:00"/>
    <x v="10"/>
    <x v="1"/>
    <s v="Trash Collection Complaint"/>
    <s v="caller states last wednesday the trash collection truck drove right past both carts. one cart has the metal bar missing but there is nothing wrong with the other cart. caller says the trash is frequently missed and he is tired of having to call us...he has better things to do."/>
    <x v="223"/>
    <n v="37205"/>
    <x v="0"/>
    <x v="64"/>
    <n v="23"/>
  </r>
  <r>
    <n v="99894"/>
    <d v="2018-09-17T00:00:00"/>
    <x v="10"/>
    <x v="1"/>
    <s v="Trash Collection Complaint"/>
    <s v="caller said that her trash is being missed every other week. she wants to know if her cart needs to e removed  because they are on a deadend street . caller is asking for a supervisor call back"/>
    <x v="647"/>
    <n v="37013"/>
    <x v="0"/>
    <x v="54"/>
    <n v="31"/>
  </r>
  <r>
    <n v="99962"/>
    <d v="2018-09-17T00:00:00"/>
    <x v="10"/>
    <x v="1"/>
    <s v="Trash Collection Complaint"/>
    <s v="missed again- on  a dead end and they are just not getting his trash for the past month."/>
    <x v="638"/>
    <n v="37013"/>
    <x v="0"/>
    <x v="41"/>
    <n v="32"/>
  </r>
  <r>
    <n v="100427"/>
    <d v="2018-09-18T00:00:00"/>
    <x v="10"/>
    <x v="1"/>
    <s v="Trash Collection Complaint"/>
    <s v="backdoor/trash has been missed very week on tuesday's. if caller does not call in for a trash miss it's being missed very week. backdoor waiver good."/>
    <x v="725"/>
    <n v="37218"/>
    <x v="0"/>
    <x v="23"/>
    <n v="1"/>
  </r>
  <r>
    <n v="100512"/>
    <d v="2018-09-18T00:00:00"/>
    <x v="10"/>
    <x v="1"/>
    <s v="Trash Collection Complaint"/>
    <s v="another missed pickup.  don't bother sending anyone back, i just threw my trash in an airbnb unit's cans and brought my cans off the alley."/>
    <x v="787"/>
    <n v="37208"/>
    <x v="2"/>
    <x v="102"/>
    <n v="19"/>
  </r>
  <r>
    <n v="100547"/>
    <d v="2018-09-19T00:00:00"/>
    <x v="10"/>
    <x v="1"/>
    <s v="Trash Collection Complaint"/>
    <s v="missed pickup , cart is full."/>
    <x v="833"/>
    <n v="37217"/>
    <x v="0"/>
    <x v="17"/>
    <n v="29"/>
  </r>
  <r>
    <n v="100611"/>
    <d v="2018-09-19T00:00:00"/>
    <x v="10"/>
    <x v="1"/>
    <s v="Trash Collection Complaint"/>
    <s v="missed trash every week"/>
    <x v="591"/>
    <n v="37208"/>
    <x v="1"/>
    <x v="43"/>
    <n v="21"/>
  </r>
  <r>
    <n v="100825"/>
    <d v="2018-09-19T00:00:00"/>
    <x v="10"/>
    <x v="1"/>
    <s v="Trash Collection Complaint"/>
    <s v="trash/curbside keeps getting missed two weeks in row. friday&quot; this week will be 3 weeks. what's going with trash/not getting pickup and 2 people missed. this address and next door neighbor. upset and wants her trash pickup on the day of pickup."/>
    <x v="102"/>
    <n v="37217"/>
    <x v="0"/>
    <x v="15"/>
    <n v="29"/>
  </r>
  <r>
    <n v="101135"/>
    <d v="2018-09-20T00:00:00"/>
    <x v="10"/>
    <x v="1"/>
    <s v="Trash Collection Complaint"/>
    <s v="caller states last wednesday the trash collection truck drove right past both carts. one cart has the metal bar missing but there is nothing wrong with the other cart. caller says the trash is frequently missed and he is tired of having to call us...he has better things to do. wants trash picked up today"/>
    <x v="223"/>
    <n v="37205"/>
    <x v="0"/>
    <x v="64"/>
    <n v="23"/>
  </r>
  <r>
    <n v="103860"/>
    <d v="2018-09-27T00:00:00"/>
    <x v="10"/>
    <x v="1"/>
    <s v="Trash Collection Complaint"/>
    <s v="caller states the she previously had backdoor service with mcmurtry disposal and never had any issue. now that she has backdoor service with metro the issue is the drivers are not skilled enough drivers to keep from running through and over her lawn. although metro has a smaller truck that the previous hauler, the driver can't seem to maneuver on her driveway without having issues. today he narrowly missed her mailbox but crushed the drain in the ditch at her driveway."/>
    <x v="776"/>
    <n v="37216"/>
    <x v="0"/>
    <x v="24"/>
    <n v="7"/>
  </r>
  <r>
    <n v="104324"/>
    <d v="2018-09-28T00:00:00"/>
    <x v="10"/>
    <x v="1"/>
    <s v="Trash Collection Complaint"/>
    <s v="overflow due to multiple missed. he would like the trash to be collected on schedule and he needs all of the overflow collected."/>
    <x v="468"/>
    <n v="37210"/>
    <x v="0"/>
    <x v="13"/>
    <n v="15"/>
  </r>
  <r>
    <n v="106162"/>
    <d v="2018-10-04T00:00:00"/>
    <x v="11"/>
    <x v="1"/>
    <s v="Trash Collection Complaint"/>
    <s v="missed trash pick up- ongoing issues. she has had to call multiple times in the past 12 months she needs the issue corrected."/>
    <x v="77"/>
    <n v="37211"/>
    <x v="0"/>
    <x v="6"/>
    <n v="16"/>
  </r>
  <r>
    <n v="107240"/>
    <d v="2018-10-08T00:00:00"/>
    <x v="11"/>
    <x v="1"/>
    <s v="Trash Collection Complaint"/>
    <s v="states that since july they have been missing their collection- there are trash bags everywhere in the neighborhood. he needs a collection. entire alley is being missed since july (615)568-5864- michael gordon would like a call"/>
    <x v="642"/>
    <n v="37206"/>
    <x v="2"/>
    <x v="92"/>
    <n v="5"/>
  </r>
  <r>
    <n v="108021"/>
    <d v="2018-10-10T00:00:00"/>
    <x v="11"/>
    <x v="1"/>
    <s v="Trash Collection Complaint"/>
    <s v="driver consistently misses the cart- trash cart is left in the middle of the cul de sac on rare occasion when it is actually dumped. she works from home and has watched him do this. she needs to be collected and the issue corrected. she wants a call from the supervisor as soon as possible."/>
    <x v="52"/>
    <n v="37215"/>
    <x v="0"/>
    <x v="39"/>
    <n v="34"/>
  </r>
  <r>
    <n v="112227"/>
    <d v="2018-10-25T00:00:00"/>
    <x v="11"/>
    <x v="1"/>
    <s v="Trash Collection Complaint"/>
    <s v="missed backdoor- states she has to call at least once a month."/>
    <x v="661"/>
    <n v="37208"/>
    <x v="1"/>
    <x v="43"/>
    <n v="21"/>
  </r>
  <r>
    <n v="112866"/>
    <d v="2018-10-29T00:00:00"/>
    <x v="11"/>
    <x v="1"/>
    <s v="Trash Collection Complaint"/>
    <s v="trash/curbside keeps getting missed &amp; getting tired of calling this in very time. friday&quot;  what's going with trash/not getting pickup and 2 people missed. this address and next door neighbor. upset and wants her trash pickup on the day of pickup. will go higher. curb"/>
    <x v="102"/>
    <n v="37217"/>
    <x v="0"/>
    <x v="15"/>
    <n v="29"/>
  </r>
  <r>
    <n v="113265"/>
    <d v="2018-10-30T00:00:00"/>
    <x v="11"/>
    <x v="1"/>
    <s v="Trash Collection Complaint"/>
    <s v="missed once every month- she does not want to have to keep calling. she needs the issue corrected."/>
    <x v="775"/>
    <n v="37216"/>
    <x v="0"/>
    <x v="37"/>
    <n v="8"/>
  </r>
  <r>
    <n v="113828"/>
    <d v="2018-11-01T00:00:00"/>
    <x v="0"/>
    <x v="1"/>
    <s v="Trash Collection Complaint"/>
    <s v="missed 4 weeks in a row. calling the mayor's office."/>
    <x v="732"/>
    <n v="37210"/>
    <x v="2"/>
    <x v="95"/>
    <n v="17"/>
  </r>
  <r>
    <n v="114767"/>
    <d v="2018-11-06T00:00:00"/>
    <x v="0"/>
    <x v="1"/>
    <s v="Trash Collection Complaint"/>
    <s v="since we started collection he is skipped over every week. needs a call from a supervisor and one to go out and see why his driver continues to miss him. he does not want to have to call every week like he has been doing. states everything is in compliance."/>
    <x v="786"/>
    <n v="37115"/>
    <x v="0"/>
    <x v="138"/>
    <n v="8"/>
  </r>
  <r>
    <n v="115186"/>
    <d v="2018-11-07T00:00:00"/>
    <x v="0"/>
    <x v="1"/>
    <s v="Trash Collection Complaint"/>
    <s v="backdoor- has been missed for 2 weeks straight. they have trash bags on the ground right now."/>
    <x v="1007"/>
    <n v="37214"/>
    <x v="0"/>
    <x v="111"/>
    <n v="15"/>
  </r>
  <r>
    <n v="116567"/>
    <d v="2018-11-14T00:00:00"/>
    <x v="0"/>
    <x v="1"/>
    <s v="Trash Collection Complaint"/>
    <s v="since we started collection he is skipped over every week. needs a call from a supervisor and one to go out and see why his driver continues to miss him. he does not want to have to call every week like he has been doing. states everything is in compliance. need to fix"/>
    <x v="786"/>
    <n v="37115"/>
    <x v="0"/>
    <x v="138"/>
    <n v="8"/>
  </r>
  <r>
    <n v="116897"/>
    <d v="2018-11-15T00:00:00"/>
    <x v="0"/>
    <x v="1"/>
    <s v="Trash Collection Complaint"/>
    <s v="wants to file a complaint on trash/never does cart gets pickup on wednesday. it's been weeks and months that he has been calling the supervisor to come and emptied cart. curbside wednesday. wants trash/pickup asap. very upset and will call channel news and report to them about poor service that he is getting. moved in his home in june and only once he got service. every since then he has been calling and does not get log as being missed."/>
    <x v="645"/>
    <n v="37209"/>
    <x v="0"/>
    <x v="38"/>
    <n v="20"/>
  </r>
  <r>
    <n v="117673"/>
    <d v="2018-11-19T00:00:00"/>
    <x v="0"/>
    <x v="1"/>
    <s v="Trash Collection Complaint"/>
    <s v="missed 2nd time this month, caller wants to know what the problem is."/>
    <x v="892"/>
    <n v="37214"/>
    <x v="0"/>
    <x v="84"/>
    <n v="15"/>
  </r>
  <r>
    <n v="119039"/>
    <d v="2018-11-26T00:00:00"/>
    <x v="0"/>
    <x v="1"/>
    <s v="Trash Collection Complaint"/>
    <s v="missed friday for the 2nd time- missed one entire side of the street. trash is overflowing and he needs it picked up asap. got to the top of the street but didnt get his and 10 others."/>
    <x v="370"/>
    <n v="37013"/>
    <x v="0"/>
    <x v="10"/>
    <n v="28"/>
  </r>
  <r>
    <n v="121085"/>
    <d v="2018-12-04T00:00:00"/>
    <x v="1"/>
    <x v="1"/>
    <s v="Trash Collection Complaint"/>
    <s v="caller said that 3 week in a row that trash was missed and he has had to call every week that does not want to have to keep calling in"/>
    <x v="615"/>
    <n v="37206"/>
    <x v="1"/>
    <x v="130"/>
    <n v="5"/>
  </r>
  <r>
    <n v="122323"/>
    <d v="2018-12-10T00:00:00"/>
    <x v="1"/>
    <x v="1"/>
    <s v="Trash Collection Complaint"/>
    <s v="missed again- he has to call about every week. wanted to speak with supervisor. transferred to josh."/>
    <x v="408"/>
    <n v="37203"/>
    <x v="1"/>
    <x v="83"/>
    <n v="19"/>
  </r>
  <r>
    <n v="123137"/>
    <d v="2018-12-12T00:00:00"/>
    <x v="1"/>
    <x v="1"/>
    <s v="Trash Collection Complaint"/>
    <s v="neighbor had to flag down garbage truck in area to let them know all of cherry glen or 85 houses had been missed on dec 12. trash was finally collected at 5:30 pm."/>
    <x v="902"/>
    <n v="37215"/>
    <x v="0"/>
    <x v="71"/>
    <n v="25"/>
  </r>
  <r>
    <n v="126584"/>
    <d v="2018-12-30T00:00:00"/>
    <x v="1"/>
    <x v="1"/>
    <s v="Trash Collection Complaint"/>
    <s v="i would like information on filing a formal complaint for repeat missed trash and recycling pickups."/>
    <x v="548"/>
    <n v="37013"/>
    <x v="0"/>
    <x v="41"/>
    <n v="32"/>
  </r>
  <r>
    <n v="126743"/>
    <d v="2018-12-31T00:00:00"/>
    <x v="1"/>
    <x v="1"/>
    <s v="Trash Collection Complaint"/>
    <s v="trash/never does cart gets pickup on wednesday. curbside wednesday.again missed over and over again, called in and truck came once, now again trash has been missed for weeks. poor service that he is not getting. moved in his home in june and only once he got service. caller states it's not heavy, also due to not being pickup at all maybe that's why it's getting heavy.  wednesday. only household trash/nothing else. calling news and going to the mayor's office. for not doing there job. complaint"/>
    <x v="645"/>
    <n v="37209"/>
    <x v="0"/>
    <x v="38"/>
    <n v="20"/>
  </r>
  <r>
    <n v="129272"/>
    <d v="2019-01-08T00:00:00"/>
    <x v="2"/>
    <x v="2"/>
    <s v="Trash Collection Complaint"/>
    <s v="cust says carts are left out in the street and wants a call back as to the reason why his pickup was skipped {they truck is not going to pickup they need to let him know}. why? is cart being missed. _x000a_not service on the 5th like they stated, very upset. {curbside}"/>
    <x v="167"/>
    <n v="37216"/>
    <x v="1"/>
    <x v="20"/>
    <n v="5"/>
  </r>
  <r>
    <n v="131199"/>
    <d v="2019-01-14T00:00:00"/>
    <x v="2"/>
    <x v="2"/>
    <s v="Trash Collection Complaint"/>
    <s v="caller states that her trash has still not be picked up and this happens to often. whole street missed."/>
    <x v="977"/>
    <n v="37205"/>
    <x v="0"/>
    <x v="64"/>
    <n v="23"/>
  </r>
  <r>
    <n v="134867"/>
    <d v="2019-01-25T00:00:00"/>
    <x v="2"/>
    <x v="2"/>
    <s v="Trash Collection Complaint"/>
    <s v="caller is upset that her request which for a missed pick up was closed the same day without notice. caller suggest that if a street or locations are missed on pick up day, the routes should be run during the weekend to make up for what was missed. did the crew get paid to run their tuesday route even with misses?? yes! well they should be working the weekend for make up for what they were paid to do in the first place."/>
    <x v="746"/>
    <n v="37216"/>
    <x v="0"/>
    <x v="24"/>
    <n v="7"/>
  </r>
  <r>
    <n v="135744"/>
    <d v="2019-01-29T00:00:00"/>
    <x v="2"/>
    <x v="2"/>
    <s v="Trash Collection Complaint"/>
    <s v="mr. ezzie white wants to file a complaint, when calling for miss trash p/u it's never pickup within 2 working days, it's being pickup the next flowing week. caller upset and wants to speak with supervisor asap."/>
    <x v="822"/>
    <n v="37207"/>
    <x v="2"/>
    <x v="47"/>
    <n v="2"/>
  </r>
  <r>
    <n v="136687"/>
    <d v="2019-02-01T00:00:00"/>
    <x v="3"/>
    <x v="2"/>
    <s v="Trash Collection Complaint"/>
    <s v="caller said she has been missed every friday for a month.  they trash truck has already come this morning and she was not picked up again."/>
    <x v="998"/>
    <n v="37013"/>
    <x v="0"/>
    <x v="18"/>
    <n v="33"/>
  </r>
  <r>
    <n v="137006"/>
    <d v="2019-02-01T00:00:00"/>
    <x v="3"/>
    <x v="2"/>
    <s v="Trash Collection Complaint"/>
    <s v="backdoor miss...caller says she's had to call every week to get her trash removed. wants to be contacted by supervisor"/>
    <x v="57"/>
    <n v="37217"/>
    <x v="0"/>
    <x v="21"/>
    <n v="29"/>
  </r>
  <r>
    <n v="138155"/>
    <d v="2019-02-05T00:00:00"/>
    <x v="3"/>
    <x v="2"/>
    <s v="Trash Collection Complaint"/>
    <s v="backdoor miss... 2 carts only 1 emptied. this is a pattern, either trash is not picked up or only 1 cart is emptied."/>
    <x v="415"/>
    <n v="37216"/>
    <x v="0"/>
    <x v="24"/>
    <n v="7"/>
  </r>
  <r>
    <n v="138307"/>
    <d v="2019-02-06T00:00:00"/>
    <x v="3"/>
    <x v="2"/>
    <s v="Trash Collection Complaint"/>
    <s v="trash/cart still out- whole cul de sac was missed- caller states this is happening all the time, an on going problem. check for others on that cul de sac.  customer is requesting a call back from supervisor at number listed on the requested."/>
    <x v="688"/>
    <n v="37207"/>
    <x v="0"/>
    <x v="23"/>
    <n v="2"/>
  </r>
  <r>
    <n v="138548"/>
    <d v="2019-02-06T00:00:00"/>
    <x v="3"/>
    <x v="2"/>
    <s v="Trash Collection Complaint"/>
    <s v="missed. overflowing. caller states that she is missed all the time."/>
    <x v="460"/>
    <n v="37207"/>
    <x v="0"/>
    <x v="86"/>
    <n v="2"/>
  </r>
  <r>
    <n v="138807"/>
    <d v="2019-02-06T00:00:00"/>
    <x v="3"/>
    <x v="2"/>
    <s v="Trash Collection Complaint"/>
    <s v="trash missed - fourth time in last 2 years.  picked up in 2700 block, but not in 2800 block of valley brook place.  they continue to stop at the &quot;dog leg&quot; turn at vb place and hilldale.   missing about 20 houses.  then need to give specific instruction to drivers to go all the way to 2820, which is the last house on the dead-end."/>
    <x v="187"/>
    <n v="37215"/>
    <x v="0"/>
    <x v="39"/>
    <n v="25"/>
  </r>
  <r>
    <n v="139774"/>
    <d v="2019-02-08T00:00:00"/>
    <x v="3"/>
    <x v="2"/>
    <s v="Trash Collection Complaint"/>
    <s v="trash keeps getting missed dead end curbside"/>
    <x v="918"/>
    <n v="37207"/>
    <x v="0"/>
    <x v="86"/>
    <n v="2"/>
  </r>
  <r>
    <n v="140640"/>
    <d v="2019-02-11T00:00:00"/>
    <x v="3"/>
    <x v="2"/>
    <s v="Trash Collection Complaint"/>
    <s v="backdoor missed trash- caller states every week he has to call to get he trash picked.  he is very upset and wants a supervisor call back at the number on request."/>
    <x v="1004"/>
    <n v="37214"/>
    <x v="0"/>
    <x v="84"/>
    <n v="15"/>
  </r>
  <r>
    <n v="145871"/>
    <d v="2019-02-22T00:00:00"/>
    <x v="3"/>
    <x v="2"/>
    <s v="Trash Collection Complaint"/>
    <s v="backdoor miss...caller says she's had to call every week to get her trash removed. wants to be contacted by supervisor"/>
    <x v="57"/>
    <n v="37217"/>
    <x v="0"/>
    <x v="21"/>
    <n v="29"/>
  </r>
  <r>
    <n v="146569"/>
    <d v="2019-02-25T00:00:00"/>
    <x v="3"/>
    <x v="2"/>
    <s v="Trash Collection Complaint"/>
    <s v="missed trash- caller states for 4 - 5  weeks has not been picked up"/>
    <x v="1115"/>
    <n v="37209"/>
    <x v="0"/>
    <x v="153"/>
    <n v="20"/>
  </r>
  <r>
    <n v="148334"/>
    <d v="2019-02-28T00:00:00"/>
    <x v="3"/>
    <x v="2"/>
    <s v="Trash Collection Complaint"/>
    <s v="backdoor miss....caller says she has been missed for several weeks and problem should be straightened out by now."/>
    <x v="1019"/>
    <n v="37205"/>
    <x v="0"/>
    <x v="99"/>
    <n v="34"/>
  </r>
  <r>
    <n v="148434"/>
    <d v="2019-02-28T00:00:00"/>
    <x v="3"/>
    <x v="2"/>
    <s v="Trash Collection Complaint"/>
    <s v="trash/miss again wednesday, keeps being miss and wants this matter corrected. corner home and cart sit's on the belmont side, that where her driveway is."/>
    <x v="440"/>
    <n v="37215"/>
    <x v="0"/>
    <x v="5"/>
    <n v="25"/>
  </r>
  <r>
    <n v="150209"/>
    <d v="2019-03-05T00:00:00"/>
    <x v="4"/>
    <x v="2"/>
    <s v="Trash Collection Complaint"/>
    <s v="customer stated that his trash is being missed every week {tuesday} wants a call back from supervisor. tired of this. _x000a_615-982-6941 mr. joe"/>
    <x v="972"/>
    <n v="37216"/>
    <x v="0"/>
    <x v="148"/>
    <n v="8"/>
  </r>
  <r>
    <n v="150323"/>
    <d v="2019-03-05T00:00:00"/>
    <x v="4"/>
    <x v="2"/>
    <s v="Trash Collection Complaint"/>
    <s v="trash is missed every other week"/>
    <x v="938"/>
    <n v="37013"/>
    <x v="0"/>
    <x v="63"/>
    <n v="31"/>
  </r>
  <r>
    <n v="150574"/>
    <d v="2019-03-06T00:00:00"/>
    <x v="4"/>
    <x v="2"/>
    <s v="Trash Collection Complaint"/>
    <s v="missed for 3 weeks in a row...neighbors missed as well."/>
    <x v="1041"/>
    <n v="37209"/>
    <x v="0"/>
    <x v="3"/>
    <n v="20"/>
  </r>
  <r>
    <n v="150619"/>
    <d v="2019-03-06T00:00:00"/>
    <x v="4"/>
    <x v="2"/>
    <s v="Trash Collection Complaint"/>
    <s v="last 3 weeks customer has had to call because trash was missed.  he wants to know whats is going on"/>
    <x v="1073"/>
    <n v="37209"/>
    <x v="0"/>
    <x v="73"/>
    <n v="20"/>
  </r>
  <r>
    <n v="150778"/>
    <d v="2019-03-06T00:00:00"/>
    <x v="4"/>
    <x v="2"/>
    <s v="Trash Collection Complaint"/>
    <s v="caller says they are missed every week and doesn't understand why. he says the other surrounding streets get picked up while they get no service and have to call each week."/>
    <x v="822"/>
    <n v="37207"/>
    <x v="2"/>
    <x v="47"/>
    <n v="2"/>
  </r>
  <r>
    <n v="151326"/>
    <d v="2019-03-07T00:00:00"/>
    <x v="4"/>
    <x v="2"/>
    <s v="Trash Collection Complaint"/>
    <s v="backdoor pickup is missed every week"/>
    <x v="246"/>
    <n v="37218"/>
    <x v="0"/>
    <x v="2"/>
    <n v="2"/>
  </r>
  <r>
    <n v="151665"/>
    <d v="2019-03-08T00:00:00"/>
    <x v="4"/>
    <x v="2"/>
    <s v="Trash Collection Complaint"/>
    <s v="every trash day my can is left turned over and sometimes in the street, today the trash is still in it. missed trash/curb"/>
    <x v="1364"/>
    <n v="37211"/>
    <x v="0"/>
    <x v="57"/>
    <n v="16"/>
  </r>
  <r>
    <n v="152766"/>
    <d v="2019-03-11T00:00:00"/>
    <x v="4"/>
    <x v="2"/>
    <s v="Trash Collection Complaint"/>
    <s v="cust says there are continuous and consecutive misses at the address"/>
    <x v="399"/>
    <n v="37218"/>
    <x v="0"/>
    <x v="48"/>
    <n v="1"/>
  </r>
  <r>
    <n v="154128"/>
    <d v="2019-03-14T00:00:00"/>
    <x v="4"/>
    <x v="2"/>
    <s v="Trash Collection Complaint"/>
    <s v="wednesday pickup. was missed last week and requested was put in that the trash was picked up and it was not only not picked up but was not picked up again on regular pickup day yesterday. caller very upset ask for trash supervisor."/>
    <x v="1088"/>
    <n v="37215"/>
    <x v="0"/>
    <x v="35"/>
    <n v="25"/>
  </r>
  <r>
    <n v="154857"/>
    <d v="2019-03-15T00:00:00"/>
    <x v="4"/>
    <x v="2"/>
    <s v="Trash Collection Complaint"/>
    <s v="missed trash. caller very upset said trash has not been picked in 3 weeks they have trash sitting in the office because trash has not been picked up. wants trash picked up today"/>
    <x v="1296"/>
    <n v="37211"/>
    <x v="0"/>
    <x v="97"/>
    <n v="27"/>
  </r>
  <r>
    <n v="157073"/>
    <d v="2019-03-20T00:00:00"/>
    <x v="4"/>
    <x v="2"/>
    <s v="Trash Collection Complaint"/>
    <s v="backdoor pickup is missed every week"/>
    <x v="246"/>
    <n v="37218"/>
    <x v="0"/>
    <x v="2"/>
    <n v="2"/>
  </r>
  <r>
    <n v="158560"/>
    <d v="2019-03-22T00:00:00"/>
    <x v="4"/>
    <x v="2"/>
    <s v="Trash Collection Complaint"/>
    <s v="2 weeks of trash/miss not at his driveway it's by the curb, also for 337 &amp; others. very upset wants this pickup today."/>
    <x v="238"/>
    <n v="37217"/>
    <x v="0"/>
    <x v="98"/>
    <n v="29"/>
  </r>
  <r>
    <n v="158836"/>
    <d v="2019-03-25T00:00:00"/>
    <x v="4"/>
    <x v="2"/>
    <s v="Trash Collection Complaint"/>
    <s v="missed again/trash backdoor/getting tired of calling for being missed every week."/>
    <x v="332"/>
    <n v="37206"/>
    <x v="1"/>
    <x v="109"/>
    <n v="6"/>
  </r>
  <r>
    <n v="159117"/>
    <d v="2019-03-25T00:00:00"/>
    <x v="4"/>
    <x v="2"/>
    <s v="Trash Collection Complaint"/>
    <s v="missed backdoor trash. caller states she has to call every other week."/>
    <x v="1033"/>
    <n v="37013"/>
    <x v="0"/>
    <x v="10"/>
    <n v="28"/>
  </r>
  <r>
    <n v="160171"/>
    <d v="2019-03-27T00:00:00"/>
    <x v="4"/>
    <x v="2"/>
    <s v="Trash Collection Complaint"/>
    <s v="caller says trash has been missed for 7 weeks...at the end of dead end alley."/>
    <x v="1159"/>
    <n v="37209"/>
    <x v="0"/>
    <x v="73"/>
    <n v="20"/>
  </r>
  <r>
    <n v="160807"/>
    <d v="2019-03-28T00:00:00"/>
    <x v="4"/>
    <x v="2"/>
    <s v="Trash Collection Complaint"/>
    <s v="missed backdoor picked up again."/>
    <x v="1019"/>
    <n v="37205"/>
    <x v="0"/>
    <x v="99"/>
    <n v="34"/>
  </r>
  <r>
    <n v="160991"/>
    <d v="2019-03-28T00:00:00"/>
    <x v="4"/>
    <x v="2"/>
    <s v="Trash Collection Complaint"/>
    <s v="cust says missed wednesday, curb [missed every week and has to call in order for pickup."/>
    <x v="77"/>
    <n v="37211"/>
    <x v="0"/>
    <x v="6"/>
    <n v="16"/>
  </r>
  <r>
    <n v="161279"/>
    <d v="2019-03-28T00:00:00"/>
    <x v="4"/>
    <x v="2"/>
    <s v="Trash Collection Complaint"/>
    <s v="missed...caller states this is on-going and he has to call every week to get service waiting 1-3 days. unacceptable."/>
    <x v="70"/>
    <n v="37203"/>
    <x v="2"/>
    <x v="53"/>
    <n v="17"/>
  </r>
  <r>
    <n v="162326"/>
    <d v="2019-04-01T00:00:00"/>
    <x v="5"/>
    <x v="2"/>
    <s v="Trash Collection Complaint"/>
    <s v="miss again caller is upset and wants to speak to a supervisor"/>
    <x v="614"/>
    <n v="37211"/>
    <x v="0"/>
    <x v="129"/>
    <n v="30"/>
  </r>
  <r>
    <n v="163561"/>
    <d v="2019-04-03T00:00:00"/>
    <x v="5"/>
    <x v="2"/>
    <s v="Trash Collection Complaint"/>
    <s v="missed for 3 weeks in a row...neighbors missed as well.why are they missing every week"/>
    <x v="1041"/>
    <n v="37209"/>
    <x v="0"/>
    <x v="3"/>
    <n v="20"/>
  </r>
  <r>
    <n v="163626"/>
    <d v="2019-04-03T00:00:00"/>
    <x v="5"/>
    <x v="2"/>
    <s v="Trash Collection Complaint"/>
    <s v="i don't need anyone to come by and pick it up now since my regular day is friday.  however, i do want someone to be aware that this is the second time in about a month that it has been missed.  i has been in the same place in the alley for 9+ years."/>
    <x v="1142"/>
    <n v="37206"/>
    <x v="1"/>
    <x v="109"/>
    <n v="6"/>
  </r>
  <r>
    <n v="164197"/>
    <d v="2019-04-04T00:00:00"/>
    <x v="5"/>
    <x v="2"/>
    <s v="Trash Collection Complaint"/>
    <s v="missed pick up all the time _x000a_please call 615-957-5066 wants resolved. mrs hardnett said every other week we miss her trash. please investigate."/>
    <x v="1431"/>
    <n v="37207"/>
    <x v="1"/>
    <x v="32"/>
    <n v="5"/>
  </r>
  <r>
    <n v="165279"/>
    <d v="2019-04-05T00:00:00"/>
    <x v="5"/>
    <x v="2"/>
    <s v="Trash Collection Complaint"/>
    <s v="missed..entire subd/street missed again....this is the 2nd week in row trash has been missed..."/>
    <x v="1188"/>
    <n v="37211"/>
    <x v="0"/>
    <x v="94"/>
    <n v="27"/>
  </r>
  <r>
    <n v="166826"/>
    <d v="2019-04-09T00:00:00"/>
    <x v="5"/>
    <x v="2"/>
    <s v="Trash Collection Complaint"/>
    <s v="backdoor trash. resident has been missed several weeks in a row including 3/27 when the response was cart not out for pickup. it is backdoor service, cart stays out. caller says since she renewed b/d service she has been missed and has to call which she should not have to do."/>
    <x v="1138"/>
    <n v="37214"/>
    <x v="0"/>
    <x v="84"/>
    <n v="15"/>
  </r>
  <r>
    <n v="167462"/>
    <d v="2019-04-10T00:00:00"/>
    <x v="5"/>
    <x v="2"/>
    <s v="Trash Collection Complaint"/>
    <s v="file complaint against trash/not getting pickup tuesday. this happens every tuesday. curb  {1800-and up all missed} no one pickup."/>
    <x v="897"/>
    <n v="37218"/>
    <x v="0"/>
    <x v="2"/>
    <n v="2"/>
  </r>
  <r>
    <n v="167782"/>
    <d v="2019-04-11T00:00:00"/>
    <x v="5"/>
    <x v="2"/>
    <s v="Trash Collection Complaint"/>
    <s v="resident missed trash/pickup wednesday _x000a_wants reminder sent to driver every week to remember in future"/>
    <x v="146"/>
    <n v="37211"/>
    <x v="0"/>
    <x v="56"/>
    <n v="16"/>
  </r>
  <r>
    <n v="167893"/>
    <d v="2019-04-11T00:00:00"/>
    <x v="5"/>
    <x v="2"/>
    <s v="Trash Collection Complaint"/>
    <s v="missed backdoor picked up again."/>
    <x v="1019"/>
    <n v="37205"/>
    <x v="0"/>
    <x v="99"/>
    <n v="34"/>
  </r>
  <r>
    <n v="169546"/>
    <d v="2019-04-15T00:00:00"/>
    <x v="5"/>
    <x v="2"/>
    <s v="Trash Collection Complaint"/>
    <s v="caller states 5 time trash has been missed and he is sick of it. wants to speak to the supervisor's supervisor."/>
    <x v="184"/>
    <n v="37013"/>
    <x v="0"/>
    <x v="41"/>
    <n v="32"/>
  </r>
  <r>
    <n v="169819"/>
    <d v="2019-04-15T00:00:00"/>
    <x v="5"/>
    <x v="2"/>
    <s v="Trash Collection Complaint"/>
    <s v="missed for the past 3 weeks...alley pick up"/>
    <x v="996"/>
    <n v="37206"/>
    <x v="1"/>
    <x v="79"/>
    <n v="6"/>
  </r>
  <r>
    <n v="171197"/>
    <d v="2019-04-17T00:00:00"/>
    <x v="5"/>
    <x v="2"/>
    <s v="Trash Collection Complaint"/>
    <s v="trash is consistently missed"/>
    <x v="440"/>
    <n v="37215"/>
    <x v="0"/>
    <x v="5"/>
    <n v="25"/>
  </r>
  <r>
    <n v="171266"/>
    <d v="2019-04-18T00:00:00"/>
    <x v="5"/>
    <x v="2"/>
    <s v="Trash Collection Complaint"/>
    <s v="backdoor/customer very upset wants {trash} pickup today. missed {wednesday} having to call in every week for being missed. wants to file a complaint."/>
    <x v="1194"/>
    <n v="37205"/>
    <x v="0"/>
    <x v="58"/>
    <n v="23"/>
  </r>
  <r>
    <n v="171478"/>
    <d v="2019-04-18T00:00:00"/>
    <x v="5"/>
    <x v="2"/>
    <s v="Trash Collection Complaint"/>
    <s v="back door missed..caller has to call every month to get trash picked up."/>
    <x v="1012"/>
    <n v="37210"/>
    <x v="0"/>
    <x v="25"/>
    <n v="16"/>
  </r>
  <r>
    <n v="171632"/>
    <d v="2019-04-18T00:00:00"/>
    <x v="5"/>
    <x v="2"/>
    <s v="Trash Collection Complaint"/>
    <s v="wants to know why his was the only one missed 615-608-8050"/>
    <x v="946"/>
    <n v="37211"/>
    <x v="1"/>
    <x v="89"/>
    <n v="16"/>
  </r>
  <r>
    <n v="171790"/>
    <d v="2019-04-18T00:00:00"/>
    <x v="5"/>
    <x v="2"/>
    <s v="Trash Collection Complaint"/>
    <s v="wants to know why his was the only one missed 615-608-8050_x000a_now the trash/guys are calling him names and fag yelling out the window. very upset."/>
    <x v="946"/>
    <n v="37211"/>
    <x v="1"/>
    <x v="89"/>
    <n v="16"/>
  </r>
  <r>
    <n v="171810"/>
    <d v="2019-04-18T00:00:00"/>
    <x v="5"/>
    <x v="2"/>
    <s v="Trash Collection Complaint"/>
    <s v="missed...others on street missed.....4th time they have been skipped"/>
    <x v="1044"/>
    <n v="37215"/>
    <x v="0"/>
    <x v="35"/>
    <n v="34"/>
  </r>
  <r>
    <n v="172374"/>
    <d v="2019-04-19T00:00:00"/>
    <x v="5"/>
    <x v="2"/>
    <s v="Trash Collection Complaint"/>
    <s v="cust says there are continuous misses"/>
    <x v="197"/>
    <n v="37013"/>
    <x v="0"/>
    <x v="42"/>
    <n v="33"/>
  </r>
  <r>
    <n v="172608"/>
    <d v="2019-04-22T00:00:00"/>
    <x v="5"/>
    <x v="2"/>
    <s v="Trash Collection Complaint"/>
    <s v="missed again/trash backdoor/getting tired of calling for being missed every week. friday."/>
    <x v="332"/>
    <n v="37206"/>
    <x v="1"/>
    <x v="109"/>
    <n v="6"/>
  </r>
  <r>
    <n v="172661"/>
    <d v="2019-04-22T00:00:00"/>
    <x v="5"/>
    <x v="2"/>
    <s v="Trash Collection Complaint"/>
    <s v="is missed every other week. caller wants to know what the issue and why they keep missing her trash. neighbor 2009 farley was also missed"/>
    <x v="848"/>
    <n v="37210"/>
    <x v="0"/>
    <x v="13"/>
    <n v="15"/>
  </r>
  <r>
    <n v="172816"/>
    <d v="2019-04-22T00:00:00"/>
    <x v="5"/>
    <x v="2"/>
    <s v="Trash Collection Complaint"/>
    <s v="paid backdoor/trash is not getting emptied on the day off schedule pickup. {friday{s} {everyone} else get's pickup {but} she's getting missed {paid} backdoor trash. wants this matter corrected."/>
    <x v="856"/>
    <n v="37217"/>
    <x v="0"/>
    <x v="98"/>
    <n v="29"/>
  </r>
  <r>
    <n v="173154"/>
    <d v="2019-04-22T00:00:00"/>
    <x v="5"/>
    <x v="2"/>
    <s v="Trash Collection Complaint"/>
    <s v="missed trash  again , caller is at a dead end...cart is visible from the road. caller states this is a every week thing. josh did contact rr and the trash still was missed"/>
    <x v="638"/>
    <n v="37013"/>
    <x v="0"/>
    <x v="41"/>
    <n v="32"/>
  </r>
  <r>
    <n v="173331"/>
    <d v="2019-04-23T00:00:00"/>
    <x v="5"/>
    <x v="2"/>
    <s v="Trash Collection Complaint"/>
    <s v="backdoor missed every week"/>
    <x v="827"/>
    <n v="37115"/>
    <x v="0"/>
    <x v="132"/>
    <n v="9"/>
  </r>
  <r>
    <n v="173956"/>
    <d v="2019-04-24T00:00:00"/>
    <x v="5"/>
    <x v="2"/>
    <s v="Trash Collection Complaint"/>
    <s v="has a complaint about everything with metro public works and the hauler that is picking up the carts now, the throw them down leaving them everywhere, just everything, also upset about the charge for trash/carts if they are missing, does not like the metro public works call center. caller states she wants a call back from supervisor. i-rate caller mad about everything."/>
    <x v="774"/>
    <n v="37013"/>
    <x v="0"/>
    <x v="41"/>
    <n v="32"/>
  </r>
  <r>
    <n v="173965"/>
    <d v="2019-04-24T00:00:00"/>
    <x v="5"/>
    <x v="2"/>
    <s v="Trash Collection Complaint"/>
    <s v="the customer is very upset that her trash and the whole alley is missed every week. she has emailed and left voice mails for marcus with no call back. she is requesting a supervisor call back asap."/>
    <x v="1041"/>
    <n v="37209"/>
    <x v="0"/>
    <x v="3"/>
    <n v="20"/>
  </r>
  <r>
    <n v="173975"/>
    <d v="2019-04-24T00:00:00"/>
    <x v="5"/>
    <x v="2"/>
    <s v="Trash Collection Complaint"/>
    <s v="caller says the collection crew throws the carts anywhere in the alley once they've emptied the contents. caller also stated they missed carts along the alley."/>
    <x v="1376"/>
    <n v="37208"/>
    <x v="1"/>
    <x v="45"/>
    <n v="21"/>
  </r>
  <r>
    <n v="174334"/>
    <d v="2019-04-24T00:00:00"/>
    <x v="5"/>
    <x v="2"/>
    <s v="Trash Collection Complaint"/>
    <s v="cust wants to make sure that she is not missed tomorrow. cust says she's been missed for consecutive weeks"/>
    <x v="1060"/>
    <n v="37211"/>
    <x v="0"/>
    <x v="151"/>
    <n v="26"/>
  </r>
  <r>
    <n v="174769"/>
    <d v="2019-04-25T00:00:00"/>
    <x v="5"/>
    <x v="2"/>
    <s v="Trash Collection Complaint"/>
    <s v="missed paid backdoor trash pickup again. this is becoming a issue. she wants to know why her trash is not being picked up and tired of being told marcus will call her or rr will call her and no one does."/>
    <x v="1131"/>
    <n v="37205"/>
    <x v="0"/>
    <x v="58"/>
    <n v="23"/>
  </r>
  <r>
    <n v="175921"/>
    <d v="2019-04-29T00:00:00"/>
    <x v="5"/>
    <x v="2"/>
    <s v="Trash Collection Complaint"/>
    <s v="is missed every other week. caller wants to know what the issue and why they keep missing her trash. wants to know why? friday curb"/>
    <x v="848"/>
    <n v="37210"/>
    <x v="0"/>
    <x v="13"/>
    <n v="15"/>
  </r>
  <r>
    <n v="177112"/>
    <d v="2019-04-30T00:00:00"/>
    <x v="5"/>
    <x v="2"/>
    <s v="Trash Collection Complaint"/>
    <s v="trash is missed every week..2 full carts. they are having an event and need the trash picked up asap."/>
    <x v="1163"/>
    <n v="37218"/>
    <x v="0"/>
    <x v="48"/>
    <n v="1"/>
  </r>
  <r>
    <n v="177280"/>
    <d v="2019-05-01T00:00:00"/>
    <x v="6"/>
    <x v="2"/>
    <s v="Trash Collection Complaint"/>
    <s v="resident says trash is not being consistently picked up. there were 2 weeks last month that the entire street was missed and no one came back to remove the trash days after. resident wants this rectified."/>
    <x v="829"/>
    <n v="37115"/>
    <x v="0"/>
    <x v="132"/>
    <n v="9"/>
  </r>
  <r>
    <n v="177872"/>
    <d v="2019-05-02T00:00:00"/>
    <x v="6"/>
    <x v="2"/>
    <s v="Trash Collection Complaint"/>
    <s v="backdoor missed every week, wants trash pickup on day off schedule day."/>
    <x v="827"/>
    <n v="37115"/>
    <x v="0"/>
    <x v="132"/>
    <n v="9"/>
  </r>
  <r>
    <n v="178053"/>
    <d v="2019-05-02T00:00:00"/>
    <x v="6"/>
    <x v="2"/>
    <s v="Trash Collection Complaint"/>
    <s v="backdoor miss again. caller says 3 out of 4 weeks she has to call to report they've missed her trash. caller has submitted several complaints and says her complaints must be falling on deaf ears because the problem persists. caller wants this issue resolved."/>
    <x v="1019"/>
    <n v="37205"/>
    <x v="0"/>
    <x v="99"/>
    <n v="34"/>
  </r>
  <r>
    <n v="178370"/>
    <d v="2019-05-02T00:00:00"/>
    <x v="6"/>
    <x v="2"/>
    <s v="Trash Collection Complaint"/>
    <s v="trash/missed pickup {4th time } in 6 weeks  curb_x000a_file a complaint about the poor service that metro has. upset"/>
    <x v="1178"/>
    <n v="37215"/>
    <x v="0"/>
    <x v="67"/>
    <n v="24"/>
  </r>
  <r>
    <n v="180887"/>
    <d v="2019-05-08T00:00:00"/>
    <x v="6"/>
    <x v="2"/>
    <s v="Trash Collection Complaint"/>
    <s v="missed- trash. this person trash is still not being picked up. no one's trash was picked up."/>
    <x v="390"/>
    <n v="37216"/>
    <x v="0"/>
    <x v="24"/>
    <n v="7"/>
  </r>
  <r>
    <n v="180957"/>
    <d v="2019-05-08T00:00:00"/>
    <x v="6"/>
    <x v="2"/>
    <s v="Trash Collection Complaint"/>
    <s v="the customer is very upset that her trash and the whole alley is missed every week. she has emailed and left voice mails for marcus with no call back. she is requesting a supervisor call back asap."/>
    <x v="1041"/>
    <n v="37209"/>
    <x v="0"/>
    <x v="3"/>
    <n v="20"/>
  </r>
  <r>
    <n v="181011"/>
    <d v="2019-05-08T00:00:00"/>
    <x v="6"/>
    <x v="2"/>
    <s v="Trash Collection Complaint"/>
    <s v="backdoor miss..missed 3 weeks in a row. please pick up. near the garage."/>
    <x v="1146"/>
    <n v="37209"/>
    <x v="0"/>
    <x v="73"/>
    <n v="20"/>
  </r>
  <r>
    <n v="181080"/>
    <d v="2019-05-08T00:00:00"/>
    <x v="6"/>
    <x v="2"/>
    <s v="Trash Collection Complaint"/>
    <s v="missed again. resident has to call every week and has even talked to marcus jackson regarding the misses."/>
    <x v="1041"/>
    <n v="37209"/>
    <x v="0"/>
    <x v="3"/>
    <n v="20"/>
  </r>
  <r>
    <n v="181815"/>
    <d v="2019-05-09T00:00:00"/>
    <x v="6"/>
    <x v="2"/>
    <s v="Trash Collection Complaint"/>
    <s v="alley trash/miss {unit-b} upset because trash/guy does not want to pickup in the alley. when it's been alley along {data base shows alley/pickup."/>
    <x v="127"/>
    <n v="37210"/>
    <x v="2"/>
    <x v="72"/>
    <n v="16"/>
  </r>
  <r>
    <n v="182049"/>
    <d v="2019-05-09T00:00:00"/>
    <x v="6"/>
    <x v="2"/>
    <s v="Trash Collection Complaint"/>
    <s v="file complaint trash/keeps getting missed, now has overflow from last 2 weeks, wednesday. curb out on time by 7:00 a.m."/>
    <x v="749"/>
    <n v="37210"/>
    <x v="0"/>
    <x v="57"/>
    <n v="16"/>
  </r>
  <r>
    <n v="182201"/>
    <d v="2019-05-09T00:00:00"/>
    <x v="6"/>
    <x v="2"/>
    <s v="Trash Collection Complaint"/>
    <s v="cart was missed last week and today...cart is stuffed full."/>
    <x v="938"/>
    <n v="37013"/>
    <x v="0"/>
    <x v="63"/>
    <n v="31"/>
  </r>
  <r>
    <n v="182394"/>
    <d v="2019-05-10T00:00:00"/>
    <x v="6"/>
    <x v="2"/>
    <s v="Trash Collection Complaint"/>
    <s v="3 weeks no trash/service curb {thursday} everything bagged._x000a_will fix one week, and then for 2 or 3 weeks will be missed. why?"/>
    <x v="1202"/>
    <n v="37115"/>
    <x v="0"/>
    <x v="140"/>
    <n v="8"/>
  </r>
  <r>
    <n v="182418"/>
    <d v="2019-05-10T00:00:00"/>
    <x v="6"/>
    <x v="2"/>
    <s v="Trash Collection Complaint"/>
    <s v="paid/backdoor trash missed 2 weeks. {this is paid} backdoor. {thursday}"/>
    <x v="1143"/>
    <n v="37211"/>
    <x v="0"/>
    <x v="145"/>
    <n v="4"/>
  </r>
  <r>
    <n v="184916"/>
    <d v="2019-05-15T00:00:00"/>
    <x v="6"/>
    <x v="2"/>
    <s v="Trash Collection Complaint"/>
    <s v="they missed my trash cart again.  please correct this oversight.  they miss it almost every week. this is ridiculous."/>
    <x v="1193"/>
    <n v="37205"/>
    <x v="0"/>
    <x v="67"/>
    <n v="24"/>
  </r>
  <r>
    <n v="184967"/>
    <d v="2019-05-16T00:00:00"/>
    <x v="6"/>
    <x v="2"/>
    <s v="Trash Collection Complaint"/>
    <s v="trash/miss again and caller upset {wednesday} no service. {alley} why?"/>
    <x v="1127"/>
    <n v="37212"/>
    <x v="1"/>
    <x v="50"/>
    <n v="18"/>
  </r>
  <r>
    <n v="184985"/>
    <d v="2019-05-16T00:00:00"/>
    <x v="6"/>
    <x v="2"/>
    <s v="Trash Collection Complaint"/>
    <s v="missed over and over again. would like a solution to the problem._x000a_no one pickup for trash {wednesday}. court"/>
    <x v="9"/>
    <n v="37215"/>
    <x v="0"/>
    <x v="8"/>
    <n v="25"/>
  </r>
  <r>
    <n v="184987"/>
    <d v="2019-05-16T00:00:00"/>
    <x v="6"/>
    <x v="2"/>
    <s v="Trash Collection Complaint"/>
    <s v="trash has been missed 3 times in a row for the entire street and missed 4 times in the last 5 weeks!"/>
    <x v="1039"/>
    <n v="37218"/>
    <x v="0"/>
    <x v="22"/>
    <n v="1"/>
  </r>
  <r>
    <n v="185049"/>
    <d v="2019-05-16T00:00:00"/>
    <x v="6"/>
    <x v="2"/>
    <s v="Trash Collection Complaint"/>
    <s v="resident says this is the 2nd week in a row that her trash was missed. other neighbors on her street were missed as well. she says one of her neighbors told her that the trash truck skipped her cart as she watched for no reason so she went out and chased him down and had him come back. caller is concerned that with the change of seasons and warmer days missed trash is going to become a smelly problem not to mention the animals that are attracted to the trash. resident says this has to stop!!! trash should be picked up on the scheduled day. cart is in compliance."/>
    <x v="1244"/>
    <n v="37215"/>
    <x v="0"/>
    <x v="39"/>
    <n v="25"/>
  </r>
  <r>
    <n v="185694"/>
    <d v="2019-05-17T00:00:00"/>
    <x v="6"/>
    <x v="2"/>
    <s v="Trash Collection Complaint"/>
    <s v="cart was missed last week and today...cart is stuffed full..caller stated he calls every week and nothing is being done. he has spoke to and left message for management and no response."/>
    <x v="938"/>
    <n v="37013"/>
    <x v="0"/>
    <x v="63"/>
    <n v="31"/>
  </r>
  <r>
    <n v="187063"/>
    <d v="2019-05-20T00:00:00"/>
    <x v="6"/>
    <x v="2"/>
    <s v="Trash Collection Complaint"/>
    <s v="missed last 2 friday- trash again , caller is at a dead end...cart is visible from the road. resident has to call almost weekly to get trash picked up. this has continued for quite some time."/>
    <x v="638"/>
    <n v="37013"/>
    <x v="0"/>
    <x v="41"/>
    <n v="32"/>
  </r>
  <r>
    <n v="188414"/>
    <d v="2019-05-22T00:00:00"/>
    <x v="6"/>
    <x v="2"/>
    <s v="Trash Collection Complaint"/>
    <s v="resident says this is the 3rd week in a row that her trash was missed. other neighbors on her street were missed as well. resident actually spoke with mario from red river. per note on the previous request, this issue has been discussed with route driver but driver hasn't shown up. caller says 2 other houses on this end of street were missed as well. they are all at the dead end of the street. resident wants this issue resolved so she doesn't have to call each week."/>
    <x v="1244"/>
    <n v="37215"/>
    <x v="0"/>
    <x v="39"/>
    <n v="25"/>
  </r>
  <r>
    <n v="189259"/>
    <d v="2019-05-24T00:00:00"/>
    <x v="6"/>
    <x v="2"/>
    <s v="Trash Collection Complaint"/>
    <s v="file a compliant with the trash/hauler not picking up anyone at 909 ronnie rd 37115. curb the whole street missed."/>
    <x v="1026"/>
    <n v="37115"/>
    <x v="0"/>
    <x v="140"/>
    <n v="8"/>
  </r>
  <r>
    <n v="191062"/>
    <d v="2019-05-29T00:00:00"/>
    <x v="6"/>
    <x v="2"/>
    <s v="Trash Collection Complaint"/>
    <s v="backdoor miss...caller says she is having to call every week to get trash picked up. says that she spoke with a supervisor last week and he assured her this would not continue to happen yet here she is again calling this week."/>
    <x v="1114"/>
    <n v="37208"/>
    <x v="1"/>
    <x v="45"/>
    <n v="19"/>
  </r>
  <r>
    <n v="191325"/>
    <d v="2019-05-29T00:00:00"/>
    <x v="6"/>
    <x v="2"/>
    <s v="Trash Collection Complaint"/>
    <s v="trash/missed for 3 weeks in a row, curb {others homes as well} last friday."/>
    <x v="1241"/>
    <n v="37013"/>
    <x v="0"/>
    <x v="41"/>
    <n v="32"/>
  </r>
  <r>
    <n v="191470"/>
    <d v="2019-05-29T00:00:00"/>
    <x v="6"/>
    <x v="2"/>
    <s v="Trash Collection Complaint"/>
    <s v="caller claims her trash is being missed every other week. she says she pays her h.o.a. for trash service and so she wants her trash removed on trash day."/>
    <x v="464"/>
    <n v="37013"/>
    <x v="0"/>
    <x v="74"/>
    <n v="32"/>
  </r>
  <r>
    <n v="191672"/>
    <d v="2019-05-30T00:00:00"/>
    <x v="6"/>
    <x v="2"/>
    <s v="Trash Collection Complaint"/>
    <s v="4 weeks of being missed/trash no pickup. wednesday. {never gets pickup at all on wednesday{s}. what{s} going on? wants to file a complaint, and speak with higher up and also getting tired of this calling every week."/>
    <x v="1234"/>
    <n v="37205"/>
    <x v="0"/>
    <x v="36"/>
    <n v="23"/>
  </r>
  <r>
    <n v="191717"/>
    <d v="2019-05-30T00:00:00"/>
    <x v="6"/>
    <x v="2"/>
    <s v="Trash Collection Complaint"/>
    <s v="missed...entire complex of appx 42 homes...gloster square. resident says it is ridiculous that each individual home owner has to call in order to guarantee service if they are missed. in addition, she is not happy that it takes 1-3 business days for service when being missed is no fault of their own. resident says this has happened before and she was transferred to a supervisor who never returned her call. she wants to speak with a supervisor and expects some resolution."/>
    <x v="1259"/>
    <n v="37215"/>
    <x v="0"/>
    <x v="134"/>
    <n v="25"/>
  </r>
  <r>
    <n v="192206"/>
    <d v="2019-05-30T00:00:00"/>
    <x v="6"/>
    <x v="2"/>
    <s v="Trash Collection Complaint"/>
    <s v="missed again...caller has backdoor service and says her trash only gets picked up if she calls us. caller wants to know what's going on. please contact."/>
    <x v="1138"/>
    <n v="37214"/>
    <x v="0"/>
    <x v="84"/>
    <n v="15"/>
  </r>
  <r>
    <n v="192708"/>
    <d v="2019-05-31T00:00:00"/>
    <x v="6"/>
    <x v="2"/>
    <s v="Trash Collection Complaint"/>
    <s v="backdoor/customer very upset wants {trash} pickup today. missed {wednesday} having to call in every week for being missed. wants to file a complaint."/>
    <x v="1194"/>
    <n v="37205"/>
    <x v="0"/>
    <x v="58"/>
    <n v="23"/>
  </r>
  <r>
    <n v="193328"/>
    <d v="2019-06-03T00:00:00"/>
    <x v="7"/>
    <x v="2"/>
    <s v="Trash Collection Complaint"/>
    <s v="customer stated that her trash is constantly missed"/>
    <x v="586"/>
    <n v="37013"/>
    <x v="0"/>
    <x v="41"/>
    <n v="28"/>
  </r>
  <r>
    <n v="193524"/>
    <d v="2019-06-03T00:00:00"/>
    <x v="7"/>
    <x v="2"/>
    <s v="Trash Collection Complaint"/>
    <s v="resident says she has paid backdoor service and was missed once again. she wants the supervisor to call her. per case 00183901, a supervisor would try and reach her. resident/caller says no one has reached to her. she would like to discuss why she is being missed and a possible refund/credit for service."/>
    <x v="624"/>
    <n v="37205"/>
    <x v="0"/>
    <x v="64"/>
    <n v="23"/>
  </r>
  <r>
    <n v="193935"/>
    <d v="2019-06-04T00:00:00"/>
    <x v="7"/>
    <x v="2"/>
    <s v="Trash Collection Complaint"/>
    <s v="backdoor miss/almost every week. wants to know what the problem is . caller is 86 and can't get the cart to the street."/>
    <x v="15"/>
    <n v="37210"/>
    <x v="0"/>
    <x v="13"/>
    <n v="15"/>
  </r>
  <r>
    <n v="194425"/>
    <d v="2019-06-04T00:00:00"/>
    <x v="7"/>
    <x v="2"/>
    <s v="Trash Collection Complaint"/>
    <s v="missed pick up all the time _x000a_please call 615-957-5066 wants resolved. mrs hardnett said every other week we miss her trash. please investigate."/>
    <x v="1431"/>
    <n v="37207"/>
    <x v="1"/>
    <x v="32"/>
    <n v="5"/>
  </r>
  <r>
    <n v="194471"/>
    <d v="2019-06-04T00:00:00"/>
    <x v="7"/>
    <x v="2"/>
    <s v="Trash Collection Complaint"/>
    <s v="backdoor miss again. resident says she has had to call so many times this year to get cart emptied. she doesn't know what the issue is but she wants her trash picked up on it's scheduled day."/>
    <x v="1009"/>
    <n v="37207"/>
    <x v="0"/>
    <x v="37"/>
    <n v="8"/>
  </r>
  <r>
    <n v="194506"/>
    <d v="2019-06-04T00:00:00"/>
    <x v="7"/>
    <x v="2"/>
    <s v="Trash Collection Complaint"/>
    <s v="they also missed for trash/pickup {end of the street} they turn around on his driveway. still missing him. curb. still missing his trash_x000a_._x000a_previous request said street was block. caller states  but if he calls in they will come through to get his trash and have no problems.  he is requesting a supervisor call back 615-939-4391"/>
    <x v="1204"/>
    <n v="37218"/>
    <x v="0"/>
    <x v="22"/>
    <n v="1"/>
  </r>
  <r>
    <n v="195187"/>
    <d v="2019-06-05T00:00:00"/>
    <x v="7"/>
    <x v="2"/>
    <s v="Trash Collection Complaint"/>
    <s v="missed again....she has to call every week to receive service. she has left messages for josh mangrum but has not received a call back. wants to speak with a supervisor."/>
    <x v="1163"/>
    <n v="37218"/>
    <x v="0"/>
    <x v="48"/>
    <n v="1"/>
  </r>
  <r>
    <n v="195665"/>
    <d v="2019-06-06T00:00:00"/>
    <x v="7"/>
    <x v="2"/>
    <s v="Trash Collection Complaint"/>
    <s v="caller states in a month she has been missed 3 weeks out of 4. just had a baby and trash can't pile"/>
    <x v="1242"/>
    <n v="37209"/>
    <x v="2"/>
    <x v="88"/>
    <n v="21"/>
  </r>
  <r>
    <n v="195936"/>
    <d v="2019-06-06T00:00:00"/>
    <x v="7"/>
    <x v="2"/>
    <s v="Trash Collection Complaint"/>
    <s v="missed last 3 weeks. caller states she has had to call every week. wants to know what the issue is ."/>
    <x v="308"/>
    <n v="37209"/>
    <x v="1"/>
    <x v="7"/>
    <n v="21"/>
  </r>
  <r>
    <n v="196227"/>
    <d v="2019-06-07T00:00:00"/>
    <x v="7"/>
    <x v="2"/>
    <s v="Trash Collection Complaint"/>
    <s v="caller says they continue to miss her trash on trash day, this is ridiculous! she said they did ok for a while but are now back to not picking up. she says she is tired of having to call. alley pick up."/>
    <x v="554"/>
    <n v="37208"/>
    <x v="1"/>
    <x v="7"/>
    <n v="21"/>
  </r>
  <r>
    <n v="196348"/>
    <d v="2019-06-07T00:00:00"/>
    <x v="7"/>
    <x v="2"/>
    <s v="Trash Collection Complaint"/>
    <s v="caller says trash has been missed for the past 3 week. trash smells so bad he can't keep the cart near his office. he wants trash picked up today."/>
    <x v="1296"/>
    <n v="37211"/>
    <x v="0"/>
    <x v="97"/>
    <n v="27"/>
  </r>
  <r>
    <n v="196579"/>
    <d v="2019-06-07T00:00:00"/>
    <x v="7"/>
    <x v="2"/>
    <s v="Trash Collection Complaint"/>
    <s v="missed backdoor trash- this customer has called repeatedly for weeks. please service this address"/>
    <x v="345"/>
    <n v="37209"/>
    <x v="0"/>
    <x v="73"/>
    <n v="20"/>
  </r>
  <r>
    <n v="197168"/>
    <d v="2019-06-10T00:00:00"/>
    <x v="7"/>
    <x v="2"/>
    <s v="Trash Collection Complaint"/>
    <s v="backdoor/trash missed thursday._x000a_find out what is the problem with backdoor trash keeps getting missed. has to call every time."/>
    <x v="1217"/>
    <n v="37211"/>
    <x v="1"/>
    <x v="89"/>
    <n v="16"/>
  </r>
  <r>
    <n v="197542"/>
    <d v="2019-06-10T00:00:00"/>
    <x v="7"/>
    <x v="2"/>
    <s v="Trash Collection Complaint"/>
    <s v="caller wants to know what the issue is. their trash is not getting picked up on service day as it should. caller says the entire street was missed again. wants to know if they still have trash service."/>
    <x v="1210"/>
    <n v="37013"/>
    <x v="0"/>
    <x v="41"/>
    <n v="28"/>
  </r>
  <r>
    <n v="197679"/>
    <d v="2019-06-10T00:00:00"/>
    <x v="7"/>
    <x v="2"/>
    <s v="Trash Collection Complaint"/>
    <s v="tuesday's pickup, missed every week. curb {getting tired of calling}"/>
    <x v="972"/>
    <n v="37216"/>
    <x v="0"/>
    <x v="148"/>
    <n v="8"/>
  </r>
  <r>
    <n v="198222"/>
    <d v="2019-06-11T00:00:00"/>
    <x v="7"/>
    <x v="2"/>
    <s v="Trash Collection Complaint"/>
    <s v="trash- missed backdoor pickup"/>
    <x v="547"/>
    <n v="37212"/>
    <x v="1"/>
    <x v="90"/>
    <n v="18"/>
  </r>
  <r>
    <n v="198625"/>
    <d v="2019-06-12T00:00:00"/>
    <x v="7"/>
    <x v="2"/>
    <s v="Trash Collection Complaint"/>
    <s v="caller states in a month she has been missed 3 weeks. just had a baby and trash can't pile. maggots around cart due to not being emptied. curb {does not want to be missed} unit-d"/>
    <x v="1242"/>
    <n v="37209"/>
    <x v="2"/>
    <x v="88"/>
    <n v="21"/>
  </r>
  <r>
    <n v="200180"/>
    <d v="2019-06-14T00:00:00"/>
    <x v="7"/>
    <x v="2"/>
    <s v="Trash Collection Complaint"/>
    <s v="alley trash/missed wants cart emptied before next week's pickup."/>
    <x v="809"/>
    <n v="37212"/>
    <x v="1"/>
    <x v="68"/>
    <n v="18"/>
  </r>
  <r>
    <n v="200610"/>
    <d v="2019-06-17T00:00:00"/>
    <x v="7"/>
    <x v="2"/>
    <s v="Trash Collection Complaint"/>
    <s v="entire street has been missed...this is an ongoing problem. resident wants to know why this continues."/>
    <x v="753"/>
    <n v="37211"/>
    <x v="0"/>
    <x v="97"/>
    <n v="30"/>
  </r>
  <r>
    <n v="200705"/>
    <d v="2019-06-17T00:00:00"/>
    <x v="7"/>
    <x v="2"/>
    <s v="Trash Collection Complaint"/>
    <s v="caller says trash collection crew continues to miss 2 blocks on one side of the street. this is occurring too often."/>
    <x v="986"/>
    <n v="37211"/>
    <x v="0"/>
    <x v="97"/>
    <n v="30"/>
  </r>
  <r>
    <n v="201121"/>
    <d v="2019-06-17T00:00:00"/>
    <x v="7"/>
    <x v="2"/>
    <s v="Trash Collection Complaint"/>
    <s v="caller upset because we missed her backdoor trash pickup every other week."/>
    <x v="782"/>
    <n v="37211"/>
    <x v="0"/>
    <x v="25"/>
    <n v="16"/>
  </r>
  <r>
    <n v="201352"/>
    <d v="2019-06-18T00:00:00"/>
    <x v="7"/>
    <x v="2"/>
    <s v="Trash Collection Complaint"/>
    <s v="caller says the trash has been missed 3 times this month. just started picking up last april, she says. wants problem rectified."/>
    <x v="1391"/>
    <n v="37115"/>
    <x v="0"/>
    <x v="141"/>
    <n v="9"/>
  </r>
  <r>
    <n v="201779"/>
    <d v="2019-06-18T00:00:00"/>
    <x v="7"/>
    <x v="2"/>
    <s v="Trash Collection Complaint"/>
    <s v="backdoor. caller says this is the 4th week in a row that her trash was missed."/>
    <x v="1256"/>
    <n v="37216"/>
    <x v="0"/>
    <x v="116"/>
    <n v="8"/>
  </r>
  <r>
    <n v="201807"/>
    <d v="2019-06-18T00:00:00"/>
    <x v="7"/>
    <x v="2"/>
    <s v="Trash Collection Complaint"/>
    <s v="trash has been missed again....trash is consistently missed. dead end..."/>
    <x v="942"/>
    <n v="37207"/>
    <x v="0"/>
    <x v="86"/>
    <n v="2"/>
  </r>
  <r>
    <n v="201978"/>
    <d v="2019-06-19T00:00:00"/>
    <x v="7"/>
    <x v="2"/>
    <s v="Trash Collection Complaint"/>
    <s v="missed...trash has been missed for the past 2 weeks and only picked up once within the last 4 weeks. caller has been waiting for service."/>
    <x v="124"/>
    <n v="37203"/>
    <x v="1"/>
    <x v="45"/>
    <n v="21"/>
  </r>
  <r>
    <n v="202469"/>
    <d v="2019-06-19T00:00:00"/>
    <x v="7"/>
    <x v="2"/>
    <s v="Trash Collection Complaint"/>
    <s v="trash has been missed for several weeks. wants this problem corrected. he is tired of calling. missed entire alley."/>
    <x v="1273"/>
    <n v="37209"/>
    <x v="1"/>
    <x v="7"/>
    <n v="21"/>
  </r>
  <r>
    <n v="203063"/>
    <d v="2019-06-20T00:00:00"/>
    <x v="7"/>
    <x v="2"/>
    <s v="Trash Collection Complaint"/>
    <s v="entire street has been missed...this is an ongoing problem. resident wants to know why this continues."/>
    <x v="753"/>
    <n v="37211"/>
    <x v="0"/>
    <x v="97"/>
    <n v="30"/>
  </r>
  <r>
    <n v="203329"/>
    <d v="2019-06-21T00:00:00"/>
    <x v="7"/>
    <x v="2"/>
    <s v="Trash Collection Complaint"/>
    <s v="backdoor miss...resident says cart has not been serviced since may and is full. said she had to call the mayors office the last time to get it picked up again."/>
    <x v="100"/>
    <n v="37211"/>
    <x v="0"/>
    <x v="6"/>
    <n v="26"/>
  </r>
  <r>
    <n v="203420"/>
    <d v="2019-06-21T00:00:00"/>
    <x v="7"/>
    <x v="2"/>
    <s v="Trash Collection Complaint"/>
    <s v="trash- this is a backdoor trash pick up. when trash is being emptied they are not bring the can back. cart is being left at the street or in neighbors yards. she is also being missed. please empty trash."/>
    <x v="547"/>
    <n v="37212"/>
    <x v="1"/>
    <x v="90"/>
    <n v="18"/>
  </r>
  <r>
    <n v="204280"/>
    <d v="2019-06-24T00:00:00"/>
    <x v="7"/>
    <x v="2"/>
    <s v="Trash Collection Complaint"/>
    <s v="***called the mo on 6/25/19 and says this is the 2nd week her trash has been missed. her regular p/u day is tuesday. she says her cans are never emptied. would like to speak to a supervisor about a resolution._x000a__x000a__x000a_cust is upset that she has to frequently call in due to trash misses"/>
    <x v="1051"/>
    <n v="37218"/>
    <x v="0"/>
    <x v="22"/>
    <n v="1"/>
  </r>
  <r>
    <n v="205340"/>
    <d v="2019-06-25T00:00:00"/>
    <x v="7"/>
    <x v="2"/>
    <s v="Trash Collection Complaint"/>
    <s v="caller upset that trash was missed on friday and missed requested was submitted and closed today saying picked up and cart and neighbors still have not been serviced."/>
    <x v="19"/>
    <n v="37013"/>
    <x v="0"/>
    <x v="17"/>
    <n v="32"/>
  </r>
  <r>
    <n v="205519"/>
    <d v="2019-06-25T00:00:00"/>
    <x v="7"/>
    <x v="2"/>
    <s v="Trash Collection Complaint"/>
    <s v="trash/men left a big mess of juice in front of home, backdoor/missed for 5 weeks without having any service. now she's upset and tired of them missing her cart. she's disable and next time she's calling channel 2 news. does not wants the smell and front of home. wants this mess clean up asap. before it sets and smell won't come off."/>
    <x v="510"/>
    <n v="37206"/>
    <x v="1"/>
    <x v="31"/>
    <n v="5"/>
  </r>
  <r>
    <n v="205598"/>
    <d v="2019-06-25T00:00:00"/>
    <x v="7"/>
    <x v="2"/>
    <s v="Trash Collection Complaint"/>
    <s v="7 weeks of backdoor-trash/being missed, very time she calls notes states cart has been emptied, and no it has not. why? does she have to keep calling in for being missed backdoor.  friday."/>
    <x v="1014"/>
    <n v="37214"/>
    <x v="0"/>
    <x v="84"/>
    <n v="15"/>
  </r>
  <r>
    <n v="205606"/>
    <d v="2019-06-25T00:00:00"/>
    <x v="7"/>
    <x v="2"/>
    <s v="Trash Collection Complaint"/>
    <s v="caller upset that he just continues to be missed trash and recycle. he was missed the last 2 weeks and this week he wants to be certain he is picked up for recycle and trash.  there is at least 30 missing in the system for this address. not the first complaint. i know sharon has contact red river about the trash and he is still being missed."/>
    <x v="638"/>
    <n v="37013"/>
    <x v="0"/>
    <x v="41"/>
    <n v="32"/>
  </r>
  <r>
    <n v="205725"/>
    <d v="2019-06-26T00:00:00"/>
    <x v="7"/>
    <x v="2"/>
    <s v="Trash Collection Complaint"/>
    <s v="caller wants to know what the issue is. their trash is not getting picked up on service day as it should. caller says the entire street was missed again. wants to know if they still have trash service. {friday}."/>
    <x v="1210"/>
    <n v="37013"/>
    <x v="0"/>
    <x v="41"/>
    <n v="28"/>
  </r>
  <r>
    <n v="205726"/>
    <d v="2019-06-26T00:00:00"/>
    <x v="7"/>
    <x v="2"/>
    <s v="Trash Collection Complaint"/>
    <s v="backdoor. caller says this is the 5th week in a row that her trash was missed."/>
    <x v="1256"/>
    <n v="37216"/>
    <x v="0"/>
    <x v="116"/>
    <n v="8"/>
  </r>
  <r>
    <n v="207160"/>
    <d v="2019-06-27T00:00:00"/>
    <x v="7"/>
    <x v="2"/>
    <s v="Trash Collection Complaint"/>
    <s v="backdoor service...this was missed last week, trash is very funky. cart is kept on the front porch..."/>
    <x v="808"/>
    <n v="37204"/>
    <x v="1"/>
    <x v="90"/>
    <n v="17"/>
  </r>
  <r>
    <n v="207869"/>
    <d v="2019-06-28T00:00:00"/>
    <x v="7"/>
    <x v="2"/>
    <s v="Trash Collection Complaint"/>
    <s v="missed last 2 friday- trash again , caller is at a dead end...cart is visible from the road. resident has to call almost weekly to get trash picked up. this has continued for quite some time."/>
    <x v="638"/>
    <n v="37013"/>
    <x v="0"/>
    <x v="41"/>
    <n v="32"/>
  </r>
  <r>
    <n v="208339"/>
    <d v="2019-07-01T00:00:00"/>
    <x v="8"/>
    <x v="2"/>
    <s v="Trash Collection Complaint"/>
    <s v="missed trash pick-up thursday.  filled in a request and called on june 27th.  talked with a man who said he received my complaint and sent it to supervisor.  stated that they would be working saturday and it would be picked up..it was not.  called this morning at 8:00 am. asked to speak with a supervisor-i needed my trash picked up.  said they would have the supervisor call and it is now 10:00 am and no one has called.  this happen at least twice a month.  it is a health hazard with these 90 degree temps to wait 11 days for trash pick-up.  we need this matter corrected."/>
    <x v="1060"/>
    <n v="37211"/>
    <x v="0"/>
    <x v="151"/>
    <n v="26"/>
  </r>
  <r>
    <n v="209640"/>
    <d v="2019-07-03T00:00:00"/>
    <x v="8"/>
    <x v="2"/>
    <s v="Trash Collection Complaint"/>
    <s v="cust is upset and wants to complain that red river is responsible for continuous misses and continuous excuses to go along with the missed and/or late pickups"/>
    <x v="218"/>
    <n v="37216"/>
    <x v="0"/>
    <x v="24"/>
    <n v="7"/>
  </r>
  <r>
    <n v="209985"/>
    <d v="2019-07-03T00:00:00"/>
    <x v="8"/>
    <x v="2"/>
    <s v="Trash Collection Complaint"/>
    <s v="missed...entire complex of appx 42 homes...gloster square. resident says it is ridiculous that each individual home owner has to call in order to guarantee service if they are missed. in addition, she has already spoke josh and it has not fixed this issue."/>
    <x v="1259"/>
    <n v="37215"/>
    <x v="0"/>
    <x v="134"/>
    <n v="25"/>
  </r>
  <r>
    <n v="210404"/>
    <d v="2019-07-05T00:00:00"/>
    <x v="8"/>
    <x v="2"/>
    <s v="Trash Collection Complaint"/>
    <s v="file complaint {backdoor/trash} service, missed 2 weeks in row, called in and still not pickup [ticket closed]"/>
    <x v="1288"/>
    <n v="37115"/>
    <x v="0"/>
    <x v="139"/>
    <n v="7"/>
  </r>
  <r>
    <n v="210660"/>
    <d v="2019-07-05T00:00:00"/>
    <x v="8"/>
    <x v="2"/>
    <s v="Trash Collection Complaint"/>
    <s v="missed again/trash backdoor/getting tired of calling for being missed every week."/>
    <x v="332"/>
    <n v="37206"/>
    <x v="1"/>
    <x v="109"/>
    <n v="6"/>
  </r>
  <r>
    <n v="211115"/>
    <d v="2019-07-08T00:00:00"/>
    <x v="8"/>
    <x v="2"/>
    <s v="Trash Collection Complaint"/>
    <s v="trash has been missed 2 weeks in a row."/>
    <x v="850"/>
    <n v="37214"/>
    <x v="0"/>
    <x v="51"/>
    <n v="15"/>
  </r>
  <r>
    <n v="211300"/>
    <d v="2019-07-08T00:00:00"/>
    <x v="8"/>
    <x v="2"/>
    <s v="Trash Collection Complaint"/>
    <s v="entire street/keeps getting missed, trash/tuesday's. curb {caller upset} wants cart emptied."/>
    <x v="896"/>
    <n v="37207"/>
    <x v="0"/>
    <x v="30"/>
    <n v="3"/>
  </r>
  <r>
    <n v="213480"/>
    <d v="2019-07-11T00:00:00"/>
    <x v="8"/>
    <x v="2"/>
    <s v="Trash Collection Complaint"/>
    <s v="entire alley/continue to miss her trash on trash day, this is ridiculous! she said. wednesday"/>
    <x v="554"/>
    <n v="37208"/>
    <x v="1"/>
    <x v="7"/>
    <n v="21"/>
  </r>
  <r>
    <n v="215763"/>
    <d v="2019-07-16T00:00:00"/>
    <x v="8"/>
    <x v="2"/>
    <s v="Trash Collection Complaint"/>
    <s v="backdoor/trash/keeps getting missed, cart sit's in front of yard."/>
    <x v="834"/>
    <n v="37210"/>
    <x v="2"/>
    <x v="72"/>
    <n v="16"/>
  </r>
  <r>
    <n v="216388"/>
    <d v="2019-07-17T00:00:00"/>
    <x v="8"/>
    <x v="2"/>
    <s v="Trash Collection Complaint"/>
    <s v="trash/miss again curb wednesday. truck already came and gone."/>
    <x v="1319"/>
    <n v="37205"/>
    <x v="0"/>
    <x v="58"/>
    <n v="23"/>
  </r>
  <r>
    <n v="216566"/>
    <d v="2019-07-17T00:00:00"/>
    <x v="8"/>
    <x v="2"/>
    <s v="Trash Collection Complaint"/>
    <s v="backdoor- 1 cart 4 weeks in row {backdoor-trash/has been missed}_x000a_ {has to keep calling every time for being missed}"/>
    <x v="782"/>
    <n v="37211"/>
    <x v="0"/>
    <x v="25"/>
    <n v="16"/>
  </r>
  <r>
    <n v="217303"/>
    <d v="2019-07-19T00:00:00"/>
    <x v="8"/>
    <x v="2"/>
    <s v="Trash Collection Complaint"/>
    <s v="resident says her trash hasn't been picked up in 2 weeks. she is tired of having to call in order to get trash service. she also mentioned that her neighbor's trash across the alley has been missed for 2 weeks as well."/>
    <x v="1271"/>
    <n v="37210"/>
    <x v="2"/>
    <x v="72"/>
    <n v="16"/>
  </r>
  <r>
    <n v="217360"/>
    <d v="2019-07-19T00:00:00"/>
    <x v="8"/>
    <x v="2"/>
    <s v="Trash Collection Complaint"/>
    <s v="2 weeks of trash/miss not at his driveway it's by the curb, also for 337 &amp; others. very upset wants this pickup today."/>
    <x v="238"/>
    <n v="37217"/>
    <x v="0"/>
    <x v="98"/>
    <n v="29"/>
  </r>
  <r>
    <n v="218354"/>
    <d v="2019-07-22T00:00:00"/>
    <x v="8"/>
    <x v="2"/>
    <s v="Trash Collection Complaint"/>
    <s v="whole circle missed, &amp; longhunter ct. trash missed last friday."/>
    <x v="1286"/>
    <n v="37217"/>
    <x v="0"/>
    <x v="15"/>
    <n v="29"/>
  </r>
  <r>
    <n v="219632"/>
    <d v="2019-07-24T00:00:00"/>
    <x v="8"/>
    <x v="2"/>
    <s v="Trash Collection Complaint"/>
    <s v="missed again.. caller says for 7-8 months they have been missed and have to call. said he has called and left a message for the trash supervisor but has never received a call back."/>
    <x v="972"/>
    <n v="37216"/>
    <x v="0"/>
    <x v="148"/>
    <n v="8"/>
  </r>
  <r>
    <n v="219704"/>
    <d v="2019-07-24T00:00:00"/>
    <x v="8"/>
    <x v="2"/>
    <s v="Trash Collection Complaint"/>
    <s v="missed...has to call every week"/>
    <x v="380"/>
    <n v="37208"/>
    <x v="2"/>
    <x v="34"/>
    <n v="19"/>
  </r>
  <r>
    <n v="220483"/>
    <d v="2019-07-25T00:00:00"/>
    <x v="8"/>
    <x v="2"/>
    <s v="Trash Collection Complaint"/>
    <s v="caller says trash has been missed 2 weeks in a row. they need trash picked up on scheduled service day. they don't need it picked up this time, it has been taken care of."/>
    <x v="375"/>
    <n v="37207"/>
    <x v="1"/>
    <x v="32"/>
    <n v="5"/>
  </r>
  <r>
    <n v="220866"/>
    <d v="2019-07-26T00:00:00"/>
    <x v="8"/>
    <x v="2"/>
    <s v="Trash Collection Complaint"/>
    <s v="missed again. resident is upset that her trash continues to be missed. she wants this problem resolved. transferred caller to josh mangrum."/>
    <x v="405"/>
    <n v="37211"/>
    <x v="0"/>
    <x v="54"/>
    <n v="30"/>
  </r>
  <r>
    <n v="221311"/>
    <d v="2019-07-26T00:00:00"/>
    <x v="8"/>
    <x v="2"/>
    <s v="Trash Collection Complaint"/>
    <s v="backdoor miss. caller says she has been missed several weeks in a row and has to call to get her trash serviced. she says she has lived in the same house for 50yrs and has never had trouble getting her trash picked up until now. she is 86yrs old and says she has been paying taxes for a long time and is disappointed by the lack of service received. she says if someone doesn't get her trash emptied by tomorrow she is going to call channel 5 news."/>
    <x v="15"/>
    <n v="37210"/>
    <x v="0"/>
    <x v="13"/>
    <n v="15"/>
  </r>
  <r>
    <n v="222956"/>
    <d v="2019-07-31T00:00:00"/>
    <x v="8"/>
    <x v="2"/>
    <s v="Trash Collection Complaint"/>
    <s v="missed again."/>
    <x v="1377"/>
    <n v="37216"/>
    <x v="0"/>
    <x v="116"/>
    <n v="8"/>
  </r>
  <r>
    <n v="223533"/>
    <d v="2019-07-31T00:00:00"/>
    <x v="8"/>
    <x v="2"/>
    <s v="Trash Collection Complaint"/>
    <s v="my trash pickup is every wednesday.  i get missed all the time. the driver turns down mcmillan ct and when he comes back out on antioch pike they turn west and then have to back down the street to get mine and my neighbor.  seems awkward and they miss my house all of the time. my neighbor across the street has pickup on thursday.  sometimes i just pull my can over there and get it picked up on thursday so your record do not reflect all of the times i get missed. i get missed alot. what cam be done to remedy this?"/>
    <x v="74"/>
    <n v="37211"/>
    <x v="0"/>
    <x v="56"/>
    <n v="16"/>
  </r>
  <r>
    <n v="224046"/>
    <d v="2019-08-01T00:00:00"/>
    <x v="9"/>
    <x v="2"/>
    <s v="Trash Collection Complaint"/>
    <s v="backdoor/trash keeps being missed, has to keep calling in every week. wednesday 31st of july."/>
    <x v="1080"/>
    <n v="37205"/>
    <x v="0"/>
    <x v="58"/>
    <n v="23"/>
  </r>
  <r>
    <n v="224065"/>
    <d v="2019-08-01T00:00:00"/>
    <x v="9"/>
    <x v="2"/>
    <s v="Trash Collection Complaint"/>
    <s v="missed trash pick up {entire street} curb {today they pickup some and did not get there's at the dead end street."/>
    <x v="1426"/>
    <n v="37211"/>
    <x v="0"/>
    <x v="56"/>
    <n v="16"/>
  </r>
  <r>
    <n v="224411"/>
    <d v="2019-08-02T00:00:00"/>
    <x v="9"/>
    <x v="2"/>
    <s v="Trash Collection Complaint"/>
    <s v="14881 &amp; 14885 both missed/thursday. property manager says he watched as the truck went right past the carts without stopping."/>
    <x v="262"/>
    <n v="37013"/>
    <x v="0"/>
    <x v="63"/>
    <n v="31"/>
  </r>
  <r>
    <n v="224412"/>
    <d v="2019-08-02T00:00:00"/>
    <x v="9"/>
    <x v="2"/>
    <s v="Trash Collection Complaint"/>
    <s v="missed 3 weeks"/>
    <x v="1362"/>
    <n v="37115"/>
    <x v="0"/>
    <x v="141"/>
    <n v="9"/>
  </r>
  <r>
    <n v="226634"/>
    <d v="2019-08-06T00:00:00"/>
    <x v="9"/>
    <x v="2"/>
    <s v="Trash Collection Complaint"/>
    <s v="2 trash/carts miss pickup tuesday curb"/>
    <x v="1111"/>
    <n v="37208"/>
    <x v="1"/>
    <x v="43"/>
    <n v="21"/>
  </r>
  <r>
    <n v="226850"/>
    <d v="2019-08-06T00:00:00"/>
    <x v="9"/>
    <x v="2"/>
    <s v="Trash Collection Complaint"/>
    <s v="backdoor- 1 cart does not understand why? {backdoor-trash/not pickup weekly like it should, always call to be calling in to get cart picked up, for being missed} wednesday****"/>
    <x v="782"/>
    <n v="37211"/>
    <x v="0"/>
    <x v="25"/>
    <n v="16"/>
  </r>
  <r>
    <n v="227956"/>
    <d v="2019-08-08T00:00:00"/>
    <x v="9"/>
    <x v="2"/>
    <s v="Trash Collection Complaint"/>
    <s v="missed again/two weeks in a row {curb} _x000a_wants to speak with supervisor/about being missed often"/>
    <x v="1377"/>
    <n v="37216"/>
    <x v="0"/>
    <x v="116"/>
    <n v="8"/>
  </r>
  <r>
    <n v="228018"/>
    <d v="2019-08-08T00:00:00"/>
    <x v="9"/>
    <x v="2"/>
    <s v="Trash Collection Complaint"/>
    <s v="resident says trash hasn't been picked up in 2 weeks. he called to report a miss 8/2 and says he was told 1-3 days, he called back and was promised trash would be picked up. the previous request was closed out stating complete but resident says no one has been there to pick up. corner property, cart sits on emmit."/>
    <x v="1349"/>
    <n v="37115"/>
    <x v="0"/>
    <x v="139"/>
    <n v="7"/>
  </r>
  <r>
    <n v="228367"/>
    <d v="2019-08-08T00:00:00"/>
    <x v="9"/>
    <x v="2"/>
    <s v="Trash Collection Complaint"/>
    <s v="resident says previously her trash was missed for 4 weeks, this time around she says it has been 2 weeks. caller says the trash is easily accessible and doesn't understand why they have missed her so many times. she is afraid that the smell in this hot weather will attract animals."/>
    <x v="1287"/>
    <n v="37205"/>
    <x v="0"/>
    <x v="99"/>
    <n v="34"/>
  </r>
  <r>
    <n v="228805"/>
    <d v="2019-08-09T00:00:00"/>
    <x v="9"/>
    <x v="2"/>
    <s v="Trash Collection Complaint"/>
    <s v="backdoor miss. caller says the resident is 95 yrs old and her trash is missed repeatedly."/>
    <x v="1133"/>
    <n v="37205"/>
    <x v="0"/>
    <x v="36"/>
    <n v="23"/>
  </r>
  <r>
    <n v="228855"/>
    <d v="2019-08-09T00:00:00"/>
    <x v="9"/>
    <x v="2"/>
    <s v="Trash Collection Complaint"/>
    <s v="continuous misses"/>
    <x v="969"/>
    <n v="37115"/>
    <x v="0"/>
    <x v="138"/>
    <n v="8"/>
  </r>
  <r>
    <n v="228886"/>
    <d v="2019-08-09T00:00:00"/>
    <x v="9"/>
    <x v="2"/>
    <s v="Trash Collection Complaint"/>
    <s v="14881 &amp; 14885 both missed/thursday. property manager says they missed the trash again and he doesn't understand why they continue to be missed."/>
    <x v="262"/>
    <n v="37013"/>
    <x v="0"/>
    <x v="63"/>
    <n v="31"/>
  </r>
  <r>
    <n v="230484"/>
    <d v="2019-08-13T00:00:00"/>
    <x v="9"/>
    <x v="2"/>
    <s v="Trash Collection Complaint"/>
    <s v="caller states that there trash is missed every week. wants to know what the problem is."/>
    <x v="1344"/>
    <n v="37013"/>
    <x v="0"/>
    <x v="157"/>
    <n v="33"/>
  </r>
  <r>
    <n v="230861"/>
    <d v="2019-08-13T00:00:00"/>
    <x v="9"/>
    <x v="2"/>
    <s v="Trash Collection Complaint"/>
    <s v="paid/backdoor trash keeps being missed, wednesday[s]"/>
    <x v="978"/>
    <n v="37205"/>
    <x v="0"/>
    <x v="104"/>
    <n v="24"/>
  </r>
  <r>
    <n v="231933"/>
    <d v="2019-08-15T00:00:00"/>
    <x v="9"/>
    <x v="2"/>
    <s v="Trash Collection Complaint"/>
    <s v="missed backdoor/trash for wednesday, has backdoor/service and guy placed cart in wrong area, just put back where it belongs and where they picked up. she makes it easy for them just to pull the one bag out."/>
    <x v="1212"/>
    <n v="37205"/>
    <x v="0"/>
    <x v="99"/>
    <n v="34"/>
  </r>
  <r>
    <n v="232433"/>
    <d v="2019-08-15T00:00:00"/>
    <x v="9"/>
    <x v="2"/>
    <s v="Trash Collection Complaint"/>
    <s v="missed hers and got others trash carts were blocking her driveway in alley come back"/>
    <x v="112"/>
    <n v="37212"/>
    <x v="1"/>
    <x v="68"/>
    <n v="18"/>
  </r>
  <r>
    <n v="232498"/>
    <d v="2019-08-15T00:00:00"/>
    <x v="9"/>
    <x v="2"/>
    <s v="Trash Collection Complaint"/>
    <s v="missed last week also"/>
    <x v="756"/>
    <n v="37217"/>
    <x v="0"/>
    <x v="91"/>
    <n v="13"/>
  </r>
  <r>
    <n v="232703"/>
    <d v="2019-08-16T00:00:00"/>
    <x v="9"/>
    <x v="2"/>
    <s v="Trash Collection Complaint"/>
    <s v="caller says trash collection crew continues to miss her, curb. this is occurring too often. thursday** curb this is getting old. thursday"/>
    <x v="986"/>
    <n v="37211"/>
    <x v="0"/>
    <x v="97"/>
    <n v="30"/>
  </r>
  <r>
    <n v="232893"/>
    <d v="2019-08-16T00:00:00"/>
    <x v="9"/>
    <x v="2"/>
    <s v="Trash Collection Complaint"/>
    <s v="14881 &amp; 14885 both missed/thursday. property manager says they missed the trash again and he doesn't understand why they continue to be missed. missed again."/>
    <x v="262"/>
    <n v="37013"/>
    <x v="0"/>
    <x v="63"/>
    <n v="31"/>
  </r>
  <r>
    <n v="233205"/>
    <d v="2019-08-16T00:00:00"/>
    <x v="9"/>
    <x v="2"/>
    <s v="Trash Collection Complaint"/>
    <s v="cust's backdoor pickup was missed and wants to make sure it is emptied next week"/>
    <x v="1183"/>
    <n v="37211"/>
    <x v="0"/>
    <x v="144"/>
    <n v="26"/>
  </r>
  <r>
    <n v="234133"/>
    <d v="2019-08-19T00:00:00"/>
    <x v="9"/>
    <x v="2"/>
    <s v="Trash Collection Complaint"/>
    <s v="curb/trash missed last friday {for everyone} why?"/>
    <x v="1337"/>
    <n v="37115"/>
    <x v="0"/>
    <x v="147"/>
    <n v="9"/>
  </r>
  <r>
    <n v="234150"/>
    <d v="2019-08-19T00:00:00"/>
    <x v="9"/>
    <x v="2"/>
    <s v="Trash Collection Complaint"/>
    <s v="backdoor- resident says her trash has been missed for the past 2 weeks she wants to make sure her trash is picked up tomorrow because she is physically unable to place cart at the street. she says she has to call often and doesn't understand why. she is unable to walk and needs this trash removed asap. due to the weeks of trash accumulated, there are flies getting into her home."/>
    <x v="96"/>
    <n v="37208"/>
    <x v="1"/>
    <x v="43"/>
    <n v="21"/>
  </r>
  <r>
    <n v="234433"/>
    <d v="2019-08-20T00:00:00"/>
    <x v="9"/>
    <x v="2"/>
    <s v="Trash Collection Complaint"/>
    <s v="no trash/service {alley} last friday. {business} and such._x000a_upset and wants to speak with higher up, person not someone that is not going to do anything, but someone that is going to fix this problem with being missed often trash/recycling both."/>
    <x v="372"/>
    <n v="37210"/>
    <x v="2"/>
    <x v="62"/>
    <n v="19"/>
  </r>
  <r>
    <n v="235012"/>
    <d v="2019-08-20T00:00:00"/>
    <x v="9"/>
    <x v="2"/>
    <s v="Trash Collection Complaint"/>
    <s v="backdoor/trash keeps being missed, tuesday."/>
    <x v="88"/>
    <n v="37208"/>
    <x v="1"/>
    <x v="45"/>
    <n v="21"/>
  </r>
  <r>
    <n v="236063"/>
    <d v="2019-08-22T00:00:00"/>
    <x v="9"/>
    <x v="2"/>
    <s v="Trash Collection Complaint"/>
    <s v="backdoor miss- resident says she is 87 years old and can not get the cart to the street. says she has to call almost every week to get a pick up and has spoken with gloria numerous times. she says she is very unhappy with the service and says if she didn't need it she wouldn't have requested it. she says she has called and left many messages for the trash supervisor but always gets vm which is full most of the time and when it hasn't been she has never received a call back. she also added that she wants her trash picked up today and wants this problem rectified."/>
    <x v="247"/>
    <n v="37205"/>
    <x v="0"/>
    <x v="77"/>
    <n v="23"/>
  </r>
  <r>
    <n v="236809"/>
    <d v="2019-08-23T00:00:00"/>
    <x v="9"/>
    <x v="2"/>
    <s v="Trash Collection Complaint"/>
    <s v="resident says the entire street was missed and they are missed every week. he doesn't understand why their carts are not being serviced unless they call. he says that he called last week to report being missed, the truck came out and driver was only going to empty his cart but he pointed out to the driver that there were other carts sitting out as well that had been missed so the driver went ahead and emptied them as well. resident and his neighbors want this issue resolved."/>
    <x v="851"/>
    <n v="37211"/>
    <x v="0"/>
    <x v="97"/>
    <n v="27"/>
  </r>
  <r>
    <n v="238879"/>
    <d v="2019-08-28T00:00:00"/>
    <x v="9"/>
    <x v="2"/>
    <s v="Trash Collection Complaint"/>
    <s v="backdoor/recycle missed {tuesday}"/>
    <x v="497"/>
    <n v="37209"/>
    <x v="0"/>
    <x v="73"/>
    <n v="20"/>
  </r>
  <r>
    <n v="239761"/>
    <d v="2019-08-29T00:00:00"/>
    <x v="9"/>
    <x v="2"/>
    <s v="Trash Collection Complaint"/>
    <s v="missed last week, knows truck is not coming, alley {thursday}"/>
    <x v="485"/>
    <n v="37209"/>
    <x v="1"/>
    <x v="7"/>
    <n v="21"/>
  </r>
  <r>
    <n v="239867"/>
    <d v="2019-08-29T00:00:00"/>
    <x v="9"/>
    <x v="2"/>
    <s v="Trash Collection Complaint"/>
    <s v="trash/missed, cart sits on emmitt. {curb}"/>
    <x v="1349"/>
    <n v="37115"/>
    <x v="0"/>
    <x v="139"/>
    <n v="7"/>
  </r>
  <r>
    <n v="240394"/>
    <d v="2019-08-30T00:00:00"/>
    <x v="9"/>
    <x v="2"/>
    <s v="Trash Collection Complaint"/>
    <s v="residents says she is 76yrs old and has backdoor service. she says her trash has been missed for 3 weeks once again and she doesn't understand why this is. she wants this issue resolved."/>
    <x v="1287"/>
    <n v="37205"/>
    <x v="0"/>
    <x v="99"/>
    <n v="34"/>
  </r>
  <r>
    <n v="240565"/>
    <d v="2019-08-30T00:00:00"/>
    <x v="9"/>
    <x v="2"/>
    <s v="Trash Collection Complaint"/>
    <s v="missed this court need to come back upset"/>
    <x v="1389"/>
    <n v="37013"/>
    <x v="0"/>
    <x v="42"/>
    <n v="33"/>
  </r>
  <r>
    <n v="240974"/>
    <d v="2019-09-03T00:00:00"/>
    <x v="10"/>
    <x v="2"/>
    <s v="Trash Collection Complaint"/>
    <s v="caller says his aunt is 97yrs old and has backdoor service but they have not picked up at the backdoor since she was approved for the service on 5/29/2019. he works overnight and tries to go by on her trash day to pull the cart to the street because the backdoor truck hasn't been picking up. he wants someone to make sure she is still listed on the b/d pick up route. several missed tickets and even a complaint and trash is still not getting picked up."/>
    <x v="1297"/>
    <n v="37204"/>
    <x v="1"/>
    <x v="55"/>
    <n v="17"/>
  </r>
  <r>
    <n v="241435"/>
    <d v="2019-09-03T00:00:00"/>
    <x v="10"/>
    <x v="2"/>
    <s v="Trash Collection Complaint"/>
    <s v="resident says she has to call at lease once a month to report a trash miss. please correct the problem."/>
    <x v="1346"/>
    <n v="37208"/>
    <x v="1"/>
    <x v="46"/>
    <n v="21"/>
  </r>
  <r>
    <n v="242535"/>
    <d v="2019-09-05T00:00:00"/>
    <x v="10"/>
    <x v="2"/>
    <s v="Trash Collection Complaint"/>
    <s v="backdoor/trash **residents says she is 76yrs old and has backdoor service. she says her trash has been missed again, after calling in last week, finally came. she doesn't understand why this is. she wants this issue resolved. wednesday** {log shows a history of being missed/backdoor trash."/>
    <x v="1287"/>
    <n v="37205"/>
    <x v="0"/>
    <x v="99"/>
    <n v="34"/>
  </r>
  <r>
    <n v="242560"/>
    <d v="2019-09-05T00:00:00"/>
    <x v="10"/>
    <x v="2"/>
    <s v="Trash Collection Complaint"/>
    <s v="this is at the end of the dead end ally off of frisco ave.  i have made several request and the last update sent to me indicated an aggressive dog in the area. i have dogs but they are fenced in so i'm not sure if that would be the reason for four weeks of missed pickup. i have borrowed a trash cart from my parents home to take care of the overflow of mine and next door until the next pickup.  most of the time service has been good until this year and it seems i have had to make request quite a few times so maybe i should request more trash carts in case of extended periods between pickups. what do you think?"/>
    <x v="1159"/>
    <n v="37209"/>
    <x v="0"/>
    <x v="73"/>
    <n v="20"/>
  </r>
  <r>
    <n v="242637"/>
    <d v="2019-09-05T00:00:00"/>
    <x v="10"/>
    <x v="2"/>
    <s v="Trash Collection Complaint"/>
    <s v="missed for last 3 weeks"/>
    <x v="730"/>
    <n v="37203"/>
    <x v="1"/>
    <x v="28"/>
    <n v="17"/>
  </r>
  <r>
    <n v="242673"/>
    <d v="2019-09-05T00:00:00"/>
    <x v="10"/>
    <x v="2"/>
    <s v="Trash Collection Complaint"/>
    <s v="paid/backdoor/trash keeps getting missed on wednesday's, codes is #2017 and if this is not going to be fix, then he will cancel his backdoor/service and get a refund. if problem will not get fix, has to call in every week for being missed paid&quot; backdoor."/>
    <x v="1368"/>
    <n v="37220"/>
    <x v="0"/>
    <x v="4"/>
    <n v="25"/>
  </r>
  <r>
    <n v="244618"/>
    <d v="2019-09-10T00:00:00"/>
    <x v="10"/>
    <x v="2"/>
    <s v="Trash Collection Complaint"/>
    <s v="2 trash/carts, missed {curb} next door/business 4115 did get pickup, all 3 carts where next to each other. now why if 3 carts are sitting next to each other why would driver only pickup one cart? leaving the 2 still there for 4117 address that has 2 cart. {tuesday} pickup {had problems in the past, thought this matter was corrected, but still going on."/>
    <x v="1377"/>
    <n v="37216"/>
    <x v="0"/>
    <x v="116"/>
    <n v="8"/>
  </r>
  <r>
    <n v="245381"/>
    <d v="2019-09-11T00:00:00"/>
    <x v="10"/>
    <x v="2"/>
    <s v="Trash Collection Complaint"/>
    <s v="backdoor/trash missed one week, tomorrow, what's going on? this needs to taken care asap."/>
    <x v="911"/>
    <n v="37220"/>
    <x v="0"/>
    <x v="144"/>
    <n v="26"/>
  </r>
  <r>
    <n v="245949"/>
    <d v="2019-09-12T00:00:00"/>
    <x v="10"/>
    <x v="2"/>
    <s v="Trash Collection Complaint"/>
    <s v="paid backdoor service- resident says they have been missed the last 4 weeks and says they only get service if they call. wants to know why."/>
    <x v="125"/>
    <n v="37215"/>
    <x v="0"/>
    <x v="9"/>
    <n v="25"/>
  </r>
  <r>
    <n v="245963"/>
    <d v="2019-09-12T00:00:00"/>
    <x v="10"/>
    <x v="2"/>
    <s v="Trash Collection Complaint"/>
    <s v="caller has been missed several time over the last few weeks and is requesting a supervisor call back"/>
    <x v="884"/>
    <n v="37208"/>
    <x v="1"/>
    <x v="7"/>
    <n v="21"/>
  </r>
  <r>
    <n v="246857"/>
    <d v="2019-09-13T00:00:00"/>
    <x v="10"/>
    <x v="2"/>
    <s v="Trash Collection Complaint"/>
    <s v="trash was missed again..."/>
    <x v="508"/>
    <n v="37217"/>
    <x v="0"/>
    <x v="85"/>
    <n v="29"/>
  </r>
  <r>
    <n v="246878"/>
    <d v="2019-09-13T00:00:00"/>
    <x v="10"/>
    <x v="2"/>
    <s v="Trash Collection Complaint"/>
    <s v="has to call in each week, for trash/missed friday. curb {upset caller wants a call back from supervisor asap}"/>
    <x v="962"/>
    <n v="37115"/>
    <x v="0"/>
    <x v="141"/>
    <n v="9"/>
  </r>
  <r>
    <n v="247188"/>
    <d v="2019-09-16T00:00:00"/>
    <x v="10"/>
    <x v="2"/>
    <s v="Trash Collection Complaint"/>
    <s v="resident wants to know what the issue is with service. he says this street has been missed at least 5 times this year and it seems like he or someone has to call in order to get their carts picked up. resident wants the supervisor to return his call."/>
    <x v="467"/>
    <n v="37013"/>
    <x v="0"/>
    <x v="42"/>
    <n v="33"/>
  </r>
  <r>
    <n v="247199"/>
    <d v="2019-09-16T00:00:00"/>
    <x v="10"/>
    <x v="2"/>
    <s v="Trash Collection Complaint"/>
    <s v="trash was missed on 9/4 a miss was reported on monday then closed on tuesday saying it was complete but resident says it was not picked up as stated. her trash day is wednesday, it was missed again on 9/11. resident says there is something going on and she needs to know why her trash is being missed. wants a supervisor to call her."/>
    <x v="1380"/>
    <n v="37205"/>
    <x v="0"/>
    <x v="77"/>
    <n v="23"/>
  </r>
  <r>
    <n v="247785"/>
    <d v="2019-09-17T00:00:00"/>
    <x v="10"/>
    <x v="2"/>
    <s v="Trash Collection Complaint"/>
    <s v="resident upset that he submitted a missed pick up on 8/12 and 8/13 the request was closed stating &quot;complete&quot; but it was not. caller says he has a raccoon problem and trash not being picked up is creating an even worse issue. he says the trash is often missed and he wants this problem corrected. please contact mr harvey regarding this issue."/>
    <x v="1367"/>
    <n v="37215"/>
    <x v="0"/>
    <x v="35"/>
    <n v="34"/>
  </r>
  <r>
    <n v="247790"/>
    <d v="2019-09-17T00:00:00"/>
    <x v="10"/>
    <x v="2"/>
    <s v="Trash Collection Complaint"/>
    <s v="trash/has been missed in the passed, for tuesday. wants cart emptied on day off and not have to wait for 5 working days."/>
    <x v="969"/>
    <n v="37115"/>
    <x v="0"/>
    <x v="138"/>
    <n v="8"/>
  </r>
  <r>
    <n v="248407"/>
    <d v="2019-09-18T00:00:00"/>
    <x v="10"/>
    <x v="2"/>
    <s v="Trash Collection Complaint"/>
    <s v="trash/missed last friday, upset wants everyone's carts emptied today. missed often and getting no service at all. curb"/>
    <x v="1404"/>
    <n v="37217"/>
    <x v="0"/>
    <x v="15"/>
    <n v="29"/>
  </r>
  <r>
    <n v="248911"/>
    <d v="2019-09-19T00:00:00"/>
    <x v="10"/>
    <x v="2"/>
    <s v="Trash Collection Complaint"/>
    <s v="missed--says trash truck came by at 8:30 last night picking up trash and driver drove right past cart."/>
    <x v="1425"/>
    <n v="37211"/>
    <x v="0"/>
    <x v="56"/>
    <n v="16"/>
  </r>
  <r>
    <n v="249085"/>
    <d v="2019-09-19T00:00:00"/>
    <x v="10"/>
    <x v="2"/>
    <s v="Trash Collection Complaint"/>
    <s v="trash/not being collected, {alley} friday's missed almost every week. upset caller"/>
    <x v="800"/>
    <n v="37210"/>
    <x v="2"/>
    <x v="62"/>
    <n v="19"/>
  </r>
  <r>
    <n v="249579"/>
    <d v="2019-09-20T00:00:00"/>
    <x v="10"/>
    <x v="2"/>
    <s v="Trash Collection Complaint"/>
    <s v="has backdoor/trash pickup, 2 weeks of being missed, elderly and if set any closer of where she places her cart, she might of just have curb pickup? {elderly} that's why they have backdoor/trash not able to pull out."/>
    <x v="1398"/>
    <n v="37013"/>
    <x v="0"/>
    <x v="158"/>
    <n v="33"/>
  </r>
  <r>
    <n v="249729"/>
    <d v="2019-09-20T00:00:00"/>
    <x v="10"/>
    <x v="2"/>
    <s v="Trash Collection Complaint"/>
    <s v="resident says this is the 3rd or 4th week trash has been missed. wants this resolved and wants trash removed asap....please contact"/>
    <x v="709"/>
    <n v="37189"/>
    <x v="0"/>
    <x v="23"/>
    <n v="1"/>
  </r>
  <r>
    <n v="250434"/>
    <d v="2019-09-23T00:00:00"/>
    <x v="10"/>
    <x v="2"/>
    <s v="Trash Collection Complaint"/>
    <s v="this is his 2nd complaint in 2 weeks. he was missed again on friday and has to call each week to get service. the supervisor has not called resident."/>
    <x v="962"/>
    <n v="37115"/>
    <x v="0"/>
    <x v="141"/>
    <n v="9"/>
  </r>
  <r>
    <n v="251462"/>
    <d v="2019-09-25T00:00:00"/>
    <x v="10"/>
    <x v="2"/>
    <s v="Trash Collection Complaint"/>
    <s v="trash/3rd time this happens being missed, when they already emptied on both side's of alley. wednesday"/>
    <x v="435"/>
    <n v="37209"/>
    <x v="1"/>
    <x v="59"/>
    <n v="20"/>
  </r>
  <r>
    <n v="252081"/>
    <d v="2019-09-26T00:00:00"/>
    <x v="10"/>
    <x v="2"/>
    <s v="Trash Collection Complaint"/>
    <s v="paid backdoor/trash missed, wednesday pickup, upset wants cart emptied today, truck just does not come."/>
    <x v="1152"/>
    <n v="37205"/>
    <x v="0"/>
    <x v="114"/>
    <n v="24"/>
  </r>
  <r>
    <n v="252717"/>
    <d v="2019-09-27T00:00:00"/>
    <x v="10"/>
    <x v="2"/>
    <s v="Trash Collection Complaint"/>
    <s v="paid/backdoor/trash keeps getting missed on wednesday's, codes is #2017 and if this is not going to be fix, then he will cancel his backdoor/service and get a refund. if problem will not get fix, has to call in every week for being missed paid&quot; backdoor."/>
    <x v="1368"/>
    <n v="37220"/>
    <x v="0"/>
    <x v="4"/>
    <n v="25"/>
  </r>
  <r>
    <n v="253123"/>
    <d v="2019-09-30T00:00:00"/>
    <x v="10"/>
    <x v="2"/>
    <s v="Trash Collection Complaint"/>
    <s v="resident says this is the 2nd week in a row they have been missed. any time they are missed and call in the trash still is not being picked up as the response says which then creates 2 weeks worth of trash building up. resident wants this resolved and is tired of calling and still not receiving service. please call and explain the issue"/>
    <x v="1239"/>
    <n v="37217"/>
    <x v="0"/>
    <x v="69"/>
    <n v="28"/>
  </r>
  <r>
    <n v="253145"/>
    <d v="2019-09-30T00:00:00"/>
    <x v="10"/>
    <x v="2"/>
    <s v="Trash Collection Complaint"/>
    <s v="backdoor pick {thursday} 3 weeks missed/pickup {seen truck passing by and did not stop, happen often and now wants to speak with supervisor."/>
    <x v="732"/>
    <n v="37210"/>
    <x v="2"/>
    <x v="95"/>
    <n v="17"/>
  </r>
  <r>
    <n v="253176"/>
    <d v="2019-09-30T00:00:00"/>
    <x v="10"/>
    <x v="2"/>
    <s v="Trash Collection Complaint"/>
    <s v="trash/entire street/missed curb {upset} caller_x000a_2 week's ago garbage pickup last week, wants trash/emptied asap"/>
    <x v="467"/>
    <n v="37013"/>
    <x v="0"/>
    <x v="42"/>
    <n v="33"/>
  </r>
  <r>
    <n v="253749"/>
    <d v="2019-10-01T00:00:00"/>
    <x v="11"/>
    <x v="2"/>
    <s v="Trash Collection Complaint"/>
    <s v="has backdoor/trash pickup, missed last thursday, backdoor/trash not able to pull out."/>
    <x v="1398"/>
    <n v="37013"/>
    <x v="0"/>
    <x v="158"/>
    <n v="33"/>
  </r>
  <r>
    <n v="253826"/>
    <d v="2019-10-01T00:00:00"/>
    <x v="11"/>
    <x v="2"/>
    <s v="Trash Collection Complaint"/>
    <s v="resident says the are paying for backdoor service but are not being serviced on time or not being serviced at all. trash service has been missed for the past few weeks. previously the collection crew picked up so often on friday that caller thought friday was their pick up day not wednesday. caller says they have tried numerous times to reach rr to no avail they either don't answer or no one calls back. caller wants a supervisor to call her asap."/>
    <x v="1064"/>
    <n v="37220"/>
    <x v="0"/>
    <x v="4"/>
    <n v="25"/>
  </r>
  <r>
    <n v="254064"/>
    <d v="2019-10-01T00:00:00"/>
    <x v="11"/>
    <x v="2"/>
    <s v="Trash Collection Complaint"/>
    <s v="resident says his trash was missed last tuesday and again today. he wants to know what the issue is. please call him."/>
    <x v="1432"/>
    <n v="37218"/>
    <x v="0"/>
    <x v="0"/>
    <n v="2"/>
  </r>
  <r>
    <n v="254330"/>
    <d v="2019-10-02T00:00:00"/>
    <x v="11"/>
    <x v="2"/>
    <s v="Trash Collection Complaint"/>
    <s v="my trash has not been picked u p in several weeks. i keep having to file a &quot;missed pickup&quot; request every week. why has my service stopped? and can it please start again? it used to get picked up every thursday and i've had the cans in the alley all week. thanks."/>
    <x v="158"/>
    <n v="37204"/>
    <x v="1"/>
    <x v="28"/>
    <n v="17"/>
  </r>
  <r>
    <n v="255328"/>
    <d v="2019-10-04T00:00:00"/>
    <x v="11"/>
    <x v="2"/>
    <s v="Trash Collection Complaint"/>
    <s v="resident says she is 80yrs old and handicap which is why she has b/d service.  she says as of yesterday her trash has been missed for 4 weeks and it is piling up throughout her home. she needs this trash removed asap. the supervisor did not call her as she requested last week."/>
    <x v="732"/>
    <n v="37210"/>
    <x v="2"/>
    <x v="95"/>
    <n v="17"/>
  </r>
  <r>
    <n v="255414"/>
    <d v="2019-10-04T00:00:00"/>
    <x v="11"/>
    <x v="2"/>
    <s v="Trash Collection Complaint"/>
    <s v="once again the trash on this entire side of the street was missed...said she is making her weekly call. wants the supervisor to call her."/>
    <x v="508"/>
    <n v="37217"/>
    <x v="0"/>
    <x v="85"/>
    <n v="29"/>
  </r>
  <r>
    <n v="256290"/>
    <d v="2019-10-07T00:00:00"/>
    <x v="11"/>
    <x v="2"/>
    <s v="Trash Collection Complaint"/>
    <s v="sisters live in this duplex a &amp; b sides. their trash is being missed frequently and they are calling frequently, most recently last week caller says her sister emma craig called to report that they were missed again but there is no record of the call that was made in the system, so stanley is looking into it. but she also stated that when they are calling in for missed pick ups, they are not getting serviced like the response states. speaking with her i went back to the last trash miss we show which was called in 9/5. the ticket was closed a few hours after it was called in and the resident says once again, the trash was not picked up.  she and her sister want to be contacted by the supervisor or they will call back and speak with someone else with more authority. clara broome 615-320-6242 and emma craig 615-516-6707."/>
    <x v="308"/>
    <n v="37209"/>
    <x v="1"/>
    <x v="7"/>
    <n v="21"/>
  </r>
  <r>
    <n v="256769"/>
    <d v="2019-10-08T00:00:00"/>
    <x v="11"/>
    <x v="2"/>
    <s v="Trash Collection Complaint"/>
    <s v="resident is upset that his trash was not picked up last wednesday nor the wednesday before. he wants to know what is going on?? why is the entire alley being missed including his trash. he feels like since it's been 2 weeks already they may not come tomorrow. resident wants supervisor to call him, he wants an explanation."/>
    <x v="1427"/>
    <n v="37208"/>
    <x v="1"/>
    <x v="7"/>
    <n v="21"/>
  </r>
  <r>
    <n v="257107"/>
    <d v="2019-10-09T00:00:00"/>
    <x v="11"/>
    <x v="2"/>
    <s v="Trash Collection Complaint"/>
    <s v="resident says his trash was missed last tuesday and again today. he wants to know what the issue is. please call him. needs all 3 cans taken care of. there are two trash cans and one recycle."/>
    <x v="1432"/>
    <n v="37218"/>
    <x v="0"/>
    <x v="0"/>
    <n v="2"/>
  </r>
  <r>
    <n v="257181"/>
    <d v="2019-10-09T00:00:00"/>
    <x v="11"/>
    <x v="2"/>
    <s v="Trash Collection Complaint"/>
    <s v="resident has backdoor trash and is 94 yrs old. she says that her trash was missed again last week. she has called several time to complain to no avail, it seems nothing is being done to get her serviced on her pick up day. she was told that a supervisor would call her, she was told that her address has been added to watch list but nothing has changed, she still isn't being serviced and is afraid they are going to miss her again today. she says if this problem is not corrected she is going to get the news media involved. her cart is full and needs to be emptied!"/>
    <x v="1133"/>
    <n v="37205"/>
    <x v="0"/>
    <x v="36"/>
    <n v="23"/>
  </r>
  <r>
    <n v="257340"/>
    <d v="2019-10-09T00:00:00"/>
    <x v="11"/>
    <x v="2"/>
    <s v="Trash Collection Complaint"/>
    <s v="resident says she has been missed numerous times and this is the 2nd week in a row that she has been missed. she says when she calls to report that they have missed her they always come out and pick up the following day but they should be coming and servicing her cart on her scheduled day which is wednesday. she wants this issue taken care of."/>
    <x v="46"/>
    <n v="37205"/>
    <x v="0"/>
    <x v="36"/>
    <n v="23"/>
  </r>
  <r>
    <n v="257438"/>
    <d v="2019-10-10T00:00:00"/>
    <x v="11"/>
    <x v="2"/>
    <s v="Trash Collection Complaint"/>
    <s v="backdoor/trash being missed almost every-week, getting tired of calling in to get picked up. wednesday/backdoor"/>
    <x v="1235"/>
    <n v="37205"/>
    <x v="0"/>
    <x v="36"/>
    <n v="23"/>
  </r>
  <r>
    <n v="257619"/>
    <d v="2019-10-10T00:00:00"/>
    <x v="11"/>
    <x v="2"/>
    <s v="Trash Collection Complaint"/>
    <s v="has backdoor/trash, keeps getting missed tuesday's. why is cart not getting emptied? has to keep calling and she wants answers'?"/>
    <x v="1387"/>
    <n v="37209"/>
    <x v="0"/>
    <x v="73"/>
    <n v="20"/>
  </r>
  <r>
    <n v="258234"/>
    <d v="2019-10-11T00:00:00"/>
    <x v="11"/>
    <x v="2"/>
    <s v="Trash Collection Complaint"/>
    <s v="resident says his trash was missed last tuesday and again today. he wants to know what the issue is. please call him. needs all 3 cans taken care of. there are two trash cans and one recycle."/>
    <x v="1432"/>
    <n v="37218"/>
    <x v="0"/>
    <x v="0"/>
    <n v="2"/>
  </r>
  <r>
    <n v="260342"/>
    <d v="2019-10-16T00:00:00"/>
    <x v="11"/>
    <x v="2"/>
    <s v="Trash Collection Complaint"/>
    <s v="caller says these misses are inexcusable and she wants her trash ***backdoor***picked up tonight or tomorrow morning. within 1-3 days the animals will have gotten to the trash and thrown it everywhere. she and her husband are both in their 80's. they are too old to be out trying to clean trash off the driveway. she said if her trash doesn't get picked up tomorrow morning she is calling the mayor's office and she wants a supervisor to call her. 615-275-9437 cell"/>
    <x v="275"/>
    <n v="37205"/>
    <x v="0"/>
    <x v="77"/>
    <n v="23"/>
  </r>
  <r>
    <n v="260475"/>
    <d v="2019-10-17T00:00:00"/>
    <x v="11"/>
    <x v="2"/>
    <s v="Trash Collection Complaint"/>
    <s v="caller says these misses are inexcusable and she wants her trash ***backdoor***picked up tonight or tomorrow morning. within 1-3 days the animals will have gotten to the trash and thrown it everywhere. she and her husband are both in their 80's. they are too old to be out trying to clean trash off the driveway. she said if her trash doesn't get picked up tomorrow morning she is calling the mayor's office and she wants a supervisor to call her. 615-275-9437 cell"/>
    <x v="275"/>
    <n v="37205"/>
    <x v="0"/>
    <x v="77"/>
    <n v="23"/>
  </r>
  <r>
    <n v="260693"/>
    <d v="2019-10-17T00:00:00"/>
    <x v="11"/>
    <x v="2"/>
    <s v="Trash Collection Complaint"/>
    <s v="has paid backdoor service and says the trash being missed has become a chronic issue. especially because they are paying for service their trash should be picked up no matter what and it should be picked up on their scheduled pick up day. resident says she is always reassured that this incident will not happen again but low and behold it does, resident says she is sick of it! she wants to be contacted by a supervisor immediately."/>
    <x v="1152"/>
    <n v="37205"/>
    <x v="0"/>
    <x v="114"/>
    <n v="24"/>
  </r>
  <r>
    <n v="260841"/>
    <d v="2019-10-17T00:00:00"/>
    <x v="11"/>
    <x v="2"/>
    <s v="Trash Collection Complaint"/>
    <s v="**missed again yesterday****supervisor did not make contact as requested***please call this time********sisters live in this duplex a &amp; b sides. their trash is being missed frequently and they are calling frequently, most recently last week caller says her sister emma craig called to report that they were missed again but there is no record of the call that was made in the system, so stanley is looking into it. but she also stated that when they are calling in for missed pick ups, they are not getting serviced like the response states. speaking with her i went back to the last trash miss we show which was called in 9/5. the ticket was closed a few hours after it was called in and the resident says once again, the trash was not picked up.  she and her sister want to be contacted by the supervisor or they will call back and speak with someone else with more authority. clara broome 615-320-6242 and emma craig 615-516-6707."/>
    <x v="308"/>
    <n v="37209"/>
    <x v="1"/>
    <x v="7"/>
    <n v="21"/>
  </r>
  <r>
    <n v="261110"/>
    <d v="2019-10-18T00:00:00"/>
    <x v="11"/>
    <x v="2"/>
    <s v="Trash Collection Complaint"/>
    <s v="resident wants to know why the entire street was missed for trash removal yesterday. wants a supervisor to call him"/>
    <x v="1369"/>
    <n v="37211"/>
    <x v="0"/>
    <x v="129"/>
    <n v="27"/>
  </r>
  <r>
    <n v="262046"/>
    <d v="2019-10-21T00:00:00"/>
    <x v="11"/>
    <x v="2"/>
    <s v="Trash Collection Complaint"/>
    <s v="april, may, august and october. resident says she has had to call in order to get service. she has backdoor service and she's had to call at least twice for each of the month's listed. she doesn't know if the employees are imbeciles or what but it makes no sense for her trash to be missed at the rate it's been missed. she would like to speak with the supervisor and wants to make certain she is not missed this week...**backdoor service***"/>
    <x v="1212"/>
    <n v="37205"/>
    <x v="0"/>
    <x v="99"/>
    <n v="34"/>
  </r>
  <r>
    <n v="262914"/>
    <d v="2019-10-23T00:00:00"/>
    <x v="11"/>
    <x v="2"/>
    <s v="Trash Collection Complaint"/>
    <s v="trash was missed last week and yesterday. although she submitted a request for the miss last week no one ever came to empty the trash as the request was closed stating the work was completed but was not. she has 2 weeks worth of trash. please remove asap..."/>
    <x v="216"/>
    <n v="37218"/>
    <x v="0"/>
    <x v="22"/>
    <n v="1"/>
  </r>
  <r>
    <n v="263015"/>
    <d v="2019-10-23T00:00:00"/>
    <x v="11"/>
    <x v="2"/>
    <s v="Trash Collection Complaint"/>
    <s v="resident says trash was missed again yesterday and this is a common problem. trash is being missed every other week."/>
    <x v="1313"/>
    <n v="37208"/>
    <x v="1"/>
    <x v="46"/>
    <n v="2"/>
  </r>
  <r>
    <n v="263625"/>
    <d v="2019-10-24T00:00:00"/>
    <x v="11"/>
    <x v="2"/>
    <s v="Trash Collection Complaint"/>
    <s v="4 weeks in row/not pickup for trash/service, curd dead end street._x000a_caller states carts are not being emptied, when calling back for being missed"/>
    <x v="206"/>
    <n v="37013"/>
    <x v="0"/>
    <x v="41"/>
    <n v="28"/>
  </r>
  <r>
    <n v="263936"/>
    <d v="2019-10-24T00:00:00"/>
    <x v="11"/>
    <x v="2"/>
    <s v="Trash Collection Complaint"/>
    <s v="resident says the trash has been missed for 5 weeks in a row, he has requested a supervisor contact him but no one has called him yet. this issue needs to be straightened out immediately and again.....he is requesting a supervisor call him at number provided."/>
    <x v="1411"/>
    <n v="37211"/>
    <x v="0"/>
    <x v="94"/>
    <n v="27"/>
  </r>
  <r>
    <n v="264033"/>
    <d v="2019-10-25T00:00:00"/>
    <x v="11"/>
    <x v="2"/>
    <s v="Trash Collection Complaint"/>
    <s v="this is the 5th week you have missed our street.please let us know if you have changed our pick up day or what is going on."/>
    <x v="1000"/>
    <n v="37115"/>
    <x v="0"/>
    <x v="138"/>
    <n v="8"/>
  </r>
  <r>
    <n v="264714"/>
    <d v="2019-10-28T00:00:00"/>
    <x v="11"/>
    <x v="2"/>
    <s v="Trash Collection Complaint"/>
    <s v="missed again last thursday.  resident says every since metro took over trash collection there seems to be a problem with getting service. resident says they are frequently missed and he wants to know what the issue is. he wants a supervisor to contact him immediately. resident says his trash has been out since last thursday. please call."/>
    <x v="807"/>
    <n v="37115"/>
    <x v="0"/>
    <x v="140"/>
    <n v="8"/>
  </r>
  <r>
    <n v="265800"/>
    <d v="2019-10-30T00:00:00"/>
    <x v="11"/>
    <x v="2"/>
    <s v="Trash Collection Complaint"/>
    <s v="missed 2 weeks in row/last tuesday and the week before as well. missed backdoor/trash/pickup. waiver good through 2020 year._x000a_ticket was closed and stated cart had been emptied, when it was not."/>
    <x v="814"/>
    <n v="37218"/>
    <x v="0"/>
    <x v="22"/>
    <n v="1"/>
  </r>
  <r>
    <n v="265901"/>
    <d v="2019-10-30T00:00:00"/>
    <x v="11"/>
    <x v="2"/>
    <s v="Trash Collection Complaint"/>
    <s v="constantly missed for backdoor pickup. would like to speak with supervisor"/>
    <x v="347"/>
    <n v="37209"/>
    <x v="0"/>
    <x v="73"/>
    <n v="20"/>
  </r>
  <r>
    <n v="266628"/>
    <d v="2019-10-31T00:00:00"/>
    <x v="11"/>
    <x v="2"/>
    <s v="Trash Collection Complaint"/>
    <s v="disabled caller stated she is keep getting missed._x000a_caller stated she is getting fed up."/>
    <x v="496"/>
    <n v="37218"/>
    <x v="0"/>
    <x v="0"/>
    <n v="2"/>
  </r>
  <r>
    <n v="266708"/>
    <d v="2019-11-01T00:00:00"/>
    <x v="0"/>
    <x v="2"/>
    <s v="Trash Collection Complaint"/>
    <s v="caller stated her trash has been missed for 2 1/2 weeks."/>
    <x v="280"/>
    <n v="37204"/>
    <x v="0"/>
    <x v="4"/>
    <n v="25"/>
  </r>
  <r>
    <n v="266710"/>
    <d v="2019-11-01T00:00:00"/>
    <x v="0"/>
    <x v="2"/>
    <s v="Trash Collection Complaint"/>
    <s v="trash/has been missed for weeks in a row, curb {friday} cart has been out on street for month."/>
    <x v="1417"/>
    <n v="37013"/>
    <x v="0"/>
    <x v="17"/>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oute">
  <location ref="A3:F16" firstHeaderRow="1" firstDataRow="2" firstDataCol="1"/>
  <pivotFields count="11">
    <pivotField showAll="0"/>
    <pivotField numFmtId="14" showAll="0"/>
    <pivotField numFmtId="1" showAll="0"/>
    <pivotField numFmtId="1" showAll="0"/>
    <pivotField showAll="0"/>
    <pivotField showAll="0"/>
    <pivotField showAll="0"/>
    <pivotField showAll="0"/>
    <pivotField axis="axisCol" showAll="0">
      <items count="5">
        <item x="1"/>
        <item x="0"/>
        <item x="3"/>
        <item x="2"/>
        <item t="default"/>
      </items>
    </pivotField>
    <pivotField axis="axisRow" dataField="1" showAll="0" measureFilter="1" sortType="ascending">
      <items count="161">
        <item x="75"/>
        <item x="44"/>
        <item x="137"/>
        <item x="148"/>
        <item x="58"/>
        <item x="99"/>
        <item x="77"/>
        <item x="64"/>
        <item x="36"/>
        <item x="115"/>
        <item x="38"/>
        <item x="101"/>
        <item x="91"/>
        <item x="110"/>
        <item x="118"/>
        <item x="136"/>
        <item x="51"/>
        <item x="82"/>
        <item x="84"/>
        <item x="13"/>
        <item x="111"/>
        <item x="37"/>
        <item x="30"/>
        <item x="24"/>
        <item x="116"/>
        <item x="33"/>
        <item x="47"/>
        <item x="126"/>
        <item x="104"/>
        <item x="114"/>
        <item x="67"/>
        <item x="87"/>
        <item x="16"/>
        <item x="66"/>
        <item x="65"/>
        <item x="144"/>
        <item x="145"/>
        <item x="151"/>
        <item x="133"/>
        <item x="97"/>
        <item x="53"/>
        <item x="108"/>
        <item x="122"/>
        <item x="19"/>
        <item x="21"/>
        <item x="15"/>
        <item x="78"/>
        <item x="92"/>
        <item x="23"/>
        <item x="86"/>
        <item x="22"/>
        <item x="48"/>
        <item x="76"/>
        <item x="123"/>
        <item x="102"/>
        <item x="34"/>
        <item x="138"/>
        <item x="142"/>
        <item x="71"/>
        <item x="4"/>
        <item x="35"/>
        <item x="39"/>
        <item x="5"/>
        <item x="27"/>
        <item x="88"/>
        <item x="139"/>
        <item x="132"/>
        <item x="12"/>
        <item x="94"/>
        <item x="129"/>
        <item x="11"/>
        <item x="81"/>
        <item x="124"/>
        <item x="150"/>
        <item x="159"/>
        <item x="140"/>
        <item x="143"/>
        <item x="85"/>
        <item x="29"/>
        <item x="42"/>
        <item x="18"/>
        <item x="125"/>
        <item x="141"/>
        <item x="147"/>
        <item x="3"/>
        <item x="0"/>
        <item x="73"/>
        <item x="2"/>
        <item x="128"/>
        <item x="127"/>
        <item x="93"/>
        <item x="25"/>
        <item x="6"/>
        <item x="57"/>
        <item x="56"/>
        <item x="9"/>
        <item x="157"/>
        <item x="117"/>
        <item x="14"/>
        <item x="63"/>
        <item x="54"/>
        <item x="60"/>
        <item x="72"/>
        <item x="95"/>
        <item x="52"/>
        <item x="158"/>
        <item x="69"/>
        <item x="17"/>
        <item x="98"/>
        <item x="41"/>
        <item x="10"/>
        <item x="120"/>
        <item x="62"/>
        <item x="155"/>
        <item x="74"/>
        <item x="43"/>
        <item x="121"/>
        <item x="32"/>
        <item x="96"/>
        <item x="46"/>
        <item x="1"/>
        <item x="45"/>
        <item x="154"/>
        <item x="59"/>
        <item x="7"/>
        <item x="119"/>
        <item x="135"/>
        <item x="49"/>
        <item x="50"/>
        <item x="28"/>
        <item x="68"/>
        <item x="90"/>
        <item x="55"/>
        <item x="107"/>
        <item x="80"/>
        <item x="83"/>
        <item x="89"/>
        <item x="146"/>
        <item x="61"/>
        <item x="31"/>
        <item x="130"/>
        <item x="112"/>
        <item x="109"/>
        <item x="20"/>
        <item x="79"/>
        <item x="105"/>
        <item x="100"/>
        <item x="149"/>
        <item x="153"/>
        <item x="106"/>
        <item x="26"/>
        <item x="134"/>
        <item x="103"/>
        <item x="70"/>
        <item x="8"/>
        <item x="156"/>
        <item x="113"/>
        <item x="131"/>
        <item x="152"/>
        <item x="40"/>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12">
    <i>
      <x v="32"/>
    </i>
    <i>
      <x v="117"/>
    </i>
    <i>
      <x v="94"/>
    </i>
    <i>
      <x v="50"/>
    </i>
    <i>
      <x v="124"/>
    </i>
    <i>
      <x v="121"/>
    </i>
    <i>
      <x v="4"/>
    </i>
    <i>
      <x v="59"/>
    </i>
    <i>
      <x v="109"/>
    </i>
    <i>
      <x v="6"/>
    </i>
    <i>
      <x v="7"/>
    </i>
    <i t="grand">
      <x/>
    </i>
  </rowItems>
  <colFields count="1">
    <field x="8"/>
  </colFields>
  <colItems count="5">
    <i>
      <x/>
    </i>
    <i>
      <x v="1"/>
    </i>
    <i>
      <x v="2"/>
    </i>
    <i>
      <x v="3"/>
    </i>
    <i t="grand">
      <x/>
    </i>
  </colItems>
  <dataFields count="1">
    <dataField name="Missed Pickups" fld="9"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33" firstHeaderRow="1" firstDataRow="2" firstDataCol="1"/>
  <pivotFields count="11">
    <pivotField dataField="1" showAll="0"/>
    <pivotField numFmtId="14" showAll="0"/>
    <pivotField axis="axisRow" numFmtId="1" showAll="0">
      <items count="13">
        <item x="2"/>
        <item x="3"/>
        <item x="4"/>
        <item x="5"/>
        <item x="6"/>
        <item x="7"/>
        <item x="8"/>
        <item x="9"/>
        <item x="10"/>
        <item x="11"/>
        <item x="0"/>
        <item x="1"/>
        <item t="default"/>
      </items>
    </pivotField>
    <pivotField axis="axisRow" numFmtId="1" showAll="0">
      <items count="4">
        <item x="0"/>
        <item x="1"/>
        <item x="2"/>
        <item t="default"/>
      </items>
    </pivotField>
    <pivotField showAll="0"/>
    <pivotField showAll="0"/>
    <pivotField showAll="0"/>
    <pivotField showAll="0"/>
    <pivotField axis="axisCol" showAll="0">
      <items count="5">
        <item x="1"/>
        <item x="0"/>
        <item x="3"/>
        <item x="2"/>
        <item t="default"/>
      </items>
    </pivotField>
    <pivotField showAll="0"/>
    <pivotField showAll="0"/>
  </pivotFields>
  <rowFields count="2">
    <field x="3"/>
    <field x="2"/>
  </rowFields>
  <rowItems count="29">
    <i>
      <x/>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t="grand">
      <x/>
    </i>
  </rowItems>
  <colFields count="1">
    <field x="8"/>
  </colFields>
  <colItems count="5">
    <i>
      <x/>
    </i>
    <i>
      <x v="1"/>
    </i>
    <i>
      <x v="2"/>
    </i>
    <i>
      <x v="3"/>
    </i>
    <i t="grand">
      <x/>
    </i>
  </colItems>
  <dataFields count="1">
    <dataField name="Count of request_id" fld="0" subtotal="count" baseField="3"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37" firstHeaderRow="1" firstDataRow="1" firstDataCol="1"/>
  <pivotFields count="11">
    <pivotField showAll="0"/>
    <pivotField numFmtId="14" showAll="0"/>
    <pivotField numFmtId="1" showAll="0"/>
    <pivotField numFmtId="1" showAll="0"/>
    <pivotField showAll="0"/>
    <pivotField showAll="0"/>
    <pivotField axis="axisRow" dataField="1" showAll="0">
      <items count="1434">
        <item x="1278"/>
        <item x="1363"/>
        <item x="960"/>
        <item x="953"/>
        <item x="1390"/>
        <item x="1305"/>
        <item x="273"/>
        <item x="1280"/>
        <item x="1151"/>
        <item x="651"/>
        <item x="1325"/>
        <item x="1288"/>
        <item x="107"/>
        <item x="250"/>
        <item x="9"/>
        <item x="1392"/>
        <item x="342"/>
        <item x="229"/>
        <item x="606"/>
        <item x="1202"/>
        <item x="212"/>
        <item x="178"/>
        <item x="726"/>
        <item x="1252"/>
        <item x="350"/>
        <item x="167"/>
        <item x="1122"/>
        <item x="81"/>
        <item x="1212"/>
        <item x="771"/>
        <item x="32"/>
        <item x="1237"/>
        <item x="1355"/>
        <item x="1304"/>
        <item x="1258"/>
        <item x="449"/>
        <item x="1230"/>
        <item x="1295"/>
        <item x="185"/>
        <item x="1048"/>
        <item x="444"/>
        <item x="1424"/>
        <item x="947"/>
        <item x="608"/>
        <item x="1386"/>
        <item x="989"/>
        <item x="705"/>
        <item x="251"/>
        <item x="533"/>
        <item x="312"/>
        <item x="153"/>
        <item x="1221"/>
        <item x="1395"/>
        <item x="999"/>
        <item x="1020"/>
        <item x="52"/>
        <item x="959"/>
        <item x="582"/>
        <item x="548"/>
        <item x="913"/>
        <item x="1002"/>
        <item x="232"/>
        <item x="309"/>
        <item x="1261"/>
        <item x="411"/>
        <item x="601"/>
        <item x="408"/>
        <item x="1152"/>
        <item x="1399"/>
        <item x="1338"/>
        <item x="967"/>
        <item x="463"/>
        <item x="139"/>
        <item x="963"/>
        <item x="870"/>
        <item x="338"/>
        <item x="1255"/>
        <item x="76"/>
        <item x="45"/>
        <item x="685"/>
        <item x="498"/>
        <item x="1174"/>
        <item x="1021"/>
        <item x="511"/>
        <item x="1421"/>
        <item x="117"/>
        <item x="515"/>
        <item x="613"/>
        <item x="491"/>
        <item x="374"/>
        <item x="429"/>
        <item x="147"/>
        <item x="1314"/>
        <item x="213"/>
        <item x="1161"/>
        <item x="756"/>
        <item x="1307"/>
        <item x="636"/>
        <item x="1353"/>
        <item x="738"/>
        <item x="4"/>
        <item x="588"/>
        <item x="850"/>
        <item x="821"/>
        <item x="644"/>
        <item x="13"/>
        <item x="484"/>
        <item x="866"/>
        <item x="909"/>
        <item x="392"/>
        <item x="166"/>
        <item x="1015"/>
        <item x="1200"/>
        <item x="428"/>
        <item x="325"/>
        <item x="410"/>
        <item x="253"/>
        <item x="1342"/>
        <item x="328"/>
        <item x="453"/>
        <item x="616"/>
        <item x="1088"/>
        <item x="593"/>
        <item x="477"/>
        <item x="351"/>
        <item x="42"/>
        <item x="297"/>
        <item x="628"/>
        <item x="506"/>
        <item x="1385"/>
        <item x="903"/>
        <item x="1083"/>
        <item x="460"/>
        <item x="900"/>
        <item x="1116"/>
        <item x="1316"/>
        <item x="1287"/>
        <item x="415"/>
        <item x="752"/>
        <item x="40"/>
        <item x="574"/>
        <item x="95"/>
        <item x="417"/>
        <item x="382"/>
        <item x="69"/>
        <item x="706"/>
        <item x="838"/>
        <item x="1150"/>
        <item x="734"/>
        <item x="691"/>
        <item x="1107"/>
        <item x="157"/>
        <item x="1279"/>
        <item x="1003"/>
        <item x="1044"/>
        <item x="599"/>
        <item x="530"/>
        <item x="172"/>
        <item x="702"/>
        <item x="163"/>
        <item x="44"/>
        <item x="952"/>
        <item x="419"/>
        <item x="397"/>
        <item x="1037"/>
        <item x="154"/>
        <item x="217"/>
        <item x="1315"/>
        <item x="454"/>
        <item x="243"/>
        <item x="778"/>
        <item x="155"/>
        <item x="222"/>
        <item x="215"/>
        <item x="544"/>
        <item x="1431"/>
        <item x="1348"/>
        <item x="306"/>
        <item x="245"/>
        <item x="1169"/>
        <item x="1153"/>
        <item x="219"/>
        <item x="919"/>
        <item x="526"/>
        <item x="1416"/>
        <item x="135"/>
        <item x="542"/>
        <item x="416"/>
        <item x="332"/>
        <item x="1134"/>
        <item x="1006"/>
        <item x="1191"/>
        <item x="110"/>
        <item x="196"/>
        <item x="1114"/>
        <item x="114"/>
        <item x="552"/>
        <item x="1367"/>
        <item x="529"/>
        <item x="47"/>
        <item x="140"/>
        <item x="1334"/>
        <item x="965"/>
        <item x="237"/>
        <item x="223"/>
        <item x="938"/>
        <item x="715"/>
        <item x="191"/>
        <item x="262"/>
        <item x="240"/>
        <item x="447"/>
        <item x="735"/>
        <item x="887"/>
        <item x="85"/>
        <item x="864"/>
        <item x="289"/>
        <item x="969"/>
        <item x="190"/>
        <item x="804"/>
        <item x="195"/>
        <item x="1196"/>
        <item x="118"/>
        <item x="809"/>
        <item x="112"/>
        <item x="265"/>
        <item x="1268"/>
        <item x="871"/>
        <item x="536"/>
        <item x="899"/>
        <item x="779"/>
        <item x="863"/>
        <item x="948"/>
        <item x="241"/>
        <item x="877"/>
        <item x="543"/>
        <item x="202"/>
        <item x="547"/>
        <item x="379"/>
        <item x="183"/>
        <item x="16"/>
        <item x="930"/>
        <item x="322"/>
        <item x="71"/>
        <item x="943"/>
        <item x="384"/>
        <item x="835"/>
        <item x="440"/>
        <item x="1382"/>
        <item x="564"/>
        <item x="348"/>
        <item x="385"/>
        <item x="594"/>
        <item x="448"/>
        <item x="1222"/>
        <item x="889"/>
        <item x="283"/>
        <item x="518"/>
        <item x="623"/>
        <item x="1432"/>
        <item x="1375"/>
        <item x="773"/>
        <item x="74"/>
        <item x="396"/>
        <item x="787"/>
        <item x="79"/>
        <item x="890"/>
        <item x="84"/>
        <item x="261"/>
        <item x="545"/>
        <item x="405"/>
        <item x="755"/>
        <item x="1317"/>
        <item x="505"/>
        <item x="313"/>
        <item x="697"/>
        <item x="1302"/>
        <item x="156"/>
        <item x="381"/>
        <item x="464"/>
        <item x="858"/>
        <item x="1225"/>
        <item x="1246"/>
        <item x="404"/>
        <item x="496"/>
        <item x="815"/>
        <item x="724"/>
        <item x="729"/>
        <item x="1378"/>
        <item x="560"/>
        <item x="61"/>
        <item x="414"/>
        <item x="1313"/>
        <item x="817"/>
        <item x="131"/>
        <item x="580"/>
        <item x="1308"/>
        <item x="124"/>
        <item x="125"/>
        <item x="96"/>
        <item x="897"/>
        <item x="689"/>
        <item x="1391"/>
        <item x="670"/>
        <item x="1089"/>
        <item x="198"/>
        <item x="1339"/>
        <item x="341"/>
        <item x="788"/>
        <item x="1429"/>
        <item x="1347"/>
        <item x="789"/>
        <item x="315"/>
        <item x="487"/>
        <item x="5"/>
        <item x="87"/>
        <item x="88"/>
        <item x="1229"/>
        <item x="661"/>
        <item x="1087"/>
        <item x="663"/>
        <item x="731"/>
        <item x="126"/>
        <item x="73"/>
        <item x="1376"/>
        <item x="323"/>
        <item x="60"/>
        <item x="170"/>
        <item x="842"/>
        <item x="922"/>
        <item x="335"/>
        <item x="199"/>
        <item x="442"/>
        <item x="605"/>
        <item x="488"/>
        <item x="587"/>
        <item x="197"/>
        <item x="413"/>
        <item x="391"/>
        <item x="525"/>
        <item x="1414"/>
        <item x="586"/>
        <item x="534"/>
        <item x="468"/>
        <item x="144"/>
        <item x="483"/>
        <item x="761"/>
        <item x="90"/>
        <item x="745"/>
        <item x="1383"/>
        <item x="356"/>
        <item x="933"/>
        <item x="1057"/>
        <item x="184"/>
        <item x="1171"/>
        <item x="914"/>
        <item x="699"/>
        <item x="470"/>
        <item x="92"/>
        <item x="469"/>
        <item x="1009"/>
        <item x="1311"/>
        <item x="783"/>
        <item x="1310"/>
        <item x="1412"/>
        <item x="94"/>
        <item x="648"/>
        <item x="1132"/>
        <item x="339"/>
        <item x="242"/>
        <item x="66"/>
        <item x="848"/>
        <item x="15"/>
        <item x="840"/>
        <item x="481"/>
        <item x="337"/>
        <item x="158"/>
        <item x="276"/>
        <item x="1121"/>
        <item x="559"/>
        <item x="604"/>
        <item x="1330"/>
        <item x="641"/>
        <item x="679"/>
        <item x="145"/>
        <item x="35"/>
        <item x="825"/>
        <item x="749"/>
        <item x="710"/>
        <item x="1148"/>
        <item x="894"/>
        <item x="467"/>
        <item x="703"/>
        <item x="1149"/>
        <item x="1257"/>
        <item x="1335"/>
        <item x="562"/>
        <item x="137"/>
        <item x="1118"/>
        <item x="271"/>
        <item x="979"/>
        <item x="927"/>
        <item x="716"/>
        <item x="10"/>
        <item x="63"/>
        <item x="1337"/>
        <item x="615"/>
        <item x="20"/>
        <item x="712"/>
        <item x="91"/>
        <item x="105"/>
        <item x="805"/>
        <item x="267"/>
        <item x="1007"/>
        <item x="950"/>
        <item x="995"/>
        <item x="286"/>
        <item x="1286"/>
        <item x="1019"/>
        <item x="803"/>
        <item x="424"/>
        <item x="482"/>
        <item x="675"/>
        <item x="790"/>
        <item x="1227"/>
        <item x="733"/>
        <item x="1201"/>
        <item x="152"/>
        <item x="836"/>
        <item x="874"/>
        <item x="455"/>
        <item x="767"/>
        <item x="165"/>
        <item x="1180"/>
        <item x="875"/>
        <item x="740"/>
        <item x="193"/>
        <item x="923"/>
        <item x="1127"/>
        <item x="150"/>
        <item x="103"/>
        <item x="1248"/>
        <item x="602"/>
        <item x="1138"/>
        <item x="677"/>
        <item x="1259"/>
        <item x="563"/>
        <item x="1401"/>
        <item x="683"/>
        <item x="653"/>
        <item x="434"/>
        <item x="550"/>
        <item x="343"/>
        <item x="231"/>
        <item x="462"/>
        <item x="986"/>
        <item x="1166"/>
        <item x="551"/>
        <item x="823"/>
        <item x="489"/>
        <item x="176"/>
        <item x="812"/>
        <item x="682"/>
        <item x="194"/>
        <item x="620"/>
        <item x="18"/>
        <item x="319"/>
        <item x="1160"/>
        <item x="792"/>
        <item x="945"/>
        <item x="832"/>
        <item x="558"/>
        <item x="694"/>
        <item x="612"/>
        <item x="2"/>
        <item x="333"/>
        <item x="260"/>
        <item x="500"/>
        <item x="1380"/>
        <item x="457"/>
        <item x="387"/>
        <item x="1245"/>
        <item x="239"/>
        <item x="1177"/>
        <item x="1111"/>
        <item x="1208"/>
        <item x="344"/>
        <item x="321"/>
        <item x="627"/>
        <item x="1289"/>
        <item x="924"/>
        <item x="935"/>
        <item x="1423"/>
        <item x="769"/>
        <item x="143"/>
        <item x="826"/>
        <item x="1004"/>
        <item x="72"/>
        <item x="1271"/>
        <item x="834"/>
        <item x="1404"/>
        <item x="976"/>
        <item x="1069"/>
        <item x="1211"/>
        <item x="363"/>
        <item x="1159"/>
        <item x="421"/>
        <item x="1119"/>
        <item x="553"/>
        <item x="97"/>
        <item x="136"/>
        <item x="432"/>
        <item x="512"/>
        <item x="884"/>
        <item x="541"/>
        <item x="1239"/>
        <item x="813"/>
        <item x="1346"/>
        <item x="17"/>
        <item x="510"/>
        <item x="39"/>
        <item x="554"/>
        <item x="665"/>
        <item x="794"/>
        <item x="438"/>
        <item x="833"/>
        <item x="1427"/>
        <item x="596"/>
        <item x="1011"/>
        <item x="246"/>
        <item x="1354"/>
        <item x="1185"/>
        <item x="398"/>
        <item x="1033"/>
        <item x="931"/>
        <item x="1293"/>
        <item x="366"/>
        <item x="1403"/>
        <item x="567"/>
        <item x="1104"/>
        <item x="569"/>
        <item x="418"/>
        <item x="762"/>
        <item x="1081"/>
        <item x="633"/>
        <item x="516"/>
        <item x="595"/>
        <item x="368"/>
        <item x="234"/>
        <item x="1284"/>
        <item x="1309"/>
        <item x="1112"/>
        <item x="987"/>
        <item x="8"/>
        <item x="160"/>
        <item x="917"/>
        <item x="1360"/>
        <item x="138"/>
        <item x="68"/>
        <item x="1328"/>
        <item x="373"/>
        <item x="226"/>
        <item x="58"/>
        <item x="133"/>
        <item x="204"/>
        <item x="224"/>
        <item x="1274"/>
        <item x="30"/>
        <item x="169"/>
        <item x="1173"/>
        <item x="861"/>
        <item x="1147"/>
        <item x="48"/>
        <item x="121"/>
        <item x="753"/>
        <item x="1034"/>
        <item x="585"/>
        <item x="1419"/>
        <item x="493"/>
        <item x="62"/>
        <item x="819"/>
        <item x="535"/>
        <item x="739"/>
        <item x="1027"/>
        <item x="1277"/>
        <item x="591"/>
        <item x="189"/>
        <item x="1170"/>
        <item x="149"/>
        <item x="513"/>
        <item x="768"/>
        <item x="577"/>
        <item x="320"/>
        <item x="19"/>
        <item x="878"/>
        <item x="880"/>
        <item x="164"/>
        <item x="465"/>
        <item x="1294"/>
        <item x="102"/>
        <item x="1155"/>
        <item x="340"/>
        <item x="1207"/>
        <item x="557"/>
        <item x="1260"/>
        <item x="892"/>
        <item x="378"/>
        <item x="471"/>
        <item x="485"/>
        <item x="426"/>
        <item x="982"/>
        <item x="961"/>
        <item x="1415"/>
        <item x="1013"/>
        <item x="1373"/>
        <item x="782"/>
        <item x="635"/>
        <item x="973"/>
        <item x="308"/>
        <item x="406"/>
        <item x="252"/>
        <item x="236"/>
        <item x="244"/>
        <item x="925"/>
        <item x="187"/>
        <item x="1075"/>
        <item x="984"/>
        <item x="31"/>
        <item x="486"/>
        <item x="1038"/>
        <item x="1040"/>
        <item x="1014"/>
        <item x="876"/>
        <item x="499"/>
        <item x="766"/>
        <item x="607"/>
        <item x="868"/>
        <item x="331"/>
        <item x="650"/>
        <item x="427"/>
        <item x="915"/>
        <item x="936"/>
        <item x="1140"/>
        <item x="161"/>
        <item x="1184"/>
        <item x="1264"/>
        <item x="524"/>
        <item x="1323"/>
        <item x="57"/>
        <item x="561"/>
        <item x="201"/>
        <item x="75"/>
        <item x="269"/>
        <item x="1262"/>
        <item x="707"/>
        <item x="905"/>
        <item x="998"/>
        <item x="988"/>
        <item x="24"/>
        <item x="1343"/>
        <item x="177"/>
        <item x="774"/>
        <item x="581"/>
        <item x="317"/>
        <item x="1324"/>
        <item x="291"/>
        <item x="451"/>
        <item x="393"/>
        <item x="856"/>
        <item x="816"/>
        <item x="941"/>
        <item x="1331"/>
        <item x="721"/>
        <item x="25"/>
        <item x="571"/>
        <item x="619"/>
        <item x="937"/>
        <item x="540"/>
        <item x="120"/>
        <item x="359"/>
        <item x="1299"/>
        <item x="944"/>
        <item x="997"/>
        <item x="1186"/>
        <item x="912"/>
        <item x="1276"/>
        <item x="179"/>
        <item x="785"/>
        <item x="791"/>
        <item x="1032"/>
        <item x="479"/>
        <item x="631"/>
        <item x="855"/>
        <item x="235"/>
        <item x="853"/>
        <item x="461"/>
        <item x="168"/>
        <item x="1283"/>
        <item x="854"/>
        <item x="1370"/>
        <item x="23"/>
        <item x="1023"/>
        <item x="759"/>
        <item x="1425"/>
        <item x="1285"/>
        <item x="186"/>
        <item x="852"/>
        <item x="1214"/>
        <item x="59"/>
        <item x="1428"/>
        <item x="1410"/>
        <item x="668"/>
        <item x="200"/>
        <item x="1142"/>
        <item x="1065"/>
        <item x="906"/>
        <item x="210"/>
        <item x="781"/>
        <item x="722"/>
        <item x="1351"/>
        <item x="1397"/>
        <item x="1217"/>
        <item x="54"/>
        <item x="27"/>
        <item x="1409"/>
        <item x="279"/>
        <item x="502"/>
        <item x="639"/>
        <item x="723"/>
        <item x="626"/>
        <item x="958"/>
        <item x="259"/>
        <item x="127"/>
        <item x="330"/>
        <item x="504"/>
        <item x="301"/>
        <item x="672"/>
        <item x="1364"/>
        <item x="1141"/>
        <item x="531"/>
        <item x="570"/>
        <item x="220"/>
        <item x="770"/>
        <item x="326"/>
        <item x="1366"/>
        <item x="364"/>
        <item x="928"/>
        <item x="972"/>
        <item x="654"/>
        <item x="1273"/>
        <item x="896"/>
        <item x="1281"/>
        <item x="831"/>
        <item x="503"/>
        <item x="629"/>
        <item x="622"/>
        <item x="573"/>
        <item x="528"/>
        <item x="1430"/>
        <item x="630"/>
        <item x="566"/>
        <item x="1417"/>
        <item x="1345"/>
        <item x="1187"/>
        <item x="1068"/>
        <item x="660"/>
        <item x="1394"/>
        <item x="238"/>
        <item x="1025"/>
        <item x="37"/>
        <item x="1352"/>
        <item x="508"/>
        <item x="847"/>
        <item x="56"/>
        <item x="51"/>
        <item x="1226"/>
        <item x="796"/>
        <item x="784"/>
        <item x="1266"/>
        <item x="225"/>
        <item x="101"/>
        <item x="1413"/>
        <item x="371"/>
        <item x="282"/>
        <item x="946"/>
        <item x="1052"/>
        <item x="99"/>
        <item x="1163"/>
        <item x="1290"/>
        <item x="402"/>
        <item x="425"/>
        <item x="609"/>
        <item x="509"/>
        <item x="399"/>
        <item x="394"/>
        <item x="667"/>
        <item x="507"/>
        <item x="26"/>
        <item x="655"/>
        <item x="806"/>
        <item x="1039"/>
        <item x="28"/>
        <item x="820"/>
        <item x="921"/>
        <item x="1097"/>
        <item x="932"/>
        <item x="263"/>
        <item x="67"/>
        <item x="1426"/>
        <item x="1165"/>
        <item x="1318"/>
        <item x="390"/>
        <item x="304"/>
        <item x="1244"/>
        <item x="270"/>
        <item x="575"/>
        <item x="700"/>
        <item x="621"/>
        <item x="1084"/>
        <item x="1100"/>
        <item x="211"/>
        <item x="640"/>
        <item x="443"/>
        <item x="77"/>
        <item x="704"/>
        <item x="437"/>
        <item x="441"/>
        <item x="403"/>
        <item x="1282"/>
        <item x="277"/>
        <item x="1298"/>
        <item x="632"/>
        <item x="1076"/>
        <item x="41"/>
        <item x="1344"/>
        <item x="957"/>
        <item x="173"/>
        <item x="159"/>
        <item x="684"/>
        <item x="839"/>
        <item x="584"/>
        <item x="747"/>
        <item x="324"/>
        <item x="538"/>
        <item x="1300"/>
        <item x="501"/>
        <item x="523"/>
        <item x="611"/>
        <item x="1231"/>
        <item x="576"/>
        <item x="879"/>
        <item x="459"/>
        <item x="420"/>
        <item x="1213"/>
        <item x="233"/>
        <item x="673"/>
        <item x="208"/>
        <item x="203"/>
        <item x="1053"/>
        <item x="1178"/>
        <item x="492"/>
        <item x="216"/>
        <item x="1051"/>
        <item x="709"/>
        <item x="711"/>
        <item x="1381"/>
        <item x="21"/>
        <item x="1095"/>
        <item x="556"/>
        <item x="1379"/>
        <item x="1128"/>
        <item x="1144"/>
        <item x="49"/>
        <item x="93"/>
        <item x="519"/>
        <item x="1265"/>
        <item x="174"/>
        <item x="445"/>
        <item x="798"/>
        <item x="1306"/>
        <item x="1066"/>
        <item x="0"/>
        <item x="6"/>
        <item x="490"/>
        <item x="1204"/>
        <item x="688"/>
        <item x="53"/>
        <item x="1010"/>
        <item x="862"/>
        <item x="1168"/>
        <item x="1117"/>
        <item x="522"/>
        <item x="693"/>
        <item x="64"/>
        <item x="389"/>
        <item x="692"/>
        <item x="311"/>
        <item x="1018"/>
        <item x="671"/>
        <item x="1086"/>
        <item x="106"/>
        <item x="775"/>
        <item x="446"/>
        <item x="579"/>
        <item x="743"/>
        <item x="303"/>
        <item x="1199"/>
        <item x="109"/>
        <item x="108"/>
        <item x="1377"/>
        <item x="376"/>
        <item x="763"/>
        <item x="205"/>
        <item x="687"/>
        <item x="882"/>
        <item x="1042"/>
        <item x="1215"/>
        <item x="33"/>
        <item x="1162"/>
        <item x="249"/>
        <item x="227"/>
        <item x="450"/>
        <item x="888"/>
        <item x="284"/>
        <item x="751"/>
        <item x="1035"/>
        <item x="346"/>
        <item x="83"/>
        <item x="29"/>
        <item x="814"/>
        <item x="1008"/>
        <item x="1209"/>
        <item x="1216"/>
        <item x="664"/>
        <item x="1233"/>
        <item x="565"/>
        <item x="837"/>
        <item x="352"/>
        <item x="970"/>
        <item x="678"/>
        <item x="1067"/>
        <item x="1203"/>
        <item x="1326"/>
        <item x="860"/>
        <item x="990"/>
        <item x="206"/>
        <item x="1398"/>
        <item x="983"/>
        <item x="1108"/>
        <item x="280"/>
        <item x="780"/>
        <item x="151"/>
        <item x="776"/>
        <item x="830"/>
        <item x="589"/>
        <item x="349"/>
        <item x="901"/>
        <item x="828"/>
        <item x="895"/>
        <item x="395"/>
        <item x="310"/>
        <item x="473"/>
        <item x="1135"/>
        <item x="336"/>
        <item x="851"/>
        <item x="1272"/>
        <item x="849"/>
        <item x="646"/>
        <item x="354"/>
        <item x="119"/>
        <item x="911"/>
        <item x="951"/>
        <item x="643"/>
        <item x="1190"/>
        <item x="3"/>
        <item x="1012"/>
        <item x="302"/>
        <item x="649"/>
        <item x="728"/>
        <item x="296"/>
        <item x="436"/>
        <item x="314"/>
        <item x="568"/>
        <item x="764"/>
        <item x="257"/>
        <item x="600"/>
        <item x="228"/>
        <item x="843"/>
        <item x="370"/>
        <item x="720"/>
        <item x="886"/>
        <item x="70"/>
        <item x="430"/>
        <item x="725"/>
        <item x="1341"/>
        <item x="456"/>
        <item x="1223"/>
        <item x="1167"/>
        <item x="369"/>
        <item x="12"/>
        <item x="597"/>
        <item x="128"/>
        <item x="207"/>
        <item x="43"/>
        <item x="690"/>
        <item x="50"/>
        <item x="746"/>
        <item x="610"/>
        <item x="981"/>
        <item x="1420"/>
        <item x="1296"/>
        <item x="1301"/>
        <item x="1061"/>
        <item x="115"/>
        <item x="1350"/>
        <item x="598"/>
        <item x="409"/>
        <item x="603"/>
        <item x="1384"/>
        <item x="748"/>
        <item x="760"/>
        <item x="885"/>
        <item x="1158"/>
        <item x="1154"/>
        <item x="334"/>
        <item x="1206"/>
        <item x="1210"/>
        <item x="292"/>
        <item x="555"/>
        <item x="799"/>
        <item x="811"/>
        <item x="881"/>
        <item x="218"/>
        <item x="1156"/>
        <item x="910"/>
        <item x="258"/>
        <item x="1175"/>
        <item x="744"/>
        <item x="298"/>
        <item x="293"/>
        <item x="1220"/>
        <item x="614"/>
        <item x="46"/>
        <item x="1183"/>
        <item x="859"/>
        <item x="1250"/>
        <item x="916"/>
        <item x="1240"/>
        <item x="141"/>
        <item x="674"/>
        <item x="537"/>
        <item x="1402"/>
        <item x="329"/>
        <item x="818"/>
        <item x="908"/>
        <item x="295"/>
        <item x="142"/>
        <item x="1241"/>
        <item x="656"/>
        <item x="718"/>
        <item x="846"/>
        <item x="318"/>
        <item x="845"/>
        <item x="669"/>
        <item x="676"/>
        <item x="358"/>
        <item x="264"/>
        <item x="401"/>
        <item x="625"/>
        <item x="698"/>
        <item x="539"/>
        <item x="14"/>
        <item x="592"/>
        <item x="113"/>
        <item x="1195"/>
        <item x="1164"/>
        <item x="658"/>
        <item x="89"/>
        <item x="180"/>
        <item x="638"/>
        <item x="920"/>
        <item x="407"/>
        <item x="1205"/>
        <item x="1172"/>
        <item x="431"/>
        <item x="940"/>
        <item x="717"/>
        <item x="1090"/>
        <item x="380"/>
        <item x="1024"/>
        <item x="1139"/>
        <item x="977"/>
        <item x="696"/>
        <item x="435"/>
        <item x="1219"/>
        <item x="1029"/>
        <item x="810"/>
        <item x="1001"/>
        <item x="7"/>
        <item x="1071"/>
        <item x="372"/>
        <item x="1256"/>
        <item x="345"/>
        <item x="1236"/>
        <item x="1405"/>
        <item x="285"/>
        <item x="1059"/>
        <item x="38"/>
        <item x="742"/>
        <item x="1070"/>
        <item x="1372"/>
        <item x="934"/>
        <item x="1146"/>
        <item x="209"/>
        <item x="1254"/>
        <item x="1387"/>
        <item x="1022"/>
        <item x="254"/>
        <item x="521"/>
        <item x="1406"/>
        <item x="80"/>
        <item x="1369"/>
        <item x="1060"/>
        <item x="388"/>
        <item x="647"/>
        <item x="1063"/>
        <item x="1055"/>
        <item x="98"/>
        <item x="475"/>
        <item x="34"/>
        <item x="637"/>
        <item x="116"/>
        <item x="1192"/>
        <item x="383"/>
        <item x="695"/>
        <item x="857"/>
        <item x="1358"/>
        <item x="1374"/>
        <item x="546"/>
        <item x="130"/>
        <item x="377"/>
        <item x="1130"/>
        <item x="1058"/>
        <item x="1357"/>
        <item x="956"/>
        <item x="1359"/>
        <item x="300"/>
        <item x="681"/>
        <item x="1054"/>
        <item x="1263"/>
        <item x="86"/>
        <item x="777"/>
        <item x="1143"/>
        <item x="422"/>
        <item x="132"/>
        <item x="274"/>
        <item x="954"/>
        <item x="618"/>
        <item x="872"/>
        <item x="527"/>
        <item x="578"/>
        <item x="1124"/>
        <item x="1041"/>
        <item x="365"/>
        <item x="975"/>
        <item x="1109"/>
        <item x="807"/>
        <item x="1238"/>
        <item x="1232"/>
        <item x="980"/>
        <item x="869"/>
        <item x="1115"/>
        <item x="256"/>
        <item x="1422"/>
        <item x="824"/>
        <item x="1388"/>
        <item x="1099"/>
        <item x="1361"/>
        <item x="841"/>
        <item x="1247"/>
        <item x="1077"/>
        <item x="1120"/>
        <item x="55"/>
        <item x="962"/>
        <item x="1176"/>
        <item x="829"/>
        <item x="1030"/>
        <item x="907"/>
        <item x="129"/>
        <item x="662"/>
        <item x="375"/>
        <item x="123"/>
        <item x="634"/>
        <item x="192"/>
        <item x="517"/>
        <item x="181"/>
        <item x="1005"/>
        <item x="971"/>
        <item x="1400"/>
        <item x="423"/>
        <item x="1303"/>
        <item x="974"/>
        <item x="978"/>
        <item x="478"/>
        <item x="1079"/>
        <item x="822"/>
        <item x="714"/>
        <item x="287"/>
        <item x="1074"/>
        <item x="701"/>
        <item x="1093"/>
        <item x="305"/>
        <item x="800"/>
        <item x="1275"/>
        <item x="1411"/>
        <item x="1073"/>
        <item x="827"/>
        <item x="1145"/>
        <item x="1336"/>
        <item x="1103"/>
        <item x="750"/>
        <item x="891"/>
        <item x="1182"/>
        <item x="1085"/>
        <item x="873"/>
        <item x="1181"/>
        <item x="327"/>
        <item x="1332"/>
        <item x="996"/>
        <item x="474"/>
        <item x="1371"/>
        <item x="801"/>
        <item x="1356"/>
        <item x="357"/>
        <item x="1110"/>
        <item x="278"/>
        <item x="361"/>
        <item x="266"/>
        <item x="247"/>
        <item x="100"/>
        <item x="1319"/>
        <item x="1197"/>
        <item x="1136"/>
        <item x="347"/>
        <item x="1092"/>
        <item x="590"/>
        <item x="299"/>
        <item x="968"/>
        <item x="1072"/>
        <item x="248"/>
        <item x="1078"/>
        <item x="1267"/>
        <item x="1224"/>
        <item x="272"/>
        <item x="1270"/>
        <item x="949"/>
        <item x="719"/>
        <item x="1396"/>
        <item x="275"/>
        <item x="294"/>
        <item x="1393"/>
        <item x="1123"/>
        <item x="1292"/>
        <item x="307"/>
        <item x="476"/>
        <item x="1249"/>
        <item x="1194"/>
        <item x="1016"/>
        <item x="1047"/>
        <item x="1043"/>
        <item x="1094"/>
        <item x="1113"/>
        <item x="439"/>
        <item x="494"/>
        <item x="104"/>
        <item x="362"/>
        <item x="926"/>
        <item x="727"/>
        <item x="360"/>
        <item x="657"/>
        <item x="624"/>
        <item x="1251"/>
        <item x="757"/>
        <item x="1129"/>
        <item x="1408"/>
        <item x="1017"/>
        <item x="1080"/>
        <item x="495"/>
        <item x="1096"/>
        <item x="355"/>
        <item x="367"/>
        <item x="939"/>
        <item x="316"/>
        <item x="82"/>
        <item x="111"/>
        <item x="797"/>
        <item x="758"/>
        <item x="1189"/>
        <item x="1362"/>
        <item x="466"/>
        <item x="1125"/>
        <item x="736"/>
        <item x="713"/>
        <item x="353"/>
        <item x="1269"/>
        <item x="659"/>
        <item x="1188"/>
        <item x="942"/>
        <item x="1253"/>
        <item x="1198"/>
        <item x="1312"/>
        <item x="1365"/>
        <item x="1031"/>
        <item x="1228"/>
        <item x="686"/>
        <item x="1126"/>
        <item x="1105"/>
        <item x="1234"/>
        <item x="652"/>
        <item x="497"/>
        <item x="955"/>
        <item x="1243"/>
        <item x="992"/>
        <item x="148"/>
        <item x="1101"/>
        <item x="1320"/>
        <item x="572"/>
        <item x="78"/>
        <item x="966"/>
        <item x="146"/>
        <item x="993"/>
        <item x="793"/>
        <item x="1106"/>
        <item x="65"/>
        <item x="400"/>
        <item x="230"/>
        <item x="1098"/>
        <item x="680"/>
        <item x="1418"/>
        <item x="514"/>
        <item x="1045"/>
        <item x="412"/>
        <item x="994"/>
        <item x="1056"/>
        <item x="1049"/>
        <item x="1235"/>
        <item x="737"/>
        <item x="708"/>
        <item x="732"/>
        <item x="1327"/>
        <item x="786"/>
        <item x="1062"/>
        <item x="1193"/>
        <item x="844"/>
        <item x="386"/>
        <item x="904"/>
        <item x="1050"/>
        <item x="1131"/>
        <item x="898"/>
        <item x="865"/>
        <item x="1297"/>
        <item x="985"/>
        <item x="666"/>
        <item x="1329"/>
        <item x="741"/>
        <item x="1340"/>
        <item x="1000"/>
        <item x="1046"/>
        <item x="1082"/>
        <item x="1407"/>
        <item x="281"/>
        <item x="1"/>
        <item x="188"/>
        <item x="1291"/>
        <item x="532"/>
        <item x="1349"/>
        <item x="1036"/>
        <item x="1137"/>
        <item x="883"/>
        <item x="1133"/>
        <item x="583"/>
        <item x="221"/>
        <item x="171"/>
        <item x="802"/>
        <item x="255"/>
        <item x="617"/>
        <item x="268"/>
        <item x="458"/>
        <item x="964"/>
        <item x="134"/>
        <item x="754"/>
        <item x="182"/>
        <item x="1179"/>
        <item x="11"/>
        <item x="918"/>
        <item x="902"/>
        <item x="36"/>
        <item x="867"/>
        <item x="214"/>
        <item x="1157"/>
        <item x="1026"/>
        <item x="1102"/>
        <item x="642"/>
        <item x="765"/>
        <item x="433"/>
        <item x="1322"/>
        <item x="472"/>
        <item x="162"/>
        <item x="893"/>
        <item x="480"/>
        <item x="730"/>
        <item x="795"/>
        <item x="122"/>
        <item x="288"/>
        <item x="1028"/>
        <item x="290"/>
        <item x="991"/>
        <item x="808"/>
        <item x="1091"/>
        <item x="772"/>
        <item x="452"/>
        <item x="175"/>
        <item x="929"/>
        <item x="1321"/>
        <item x="520"/>
        <item x="1242"/>
        <item x="22"/>
        <item x="549"/>
        <item x="1064"/>
        <item x="1368"/>
        <item x="645"/>
        <item x="1389"/>
        <item x="1218"/>
        <item x="1333"/>
        <item t="default"/>
      </items>
    </pivotField>
    <pivotField showAll="0"/>
    <pivotField showAll="0"/>
    <pivotField showAll="0"/>
    <pivotField showAll="0"/>
  </pivotFields>
  <rowFields count="1">
    <field x="6"/>
  </rowFields>
  <rowItems count="14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t="grand">
      <x/>
    </i>
  </rowItems>
  <colItems count="1">
    <i/>
  </colItems>
  <dataFields count="1">
    <dataField name="Count of addres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3" name="Table3" displayName="Table3" ref="D3:D1436" totalsRowShown="0">
  <autoFilter ref="D3:D1436"/>
  <tableColumns count="1">
    <tableColumn id="2" name="Count of address"/>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K6446" totalsRowShown="0">
  <autoFilter ref="A1:K6446"/>
  <tableColumns count="11">
    <tableColumn id="1" name="request_id"/>
    <tableColumn id="2" name="request_date" dataDxfId="2"/>
    <tableColumn id="10" name="month" dataDxfId="1">
      <calculatedColumnFormula>MONTH(Table1[[#This Row],[request_date]])</calculatedColumnFormula>
    </tableColumn>
    <tableColumn id="11" name="year" dataDxfId="0">
      <calculatedColumnFormula>YEAR(Table1[[#This Row],[request_date]])</calculatedColumnFormula>
    </tableColumn>
    <tableColumn id="3" name="request"/>
    <tableColumn id="4" name="desc"/>
    <tableColumn id="5" name="address"/>
    <tableColumn id="6" name="zip_code"/>
    <tableColumn id="7" name="hauler"/>
    <tableColumn id="8" name="route"/>
    <tableColumn id="9" name="distri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
  <sheetViews>
    <sheetView workbookViewId="0">
      <selection activeCell="B21" sqref="B21"/>
    </sheetView>
  </sheetViews>
  <sheetFormatPr defaultRowHeight="14.5" x14ac:dyDescent="0.35"/>
  <cols>
    <col min="1" max="1" width="13.90625" bestFit="1" customWidth="1"/>
    <col min="2" max="2" width="15.6328125" bestFit="1" customWidth="1"/>
    <col min="3" max="3" width="9.6328125" bestFit="1" customWidth="1"/>
    <col min="4" max="4" width="8.54296875" bestFit="1" customWidth="1"/>
    <col min="5" max="5" width="10" bestFit="1" customWidth="1"/>
    <col min="6" max="6" width="10.36328125" bestFit="1" customWidth="1"/>
  </cols>
  <sheetData>
    <row r="3" spans="1:6" x14ac:dyDescent="0.35">
      <c r="A3" s="4" t="s">
        <v>5414</v>
      </c>
      <c r="B3" s="4" t="s">
        <v>5415</v>
      </c>
    </row>
    <row r="4" spans="1:6" x14ac:dyDescent="0.35">
      <c r="A4" s="4" t="s">
        <v>5413</v>
      </c>
      <c r="B4" t="s">
        <v>15</v>
      </c>
      <c r="C4" t="s">
        <v>12</v>
      </c>
      <c r="D4" t="s">
        <v>121</v>
      </c>
      <c r="E4" t="s">
        <v>79</v>
      </c>
      <c r="F4" t="s">
        <v>5412</v>
      </c>
    </row>
    <row r="5" spans="1:6" x14ac:dyDescent="0.35">
      <c r="A5" s="5">
        <v>2305</v>
      </c>
      <c r="B5" s="6"/>
      <c r="C5" s="6">
        <v>114</v>
      </c>
      <c r="D5" s="6"/>
      <c r="E5" s="6"/>
      <c r="F5" s="6">
        <v>114</v>
      </c>
    </row>
    <row r="6" spans="1:6" x14ac:dyDescent="0.35">
      <c r="A6" s="5">
        <v>9203</v>
      </c>
      <c r="B6" s="6">
        <v>114</v>
      </c>
      <c r="C6" s="6"/>
      <c r="D6" s="6"/>
      <c r="E6" s="6"/>
      <c r="F6" s="6">
        <v>114</v>
      </c>
    </row>
    <row r="7" spans="1:6" x14ac:dyDescent="0.35">
      <c r="A7" s="5">
        <v>4304</v>
      </c>
      <c r="B7" s="6"/>
      <c r="C7" s="6">
        <v>115</v>
      </c>
      <c r="D7" s="6"/>
      <c r="E7" s="6"/>
      <c r="F7" s="6">
        <v>115</v>
      </c>
    </row>
    <row r="8" spans="1:6" x14ac:dyDescent="0.35">
      <c r="A8" s="5">
        <v>3203</v>
      </c>
      <c r="B8" s="6"/>
      <c r="C8" s="6">
        <v>117</v>
      </c>
      <c r="D8" s="6"/>
      <c r="E8" s="6"/>
      <c r="F8" s="6">
        <v>117</v>
      </c>
    </row>
    <row r="9" spans="1:6" x14ac:dyDescent="0.35">
      <c r="A9" s="5">
        <v>9303</v>
      </c>
      <c r="B9" s="6">
        <v>119</v>
      </c>
      <c r="C9" s="6"/>
      <c r="D9" s="6"/>
      <c r="E9" s="6"/>
      <c r="F9" s="6">
        <v>119</v>
      </c>
    </row>
    <row r="10" spans="1:6" x14ac:dyDescent="0.35">
      <c r="A10" s="5">
        <v>9208</v>
      </c>
      <c r="B10" s="6">
        <v>121</v>
      </c>
      <c r="C10" s="6"/>
      <c r="D10" s="6"/>
      <c r="E10" s="6"/>
      <c r="F10" s="6">
        <v>121</v>
      </c>
    </row>
    <row r="11" spans="1:6" x14ac:dyDescent="0.35">
      <c r="A11" s="5">
        <v>1301</v>
      </c>
      <c r="B11" s="6"/>
      <c r="C11" s="6">
        <v>134</v>
      </c>
      <c r="D11" s="6"/>
      <c r="E11" s="6"/>
      <c r="F11" s="6">
        <v>134</v>
      </c>
    </row>
    <row r="12" spans="1:6" x14ac:dyDescent="0.35">
      <c r="A12" s="5">
        <v>3302</v>
      </c>
      <c r="B12" s="6"/>
      <c r="C12" s="6">
        <v>155</v>
      </c>
      <c r="D12" s="6"/>
      <c r="E12" s="6"/>
      <c r="F12" s="6">
        <v>155</v>
      </c>
    </row>
    <row r="13" spans="1:6" x14ac:dyDescent="0.35">
      <c r="A13" s="5">
        <v>4504</v>
      </c>
      <c r="B13" s="6"/>
      <c r="C13" s="6">
        <v>158</v>
      </c>
      <c r="D13" s="6"/>
      <c r="E13" s="6"/>
      <c r="F13" s="6">
        <v>158</v>
      </c>
    </row>
    <row r="14" spans="1:6" x14ac:dyDescent="0.35">
      <c r="A14" s="5">
        <v>1303</v>
      </c>
      <c r="B14" s="6"/>
      <c r="C14" s="6">
        <v>167</v>
      </c>
      <c r="D14" s="6"/>
      <c r="E14" s="6"/>
      <c r="F14" s="6">
        <v>167</v>
      </c>
    </row>
    <row r="15" spans="1:6" x14ac:dyDescent="0.35">
      <c r="A15" s="5">
        <v>1304</v>
      </c>
      <c r="B15" s="6"/>
      <c r="C15" s="6">
        <v>171</v>
      </c>
      <c r="D15" s="6"/>
      <c r="E15" s="6"/>
      <c r="F15" s="6">
        <v>171</v>
      </c>
    </row>
    <row r="16" spans="1:6" x14ac:dyDescent="0.35">
      <c r="A16" s="5" t="s">
        <v>5412</v>
      </c>
      <c r="B16" s="6">
        <v>354</v>
      </c>
      <c r="C16" s="6">
        <v>1131</v>
      </c>
      <c r="D16" s="6"/>
      <c r="E16" s="6"/>
      <c r="F16" s="6">
        <v>1485</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3"/>
  <sheetViews>
    <sheetView topLeftCell="A4" workbookViewId="0">
      <selection activeCell="M18" sqref="M18"/>
    </sheetView>
  </sheetViews>
  <sheetFormatPr defaultRowHeight="14.5" x14ac:dyDescent="0.35"/>
  <cols>
    <col min="1" max="1" width="17.26953125" bestFit="1" customWidth="1"/>
    <col min="2" max="2" width="15.6328125" bestFit="1" customWidth="1"/>
    <col min="3" max="3" width="9.6328125" bestFit="1" customWidth="1"/>
    <col min="4" max="4" width="8.54296875" bestFit="1" customWidth="1"/>
    <col min="5" max="5" width="10" bestFit="1" customWidth="1"/>
    <col min="6" max="6" width="10.36328125" bestFit="1" customWidth="1"/>
  </cols>
  <sheetData>
    <row r="3" spans="1:6" x14ac:dyDescent="0.35">
      <c r="A3" s="4" t="s">
        <v>5416</v>
      </c>
      <c r="B3" s="4" t="s">
        <v>5415</v>
      </c>
    </row>
    <row r="4" spans="1:6" x14ac:dyDescent="0.35">
      <c r="A4" s="4" t="s">
        <v>5411</v>
      </c>
      <c r="B4" t="s">
        <v>15</v>
      </c>
      <c r="C4" t="s">
        <v>12</v>
      </c>
      <c r="D4" t="s">
        <v>121</v>
      </c>
      <c r="E4" t="s">
        <v>79</v>
      </c>
      <c r="F4" t="s">
        <v>5412</v>
      </c>
    </row>
    <row r="5" spans="1:6" x14ac:dyDescent="0.35">
      <c r="A5" s="7">
        <v>2017</v>
      </c>
      <c r="B5" s="6">
        <v>51</v>
      </c>
      <c r="C5" s="6">
        <v>165</v>
      </c>
      <c r="D5" s="6">
        <v>4</v>
      </c>
      <c r="E5" s="6">
        <v>21</v>
      </c>
      <c r="F5" s="6">
        <v>241</v>
      </c>
    </row>
    <row r="6" spans="1:6" x14ac:dyDescent="0.35">
      <c r="A6" s="8">
        <v>11</v>
      </c>
      <c r="B6" s="6">
        <v>23</v>
      </c>
      <c r="C6" s="6">
        <v>91</v>
      </c>
      <c r="D6" s="6">
        <v>4</v>
      </c>
      <c r="E6" s="6">
        <v>7</v>
      </c>
      <c r="F6" s="6">
        <v>125</v>
      </c>
    </row>
    <row r="7" spans="1:6" x14ac:dyDescent="0.35">
      <c r="A7" s="8">
        <v>12</v>
      </c>
      <c r="B7" s="6">
        <v>28</v>
      </c>
      <c r="C7" s="6">
        <v>74</v>
      </c>
      <c r="D7" s="6"/>
      <c r="E7" s="6">
        <v>14</v>
      </c>
      <c r="F7" s="6">
        <v>116</v>
      </c>
    </row>
    <row r="8" spans="1:6" x14ac:dyDescent="0.35">
      <c r="A8" s="7">
        <v>2018</v>
      </c>
      <c r="B8" s="6">
        <v>559</v>
      </c>
      <c r="C8" s="6">
        <v>1582</v>
      </c>
      <c r="D8" s="6">
        <v>3</v>
      </c>
      <c r="E8" s="6">
        <v>163</v>
      </c>
      <c r="F8" s="6">
        <v>2307</v>
      </c>
    </row>
    <row r="9" spans="1:6" x14ac:dyDescent="0.35">
      <c r="A9" s="8">
        <v>1</v>
      </c>
      <c r="B9" s="6">
        <v>45</v>
      </c>
      <c r="C9" s="6">
        <v>120</v>
      </c>
      <c r="D9" s="6"/>
      <c r="E9" s="6">
        <v>16</v>
      </c>
      <c r="F9" s="6">
        <v>181</v>
      </c>
    </row>
    <row r="10" spans="1:6" x14ac:dyDescent="0.35">
      <c r="A10" s="8">
        <v>2</v>
      </c>
      <c r="B10" s="6">
        <v>45</v>
      </c>
      <c r="C10" s="6">
        <v>175</v>
      </c>
      <c r="D10" s="6"/>
      <c r="E10" s="6">
        <v>8</v>
      </c>
      <c r="F10" s="6">
        <v>228</v>
      </c>
    </row>
    <row r="11" spans="1:6" x14ac:dyDescent="0.35">
      <c r="A11" s="8">
        <v>3</v>
      </c>
      <c r="B11" s="6">
        <v>49</v>
      </c>
      <c r="C11" s="6">
        <v>120</v>
      </c>
      <c r="D11" s="6"/>
      <c r="E11" s="6">
        <v>10</v>
      </c>
      <c r="F11" s="6">
        <v>179</v>
      </c>
    </row>
    <row r="12" spans="1:6" x14ac:dyDescent="0.35">
      <c r="A12" s="8">
        <v>4</v>
      </c>
      <c r="B12" s="6">
        <v>45</v>
      </c>
      <c r="C12" s="6">
        <v>147</v>
      </c>
      <c r="D12" s="6"/>
      <c r="E12" s="6">
        <v>5</v>
      </c>
      <c r="F12" s="6">
        <v>197</v>
      </c>
    </row>
    <row r="13" spans="1:6" x14ac:dyDescent="0.35">
      <c r="A13" s="8">
        <v>5</v>
      </c>
      <c r="B13" s="6">
        <v>59</v>
      </c>
      <c r="C13" s="6">
        <v>109</v>
      </c>
      <c r="D13" s="6"/>
      <c r="E13" s="6">
        <v>11</v>
      </c>
      <c r="F13" s="6">
        <v>179</v>
      </c>
    </row>
    <row r="14" spans="1:6" x14ac:dyDescent="0.35">
      <c r="A14" s="8">
        <v>6</v>
      </c>
      <c r="B14" s="6">
        <v>72</v>
      </c>
      <c r="C14" s="6">
        <v>96</v>
      </c>
      <c r="D14" s="6"/>
      <c r="E14" s="6">
        <v>11</v>
      </c>
      <c r="F14" s="6">
        <v>179</v>
      </c>
    </row>
    <row r="15" spans="1:6" x14ac:dyDescent="0.35">
      <c r="A15" s="8">
        <v>7</v>
      </c>
      <c r="B15" s="6">
        <v>53</v>
      </c>
      <c r="C15" s="6">
        <v>122</v>
      </c>
      <c r="D15" s="6"/>
      <c r="E15" s="6">
        <v>16</v>
      </c>
      <c r="F15" s="6">
        <v>191</v>
      </c>
    </row>
    <row r="16" spans="1:6" x14ac:dyDescent="0.35">
      <c r="A16" s="8">
        <v>8</v>
      </c>
      <c r="B16" s="6">
        <v>62</v>
      </c>
      <c r="C16" s="6">
        <v>144</v>
      </c>
      <c r="D16" s="6"/>
      <c r="E16" s="6">
        <v>13</v>
      </c>
      <c r="F16" s="6">
        <v>219</v>
      </c>
    </row>
    <row r="17" spans="1:6" x14ac:dyDescent="0.35">
      <c r="A17" s="8">
        <v>9</v>
      </c>
      <c r="B17" s="6">
        <v>33</v>
      </c>
      <c r="C17" s="6">
        <v>124</v>
      </c>
      <c r="D17" s="6"/>
      <c r="E17" s="6">
        <v>21</v>
      </c>
      <c r="F17" s="6">
        <v>178</v>
      </c>
    </row>
    <row r="18" spans="1:6" x14ac:dyDescent="0.35">
      <c r="A18" s="8">
        <v>10</v>
      </c>
      <c r="B18" s="6">
        <v>37</v>
      </c>
      <c r="C18" s="6">
        <v>140</v>
      </c>
      <c r="D18" s="6">
        <v>3</v>
      </c>
      <c r="E18" s="6">
        <v>33</v>
      </c>
      <c r="F18" s="6">
        <v>213</v>
      </c>
    </row>
    <row r="19" spans="1:6" x14ac:dyDescent="0.35">
      <c r="A19" s="8">
        <v>11</v>
      </c>
      <c r="B19" s="6">
        <v>33</v>
      </c>
      <c r="C19" s="6">
        <v>151</v>
      </c>
      <c r="D19" s="6"/>
      <c r="E19" s="6">
        <v>8</v>
      </c>
      <c r="F19" s="6">
        <v>192</v>
      </c>
    </row>
    <row r="20" spans="1:6" x14ac:dyDescent="0.35">
      <c r="A20" s="8">
        <v>12</v>
      </c>
      <c r="B20" s="6">
        <v>26</v>
      </c>
      <c r="C20" s="6">
        <v>134</v>
      </c>
      <c r="D20" s="6"/>
      <c r="E20" s="6">
        <v>11</v>
      </c>
      <c r="F20" s="6">
        <v>171</v>
      </c>
    </row>
    <row r="21" spans="1:6" x14ac:dyDescent="0.35">
      <c r="A21" s="7">
        <v>2019</v>
      </c>
      <c r="B21" s="6">
        <v>507</v>
      </c>
      <c r="C21" s="6">
        <v>3227</v>
      </c>
      <c r="D21" s="6">
        <v>9</v>
      </c>
      <c r="E21" s="6">
        <v>154</v>
      </c>
      <c r="F21" s="6">
        <v>3897</v>
      </c>
    </row>
    <row r="22" spans="1:6" x14ac:dyDescent="0.35">
      <c r="A22" s="8">
        <v>1</v>
      </c>
      <c r="B22" s="6">
        <v>39</v>
      </c>
      <c r="C22" s="6">
        <v>244</v>
      </c>
      <c r="D22" s="6"/>
      <c r="E22" s="6">
        <v>12</v>
      </c>
      <c r="F22" s="6">
        <v>295</v>
      </c>
    </row>
    <row r="23" spans="1:6" x14ac:dyDescent="0.35">
      <c r="A23" s="8">
        <v>2</v>
      </c>
      <c r="B23" s="6">
        <v>30</v>
      </c>
      <c r="C23" s="6">
        <v>345</v>
      </c>
      <c r="D23" s="6"/>
      <c r="E23" s="6">
        <v>8</v>
      </c>
      <c r="F23" s="6">
        <v>383</v>
      </c>
    </row>
    <row r="24" spans="1:6" x14ac:dyDescent="0.35">
      <c r="A24" s="8">
        <v>3</v>
      </c>
      <c r="B24" s="6">
        <v>59</v>
      </c>
      <c r="C24" s="6">
        <v>324</v>
      </c>
      <c r="D24" s="6"/>
      <c r="E24" s="6">
        <v>15</v>
      </c>
      <c r="F24" s="6">
        <v>398</v>
      </c>
    </row>
    <row r="25" spans="1:6" x14ac:dyDescent="0.35">
      <c r="A25" s="8">
        <v>4</v>
      </c>
      <c r="B25" s="6">
        <v>51</v>
      </c>
      <c r="C25" s="6">
        <v>238</v>
      </c>
      <c r="D25" s="6"/>
      <c r="E25" s="6">
        <v>20</v>
      </c>
      <c r="F25" s="6">
        <v>309</v>
      </c>
    </row>
    <row r="26" spans="1:6" x14ac:dyDescent="0.35">
      <c r="A26" s="8">
        <v>5</v>
      </c>
      <c r="B26" s="6">
        <v>43</v>
      </c>
      <c r="C26" s="6">
        <v>303</v>
      </c>
      <c r="D26" s="6"/>
      <c r="E26" s="6">
        <v>14</v>
      </c>
      <c r="F26" s="6">
        <v>360</v>
      </c>
    </row>
    <row r="27" spans="1:6" x14ac:dyDescent="0.35">
      <c r="A27" s="8">
        <v>6</v>
      </c>
      <c r="B27" s="6">
        <v>63</v>
      </c>
      <c r="C27" s="6">
        <v>325</v>
      </c>
      <c r="D27" s="6">
        <v>2</v>
      </c>
      <c r="E27" s="6">
        <v>20</v>
      </c>
      <c r="F27" s="6">
        <v>410</v>
      </c>
    </row>
    <row r="28" spans="1:6" x14ac:dyDescent="0.35">
      <c r="A28" s="8">
        <v>7</v>
      </c>
      <c r="B28" s="6">
        <v>56</v>
      </c>
      <c r="C28" s="6">
        <v>286</v>
      </c>
      <c r="D28" s="6">
        <v>2</v>
      </c>
      <c r="E28" s="6">
        <v>30</v>
      </c>
      <c r="F28" s="6">
        <v>374</v>
      </c>
    </row>
    <row r="29" spans="1:6" x14ac:dyDescent="0.35">
      <c r="A29" s="8">
        <v>8</v>
      </c>
      <c r="B29" s="6">
        <v>74</v>
      </c>
      <c r="C29" s="6">
        <v>469</v>
      </c>
      <c r="D29" s="6">
        <v>2</v>
      </c>
      <c r="E29" s="6">
        <v>20</v>
      </c>
      <c r="F29" s="6">
        <v>565</v>
      </c>
    </row>
    <row r="30" spans="1:6" x14ac:dyDescent="0.35">
      <c r="A30" s="8">
        <v>9</v>
      </c>
      <c r="B30" s="6">
        <v>49</v>
      </c>
      <c r="C30" s="6">
        <v>231</v>
      </c>
      <c r="D30" s="6"/>
      <c r="E30" s="6">
        <v>5</v>
      </c>
      <c r="F30" s="6">
        <v>285</v>
      </c>
    </row>
    <row r="31" spans="1:6" x14ac:dyDescent="0.35">
      <c r="A31" s="8">
        <v>10</v>
      </c>
      <c r="B31" s="6">
        <v>39</v>
      </c>
      <c r="C31" s="6">
        <v>450</v>
      </c>
      <c r="D31" s="6">
        <v>2</v>
      </c>
      <c r="E31" s="6">
        <v>9</v>
      </c>
      <c r="F31" s="6">
        <v>500</v>
      </c>
    </row>
    <row r="32" spans="1:6" x14ac:dyDescent="0.35">
      <c r="A32" s="8">
        <v>11</v>
      </c>
      <c r="B32" s="6">
        <v>4</v>
      </c>
      <c r="C32" s="6">
        <v>12</v>
      </c>
      <c r="D32" s="6">
        <v>1</v>
      </c>
      <c r="E32" s="6">
        <v>1</v>
      </c>
      <c r="F32" s="6">
        <v>18</v>
      </c>
    </row>
    <row r="33" spans="1:6" x14ac:dyDescent="0.35">
      <c r="A33" s="7" t="s">
        <v>5412</v>
      </c>
      <c r="B33" s="6">
        <v>1117</v>
      </c>
      <c r="C33" s="6">
        <v>4974</v>
      </c>
      <c r="D33" s="6">
        <v>16</v>
      </c>
      <c r="E33" s="6">
        <v>338</v>
      </c>
      <c r="F33" s="6">
        <v>6445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37"/>
  <sheetViews>
    <sheetView tabSelected="1" topLeftCell="A3" workbookViewId="0">
      <selection activeCell="D5" sqref="D5"/>
    </sheetView>
  </sheetViews>
  <sheetFormatPr defaultRowHeight="14.5" x14ac:dyDescent="0.35"/>
  <cols>
    <col min="1" max="1" width="24.54296875" bestFit="1" customWidth="1"/>
    <col min="2" max="2" width="15" bestFit="1" customWidth="1"/>
    <col min="4" max="4" width="16.90625" customWidth="1"/>
  </cols>
  <sheetData>
    <row r="3" spans="1:4" x14ac:dyDescent="0.35">
      <c r="A3" s="4" t="s">
        <v>5411</v>
      </c>
      <c r="B3" t="s">
        <v>5417</v>
      </c>
      <c r="D3" t="s">
        <v>5417</v>
      </c>
    </row>
    <row r="4" spans="1:4" x14ac:dyDescent="0.35">
      <c r="A4" s="5" t="s">
        <v>3732</v>
      </c>
      <c r="B4" s="6">
        <v>3</v>
      </c>
      <c r="D4">
        <v>3</v>
      </c>
    </row>
    <row r="5" spans="1:4" x14ac:dyDescent="0.35">
      <c r="A5" s="5" t="s">
        <v>4301</v>
      </c>
      <c r="B5" s="6">
        <v>3</v>
      </c>
      <c r="D5">
        <v>3</v>
      </c>
    </row>
    <row r="6" spans="1:4" x14ac:dyDescent="0.35">
      <c r="A6" s="5" t="s">
        <v>2436</v>
      </c>
      <c r="B6" s="6">
        <v>3</v>
      </c>
      <c r="D6">
        <v>3</v>
      </c>
    </row>
    <row r="7" spans="1:4" x14ac:dyDescent="0.35">
      <c r="A7" s="5" t="s">
        <v>2416</v>
      </c>
      <c r="B7" s="6">
        <v>3</v>
      </c>
      <c r="D7">
        <v>3</v>
      </c>
    </row>
    <row r="8" spans="1:4" x14ac:dyDescent="0.35">
      <c r="A8" s="5" t="s">
        <v>4512</v>
      </c>
      <c r="B8" s="6">
        <v>3</v>
      </c>
      <c r="D8">
        <v>3</v>
      </c>
    </row>
    <row r="9" spans="1:4" x14ac:dyDescent="0.35">
      <c r="A9" s="5" t="s">
        <v>3877</v>
      </c>
      <c r="B9" s="6">
        <v>3</v>
      </c>
      <c r="D9">
        <v>3</v>
      </c>
    </row>
    <row r="10" spans="1:4" x14ac:dyDescent="0.35">
      <c r="A10" s="5" t="s">
        <v>590</v>
      </c>
      <c r="B10" s="6">
        <v>8</v>
      </c>
      <c r="D10">
        <v>8</v>
      </c>
    </row>
    <row r="11" spans="1:4" x14ac:dyDescent="0.35">
      <c r="A11" s="5" t="s">
        <v>3739</v>
      </c>
      <c r="B11" s="6">
        <v>3</v>
      </c>
      <c r="D11">
        <v>3</v>
      </c>
    </row>
    <row r="12" spans="1:4" x14ac:dyDescent="0.35">
      <c r="A12" s="5" t="s">
        <v>3101</v>
      </c>
      <c r="B12" s="6">
        <v>4</v>
      </c>
      <c r="D12">
        <v>4</v>
      </c>
    </row>
    <row r="13" spans="1:4" x14ac:dyDescent="0.35">
      <c r="A13" s="5" t="s">
        <v>1548</v>
      </c>
      <c r="B13" s="6">
        <v>4</v>
      </c>
      <c r="D13">
        <v>4</v>
      </c>
    </row>
    <row r="14" spans="1:4" x14ac:dyDescent="0.35">
      <c r="A14" s="5" t="s">
        <v>4025</v>
      </c>
      <c r="B14" s="6">
        <v>3</v>
      </c>
      <c r="D14">
        <v>3</v>
      </c>
    </row>
    <row r="15" spans="1:4" x14ac:dyDescent="0.35">
      <c r="A15" s="5" t="s">
        <v>3784</v>
      </c>
      <c r="B15" s="6">
        <v>3</v>
      </c>
      <c r="D15">
        <v>3</v>
      </c>
    </row>
    <row r="16" spans="1:4" x14ac:dyDescent="0.35">
      <c r="A16" s="5" t="s">
        <v>224</v>
      </c>
      <c r="B16" s="6">
        <v>9</v>
      </c>
      <c r="D16">
        <v>9</v>
      </c>
    </row>
    <row r="17" spans="1:4" x14ac:dyDescent="0.35">
      <c r="A17" s="5" t="s">
        <v>533</v>
      </c>
      <c r="B17" s="6">
        <v>8</v>
      </c>
      <c r="D17">
        <v>8</v>
      </c>
    </row>
    <row r="18" spans="1:4" x14ac:dyDescent="0.35">
      <c r="A18" s="5" t="s">
        <v>30</v>
      </c>
      <c r="B18" s="6">
        <v>7</v>
      </c>
      <c r="D18">
        <v>7</v>
      </c>
    </row>
    <row r="19" spans="1:4" x14ac:dyDescent="0.35">
      <c r="A19" s="5" t="s">
        <v>4537</v>
      </c>
      <c r="B19" s="6">
        <v>3</v>
      </c>
      <c r="D19">
        <v>3</v>
      </c>
    </row>
    <row r="20" spans="1:4" x14ac:dyDescent="0.35">
      <c r="A20" s="5" t="s">
        <v>743</v>
      </c>
      <c r="B20" s="6">
        <v>10</v>
      </c>
      <c r="D20">
        <v>10</v>
      </c>
    </row>
    <row r="21" spans="1:4" x14ac:dyDescent="0.35">
      <c r="A21" s="5" t="s">
        <v>486</v>
      </c>
      <c r="B21" s="6">
        <v>4</v>
      </c>
      <c r="D21">
        <v>4</v>
      </c>
    </row>
    <row r="22" spans="1:4" x14ac:dyDescent="0.35">
      <c r="A22" s="5" t="s">
        <v>1428</v>
      </c>
      <c r="B22" s="6">
        <v>3</v>
      </c>
      <c r="D22">
        <v>3</v>
      </c>
    </row>
    <row r="23" spans="1:4" x14ac:dyDescent="0.35">
      <c r="A23" s="5" t="s">
        <v>3328</v>
      </c>
      <c r="B23" s="6">
        <v>3</v>
      </c>
      <c r="D23">
        <v>3</v>
      </c>
    </row>
    <row r="24" spans="1:4" x14ac:dyDescent="0.35">
      <c r="A24" s="5" t="s">
        <v>451</v>
      </c>
      <c r="B24" s="6">
        <v>4</v>
      </c>
      <c r="D24">
        <v>4</v>
      </c>
    </row>
    <row r="25" spans="1:4" x14ac:dyDescent="0.35">
      <c r="A25" s="5" t="s">
        <v>383</v>
      </c>
      <c r="B25" s="6">
        <v>3</v>
      </c>
      <c r="D25">
        <v>3</v>
      </c>
    </row>
    <row r="26" spans="1:4" x14ac:dyDescent="0.35">
      <c r="A26" s="5" t="s">
        <v>1763</v>
      </c>
      <c r="B26" s="6">
        <v>3</v>
      </c>
      <c r="D26">
        <v>3</v>
      </c>
    </row>
    <row r="27" spans="1:4" x14ac:dyDescent="0.35">
      <c r="A27" s="5" t="s">
        <v>3597</v>
      </c>
      <c r="B27" s="6">
        <v>5</v>
      </c>
      <c r="D27">
        <v>5</v>
      </c>
    </row>
    <row r="28" spans="1:4" x14ac:dyDescent="0.35">
      <c r="A28" s="5" t="s">
        <v>760</v>
      </c>
      <c r="B28" s="6">
        <v>9</v>
      </c>
      <c r="D28">
        <v>9</v>
      </c>
    </row>
    <row r="29" spans="1:4" x14ac:dyDescent="0.35">
      <c r="A29" s="5" t="s">
        <v>354</v>
      </c>
      <c r="B29" s="6">
        <v>3</v>
      </c>
      <c r="D29">
        <v>3</v>
      </c>
    </row>
    <row r="30" spans="1:4" x14ac:dyDescent="0.35">
      <c r="A30" s="5" t="s">
        <v>2996</v>
      </c>
      <c r="B30" s="6">
        <v>3</v>
      </c>
      <c r="D30">
        <v>3</v>
      </c>
    </row>
    <row r="31" spans="1:4" x14ac:dyDescent="0.35">
      <c r="A31" s="5" t="s">
        <v>171</v>
      </c>
      <c r="B31" s="6">
        <v>3</v>
      </c>
      <c r="D31">
        <v>3</v>
      </c>
    </row>
    <row r="32" spans="1:4" x14ac:dyDescent="0.35">
      <c r="A32" s="5" t="s">
        <v>3369</v>
      </c>
      <c r="B32" s="6">
        <v>7</v>
      </c>
      <c r="D32">
        <v>7</v>
      </c>
    </row>
    <row r="33" spans="1:4" x14ac:dyDescent="0.35">
      <c r="A33" s="5" t="s">
        <v>1903</v>
      </c>
      <c r="B33" s="6">
        <v>3</v>
      </c>
      <c r="D33">
        <v>3</v>
      </c>
    </row>
    <row r="34" spans="1:4" x14ac:dyDescent="0.35">
      <c r="A34" s="5" t="s">
        <v>75</v>
      </c>
      <c r="B34" s="6">
        <v>3</v>
      </c>
      <c r="D34">
        <v>3</v>
      </c>
    </row>
    <row r="35" spans="1:4" x14ac:dyDescent="0.35">
      <c r="A35" s="5" t="s">
        <v>3473</v>
      </c>
      <c r="B35" s="6">
        <v>4</v>
      </c>
      <c r="D35">
        <v>4</v>
      </c>
    </row>
    <row r="36" spans="1:4" x14ac:dyDescent="0.35">
      <c r="A36" s="5" t="s">
        <v>4236</v>
      </c>
      <c r="B36" s="6">
        <v>5</v>
      </c>
      <c r="D36">
        <v>5</v>
      </c>
    </row>
    <row r="37" spans="1:4" x14ac:dyDescent="0.35">
      <c r="A37" s="5" t="s">
        <v>3875</v>
      </c>
      <c r="B37" s="6">
        <v>3</v>
      </c>
      <c r="D37">
        <v>3</v>
      </c>
    </row>
    <row r="38" spans="1:4" x14ac:dyDescent="0.35">
      <c r="A38" s="5" t="s">
        <v>3630</v>
      </c>
      <c r="B38" s="6">
        <v>4</v>
      </c>
      <c r="D38">
        <v>4</v>
      </c>
    </row>
    <row r="39" spans="1:4" x14ac:dyDescent="0.35">
      <c r="A39" s="5" t="s">
        <v>1006</v>
      </c>
      <c r="B39" s="6">
        <v>3</v>
      </c>
      <c r="D39">
        <v>3</v>
      </c>
    </row>
    <row r="40" spans="1:4" x14ac:dyDescent="0.35">
      <c r="A40" s="5" t="s">
        <v>3438</v>
      </c>
      <c r="B40" s="6">
        <v>4</v>
      </c>
      <c r="D40">
        <v>4</v>
      </c>
    </row>
    <row r="41" spans="1:4" x14ac:dyDescent="0.35">
      <c r="A41" s="5" t="s">
        <v>3818</v>
      </c>
      <c r="B41" s="6">
        <v>4</v>
      </c>
      <c r="D41">
        <v>4</v>
      </c>
    </row>
    <row r="42" spans="1:4" x14ac:dyDescent="0.35">
      <c r="A42" s="5" t="s">
        <v>396</v>
      </c>
      <c r="B42" s="6">
        <v>4</v>
      </c>
      <c r="D42">
        <v>4</v>
      </c>
    </row>
    <row r="43" spans="1:4" x14ac:dyDescent="0.35">
      <c r="A43" s="5" t="s">
        <v>2742</v>
      </c>
      <c r="B43" s="6">
        <v>7</v>
      </c>
      <c r="D43">
        <v>7</v>
      </c>
    </row>
    <row r="44" spans="1:4" x14ac:dyDescent="0.35">
      <c r="A44" s="5" t="s">
        <v>995</v>
      </c>
      <c r="B44" s="6">
        <v>7</v>
      </c>
      <c r="D44">
        <v>7</v>
      </c>
    </row>
    <row r="45" spans="1:4" x14ac:dyDescent="0.35">
      <c r="A45" s="5" t="s">
        <v>4842</v>
      </c>
      <c r="B45" s="6">
        <v>4</v>
      </c>
      <c r="D45">
        <v>4</v>
      </c>
    </row>
    <row r="46" spans="1:4" x14ac:dyDescent="0.35">
      <c r="A46" s="5" t="s">
        <v>2403</v>
      </c>
      <c r="B46" s="6">
        <v>3</v>
      </c>
      <c r="D46">
        <v>3</v>
      </c>
    </row>
    <row r="47" spans="1:4" x14ac:dyDescent="0.35">
      <c r="A47" s="5" t="s">
        <v>1431</v>
      </c>
      <c r="B47" s="6">
        <v>5</v>
      </c>
      <c r="D47">
        <v>5</v>
      </c>
    </row>
    <row r="48" spans="1:4" x14ac:dyDescent="0.35">
      <c r="A48" s="5" t="s">
        <v>4491</v>
      </c>
      <c r="B48" s="6">
        <v>3</v>
      </c>
      <c r="D48">
        <v>3</v>
      </c>
    </row>
    <row r="49" spans="1:4" x14ac:dyDescent="0.35">
      <c r="A49" s="5" t="s">
        <v>2537</v>
      </c>
      <c r="B49" s="6">
        <v>4</v>
      </c>
      <c r="D49">
        <v>4</v>
      </c>
    </row>
    <row r="50" spans="1:4" x14ac:dyDescent="0.35">
      <c r="A50" s="5" t="s">
        <v>1708</v>
      </c>
      <c r="B50" s="6">
        <v>3</v>
      </c>
      <c r="D50">
        <v>3</v>
      </c>
    </row>
    <row r="51" spans="1:4" x14ac:dyDescent="0.35">
      <c r="A51" s="5" t="s">
        <v>538</v>
      </c>
      <c r="B51" s="6">
        <v>4</v>
      </c>
      <c r="D51">
        <v>4</v>
      </c>
    </row>
    <row r="52" spans="1:4" x14ac:dyDescent="0.35">
      <c r="A52" s="5" t="s">
        <v>1217</v>
      </c>
      <c r="B52" s="6">
        <v>3</v>
      </c>
      <c r="D52">
        <v>3</v>
      </c>
    </row>
    <row r="53" spans="1:4" x14ac:dyDescent="0.35">
      <c r="A53" s="5" t="s">
        <v>670</v>
      </c>
      <c r="B53" s="6">
        <v>9</v>
      </c>
      <c r="D53">
        <v>9</v>
      </c>
    </row>
    <row r="54" spans="1:4" x14ac:dyDescent="0.35">
      <c r="A54" s="5" t="s">
        <v>329</v>
      </c>
      <c r="B54" s="6">
        <v>4</v>
      </c>
      <c r="D54">
        <v>4</v>
      </c>
    </row>
    <row r="55" spans="1:4" x14ac:dyDescent="0.35">
      <c r="A55" s="5" t="s">
        <v>3400</v>
      </c>
      <c r="B55" s="6">
        <v>5</v>
      </c>
      <c r="D55">
        <v>5</v>
      </c>
    </row>
    <row r="56" spans="1:4" x14ac:dyDescent="0.35">
      <c r="A56" s="5" t="s">
        <v>4579</v>
      </c>
      <c r="B56" s="6">
        <v>3</v>
      </c>
      <c r="D56">
        <v>3</v>
      </c>
    </row>
    <row r="57" spans="1:4" x14ac:dyDescent="0.35">
      <c r="A57" s="5" t="s">
        <v>2592</v>
      </c>
      <c r="B57" s="6">
        <v>4</v>
      </c>
      <c r="D57">
        <v>4</v>
      </c>
    </row>
    <row r="58" spans="1:4" x14ac:dyDescent="0.35">
      <c r="A58" s="5" t="s">
        <v>2674</v>
      </c>
      <c r="B58" s="6">
        <v>3</v>
      </c>
      <c r="D58">
        <v>3</v>
      </c>
    </row>
    <row r="59" spans="1:4" x14ac:dyDescent="0.35">
      <c r="A59" s="5" t="s">
        <v>118</v>
      </c>
      <c r="B59" s="6">
        <v>6</v>
      </c>
      <c r="D59">
        <v>6</v>
      </c>
    </row>
    <row r="60" spans="1:4" x14ac:dyDescent="0.35">
      <c r="A60" s="5" t="s">
        <v>2433</v>
      </c>
      <c r="B60" s="6">
        <v>4</v>
      </c>
      <c r="D60">
        <v>4</v>
      </c>
    </row>
    <row r="61" spans="1:4" x14ac:dyDescent="0.35">
      <c r="A61" s="5" t="s">
        <v>1370</v>
      </c>
      <c r="B61" s="6">
        <v>5</v>
      </c>
      <c r="D61">
        <v>5</v>
      </c>
    </row>
    <row r="62" spans="1:4" x14ac:dyDescent="0.35">
      <c r="A62" s="5" t="s">
        <v>1267</v>
      </c>
      <c r="B62" s="6">
        <v>3</v>
      </c>
      <c r="D62">
        <v>3</v>
      </c>
    </row>
    <row r="63" spans="1:4" x14ac:dyDescent="0.35">
      <c r="A63" s="5" t="s">
        <v>2299</v>
      </c>
      <c r="B63" s="6">
        <v>3</v>
      </c>
      <c r="D63">
        <v>3</v>
      </c>
    </row>
    <row r="64" spans="1:4" x14ac:dyDescent="0.35">
      <c r="A64" s="5" t="s">
        <v>2616</v>
      </c>
      <c r="B64" s="6">
        <v>4</v>
      </c>
      <c r="D64">
        <v>4</v>
      </c>
    </row>
    <row r="65" spans="1:4" x14ac:dyDescent="0.35">
      <c r="A65" s="5" t="s">
        <v>493</v>
      </c>
      <c r="B65" s="6">
        <v>4</v>
      </c>
      <c r="D65">
        <v>4</v>
      </c>
    </row>
    <row r="66" spans="1:4" x14ac:dyDescent="0.35">
      <c r="A66" s="5" t="s">
        <v>664</v>
      </c>
      <c r="B66" s="6">
        <v>3</v>
      </c>
      <c r="D66">
        <v>3</v>
      </c>
    </row>
    <row r="67" spans="1:4" x14ac:dyDescent="0.35">
      <c r="A67" s="5" t="s">
        <v>3651</v>
      </c>
      <c r="B67" s="6">
        <v>3</v>
      </c>
      <c r="D67">
        <v>3</v>
      </c>
    </row>
    <row r="68" spans="1:4" x14ac:dyDescent="0.35">
      <c r="A68" s="5" t="s">
        <v>914</v>
      </c>
      <c r="B68" s="6">
        <v>6</v>
      </c>
      <c r="D68">
        <v>6</v>
      </c>
    </row>
    <row r="69" spans="1:4" x14ac:dyDescent="0.35">
      <c r="A69" s="5" t="s">
        <v>1419</v>
      </c>
      <c r="B69" s="6">
        <v>3</v>
      </c>
      <c r="D69">
        <v>3</v>
      </c>
    </row>
    <row r="70" spans="1:4" x14ac:dyDescent="0.35">
      <c r="A70" s="5" t="s">
        <v>907</v>
      </c>
      <c r="B70" s="6">
        <v>28</v>
      </c>
      <c r="D70">
        <v>28</v>
      </c>
    </row>
    <row r="71" spans="1:4" x14ac:dyDescent="0.35">
      <c r="A71" s="5" t="s">
        <v>3110</v>
      </c>
      <c r="B71" s="6">
        <v>5</v>
      </c>
      <c r="D71">
        <v>5</v>
      </c>
    </row>
    <row r="72" spans="1:4" x14ac:dyDescent="0.35">
      <c r="A72" s="5" t="s">
        <v>4595</v>
      </c>
      <c r="B72" s="6">
        <v>5</v>
      </c>
      <c r="D72">
        <v>5</v>
      </c>
    </row>
    <row r="73" spans="1:4" x14ac:dyDescent="0.35">
      <c r="A73" s="5" t="s">
        <v>4106</v>
      </c>
      <c r="B73" s="6">
        <v>6</v>
      </c>
      <c r="D73">
        <v>6</v>
      </c>
    </row>
    <row r="74" spans="1:4" x14ac:dyDescent="0.35">
      <c r="A74" s="5" t="s">
        <v>2461</v>
      </c>
      <c r="B74" s="6">
        <v>3</v>
      </c>
      <c r="D74">
        <v>3</v>
      </c>
    </row>
    <row r="75" spans="1:4" x14ac:dyDescent="0.35">
      <c r="A75" s="5" t="s">
        <v>1048</v>
      </c>
      <c r="B75" s="6">
        <v>4</v>
      </c>
      <c r="D75">
        <v>4</v>
      </c>
    </row>
    <row r="76" spans="1:4" x14ac:dyDescent="0.35">
      <c r="A76" s="5" t="s">
        <v>299</v>
      </c>
      <c r="B76" s="6">
        <v>4</v>
      </c>
      <c r="D76">
        <v>4</v>
      </c>
    </row>
    <row r="77" spans="1:4" x14ac:dyDescent="0.35">
      <c r="A77" s="5" t="s">
        <v>2445</v>
      </c>
      <c r="B77" s="6">
        <v>3</v>
      </c>
      <c r="D77">
        <v>3</v>
      </c>
    </row>
    <row r="78" spans="1:4" x14ac:dyDescent="0.35">
      <c r="A78" s="5" t="s">
        <v>2160</v>
      </c>
      <c r="B78" s="6">
        <v>11</v>
      </c>
      <c r="D78">
        <v>11</v>
      </c>
    </row>
    <row r="79" spans="1:4" x14ac:dyDescent="0.35">
      <c r="A79" s="5" t="s">
        <v>736</v>
      </c>
      <c r="B79" s="6">
        <v>7</v>
      </c>
      <c r="D79">
        <v>7</v>
      </c>
    </row>
    <row r="80" spans="1:4" x14ac:dyDescent="0.35">
      <c r="A80" s="5" t="s">
        <v>3607</v>
      </c>
      <c r="B80" s="6">
        <v>3</v>
      </c>
      <c r="D80">
        <v>3</v>
      </c>
    </row>
    <row r="81" spans="1:4" x14ac:dyDescent="0.35">
      <c r="A81" s="5" t="s">
        <v>160</v>
      </c>
      <c r="B81" s="6">
        <v>3</v>
      </c>
      <c r="D81">
        <v>3</v>
      </c>
    </row>
    <row r="82" spans="1:4" x14ac:dyDescent="0.35">
      <c r="A82" s="5" t="s">
        <v>103</v>
      </c>
      <c r="B82" s="6">
        <v>8</v>
      </c>
      <c r="D82">
        <v>8</v>
      </c>
    </row>
    <row r="83" spans="1:4" x14ac:dyDescent="0.35">
      <c r="A83" s="5" t="s">
        <v>1640</v>
      </c>
      <c r="B83" s="6">
        <v>3</v>
      </c>
      <c r="D83">
        <v>3</v>
      </c>
    </row>
    <row r="84" spans="1:4" x14ac:dyDescent="0.35">
      <c r="A84" s="5" t="s">
        <v>1132</v>
      </c>
      <c r="B84" s="6">
        <v>3</v>
      </c>
      <c r="D84">
        <v>3</v>
      </c>
    </row>
    <row r="85" spans="1:4" x14ac:dyDescent="0.35">
      <c r="A85" s="5" t="s">
        <v>3193</v>
      </c>
      <c r="B85" s="6">
        <v>3</v>
      </c>
      <c r="D85">
        <v>3</v>
      </c>
    </row>
    <row r="86" spans="1:4" x14ac:dyDescent="0.35">
      <c r="A86" s="5" t="s">
        <v>2677</v>
      </c>
      <c r="B86" s="6">
        <v>9</v>
      </c>
      <c r="D86">
        <v>9</v>
      </c>
    </row>
    <row r="87" spans="1:4" x14ac:dyDescent="0.35">
      <c r="A87" s="5" t="s">
        <v>1166</v>
      </c>
      <c r="B87" s="6">
        <v>5</v>
      </c>
      <c r="D87">
        <v>5</v>
      </c>
    </row>
    <row r="88" spans="1:4" x14ac:dyDescent="0.35">
      <c r="A88" s="5" t="s">
        <v>4813</v>
      </c>
      <c r="B88" s="6">
        <v>3</v>
      </c>
      <c r="D88">
        <v>3</v>
      </c>
    </row>
    <row r="89" spans="1:4" x14ac:dyDescent="0.35">
      <c r="A89" s="5" t="s">
        <v>247</v>
      </c>
      <c r="B89" s="6">
        <v>3</v>
      </c>
      <c r="D89">
        <v>3</v>
      </c>
    </row>
    <row r="90" spans="1:4" x14ac:dyDescent="0.35">
      <c r="A90" s="5" t="s">
        <v>1177</v>
      </c>
      <c r="B90" s="6">
        <v>3</v>
      </c>
      <c r="D90">
        <v>3</v>
      </c>
    </row>
    <row r="91" spans="1:4" x14ac:dyDescent="0.35">
      <c r="A91" s="5" t="s">
        <v>1442</v>
      </c>
      <c r="B91" s="6">
        <v>6</v>
      </c>
      <c r="D91">
        <v>6</v>
      </c>
    </row>
    <row r="92" spans="1:4" x14ac:dyDescent="0.35">
      <c r="A92" s="5" t="s">
        <v>1117</v>
      </c>
      <c r="B92" s="6">
        <v>5</v>
      </c>
      <c r="D92">
        <v>5</v>
      </c>
    </row>
    <row r="93" spans="1:4" x14ac:dyDescent="0.35">
      <c r="A93" s="5" t="s">
        <v>823</v>
      </c>
      <c r="B93" s="6">
        <v>4</v>
      </c>
      <c r="D93">
        <v>4</v>
      </c>
    </row>
    <row r="94" spans="1:4" x14ac:dyDescent="0.35">
      <c r="A94" s="5" t="s">
        <v>956</v>
      </c>
      <c r="B94" s="6">
        <v>4</v>
      </c>
      <c r="D94">
        <v>4</v>
      </c>
    </row>
    <row r="95" spans="1:4" x14ac:dyDescent="0.35">
      <c r="A95" s="5" t="s">
        <v>318</v>
      </c>
      <c r="B95" s="6">
        <v>3</v>
      </c>
      <c r="D95">
        <v>3</v>
      </c>
    </row>
    <row r="96" spans="1:4" x14ac:dyDescent="0.35">
      <c r="A96" s="5" t="s">
        <v>3933</v>
      </c>
      <c r="B96" s="6">
        <v>3</v>
      </c>
      <c r="D96">
        <v>3</v>
      </c>
    </row>
    <row r="97" spans="1:4" x14ac:dyDescent="0.35">
      <c r="A97" s="5" t="s">
        <v>455</v>
      </c>
      <c r="B97" s="6">
        <v>4</v>
      </c>
      <c r="D97">
        <v>4</v>
      </c>
    </row>
    <row r="98" spans="1:4" x14ac:dyDescent="0.35">
      <c r="A98" s="5" t="s">
        <v>3138</v>
      </c>
      <c r="B98" s="6">
        <v>3</v>
      </c>
      <c r="D98">
        <v>3</v>
      </c>
    </row>
    <row r="99" spans="1:4" x14ac:dyDescent="0.35">
      <c r="A99" s="5" t="s">
        <v>1853</v>
      </c>
      <c r="B99" s="6">
        <v>3</v>
      </c>
      <c r="D99">
        <v>3</v>
      </c>
    </row>
    <row r="100" spans="1:4" x14ac:dyDescent="0.35">
      <c r="A100" s="5" t="s">
        <v>3884</v>
      </c>
      <c r="B100" s="6">
        <v>4</v>
      </c>
      <c r="D100">
        <v>4</v>
      </c>
    </row>
    <row r="101" spans="1:4" x14ac:dyDescent="0.35">
      <c r="A101" s="5" t="s">
        <v>1494</v>
      </c>
      <c r="B101" s="6">
        <v>3</v>
      </c>
      <c r="D101">
        <v>3</v>
      </c>
    </row>
    <row r="102" spans="1:4" x14ac:dyDescent="0.35">
      <c r="A102" s="5" t="s">
        <v>4216</v>
      </c>
      <c r="B102" s="6">
        <v>4</v>
      </c>
      <c r="D102">
        <v>4</v>
      </c>
    </row>
    <row r="103" spans="1:4" x14ac:dyDescent="0.35">
      <c r="A103" s="5" t="s">
        <v>1805</v>
      </c>
      <c r="B103" s="6">
        <v>5</v>
      </c>
      <c r="D103">
        <v>5</v>
      </c>
    </row>
    <row r="104" spans="1:4" x14ac:dyDescent="0.35">
      <c r="A104" s="5" t="s">
        <v>21</v>
      </c>
      <c r="B104" s="6">
        <v>7</v>
      </c>
      <c r="D104">
        <v>7</v>
      </c>
    </row>
    <row r="105" spans="1:4" x14ac:dyDescent="0.35">
      <c r="A105" s="5" t="s">
        <v>1384</v>
      </c>
      <c r="B105" s="6">
        <v>3</v>
      </c>
      <c r="D105">
        <v>3</v>
      </c>
    </row>
    <row r="106" spans="1:4" x14ac:dyDescent="0.35">
      <c r="A106" s="5" t="s">
        <v>2114</v>
      </c>
      <c r="B106" s="6">
        <v>10</v>
      </c>
      <c r="D106">
        <v>10</v>
      </c>
    </row>
    <row r="107" spans="1:4" x14ac:dyDescent="0.35">
      <c r="A107" s="5" t="s">
        <v>2037</v>
      </c>
      <c r="B107" s="6">
        <v>3</v>
      </c>
      <c r="D107">
        <v>3</v>
      </c>
    </row>
    <row r="108" spans="1:4" x14ac:dyDescent="0.35">
      <c r="A108" s="5" t="s">
        <v>1534</v>
      </c>
      <c r="B108" s="6">
        <v>3</v>
      </c>
      <c r="D108">
        <v>3</v>
      </c>
    </row>
    <row r="109" spans="1:4" x14ac:dyDescent="0.35">
      <c r="A109" s="5" t="s">
        <v>38</v>
      </c>
      <c r="B109" s="6">
        <v>5</v>
      </c>
      <c r="D109">
        <v>5</v>
      </c>
    </row>
    <row r="110" spans="1:4" x14ac:dyDescent="0.35">
      <c r="A110" s="5" t="s">
        <v>1108</v>
      </c>
      <c r="B110" s="6">
        <v>3</v>
      </c>
      <c r="D110">
        <v>3</v>
      </c>
    </row>
    <row r="111" spans="1:4" x14ac:dyDescent="0.35">
      <c r="A111" s="5" t="s">
        <v>2147</v>
      </c>
      <c r="B111" s="6">
        <v>3</v>
      </c>
      <c r="D111">
        <v>3</v>
      </c>
    </row>
    <row r="112" spans="1:4" x14ac:dyDescent="0.35">
      <c r="A112" s="5" t="s">
        <v>2283</v>
      </c>
      <c r="B112" s="6">
        <v>14</v>
      </c>
      <c r="D112">
        <v>14</v>
      </c>
    </row>
    <row r="113" spans="1:4" x14ac:dyDescent="0.35">
      <c r="A113" s="5" t="s">
        <v>865</v>
      </c>
      <c r="B113" s="6">
        <v>4</v>
      </c>
      <c r="D113">
        <v>4</v>
      </c>
    </row>
    <row r="114" spans="1:4" x14ac:dyDescent="0.35">
      <c r="A114" s="5" t="s">
        <v>352</v>
      </c>
      <c r="B114" s="6">
        <v>5</v>
      </c>
      <c r="D114">
        <v>5</v>
      </c>
    </row>
    <row r="115" spans="1:4" x14ac:dyDescent="0.35">
      <c r="A115" s="5" t="s">
        <v>2661</v>
      </c>
      <c r="B115" s="6">
        <v>3</v>
      </c>
      <c r="D115">
        <v>3</v>
      </c>
    </row>
    <row r="116" spans="1:4" x14ac:dyDescent="0.35">
      <c r="A116" s="5" t="s">
        <v>3317</v>
      </c>
      <c r="B116" s="6">
        <v>3</v>
      </c>
      <c r="D116">
        <v>3</v>
      </c>
    </row>
    <row r="117" spans="1:4" x14ac:dyDescent="0.35">
      <c r="A117" s="5" t="s">
        <v>954</v>
      </c>
      <c r="B117" s="6">
        <v>4</v>
      </c>
      <c r="D117">
        <v>4</v>
      </c>
    </row>
    <row r="118" spans="1:4" x14ac:dyDescent="0.35">
      <c r="A118" s="5" t="s">
        <v>707</v>
      </c>
      <c r="B118" s="6">
        <v>6</v>
      </c>
      <c r="D118">
        <v>6</v>
      </c>
    </row>
    <row r="119" spans="1:4" x14ac:dyDescent="0.35">
      <c r="A119" s="5" t="s">
        <v>911</v>
      </c>
      <c r="B119" s="6">
        <v>4</v>
      </c>
      <c r="D119">
        <v>4</v>
      </c>
    </row>
    <row r="120" spans="1:4" x14ac:dyDescent="0.35">
      <c r="A120" s="5" t="s">
        <v>541</v>
      </c>
      <c r="B120" s="6">
        <v>10</v>
      </c>
      <c r="D120">
        <v>10</v>
      </c>
    </row>
    <row r="121" spans="1:4" x14ac:dyDescent="0.35">
      <c r="A121" s="5" t="s">
        <v>4142</v>
      </c>
      <c r="B121" s="6">
        <v>3</v>
      </c>
      <c r="D121">
        <v>3</v>
      </c>
    </row>
    <row r="122" spans="1:4" x14ac:dyDescent="0.35">
      <c r="A122" s="5" t="s">
        <v>717</v>
      </c>
      <c r="B122" s="6">
        <v>3</v>
      </c>
      <c r="D122">
        <v>3</v>
      </c>
    </row>
    <row r="123" spans="1:4" x14ac:dyDescent="0.35">
      <c r="A123" s="5" t="s">
        <v>1019</v>
      </c>
      <c r="B123" s="6">
        <v>5</v>
      </c>
      <c r="D123">
        <v>5</v>
      </c>
    </row>
    <row r="124" spans="1:4" x14ac:dyDescent="0.35">
      <c r="A124" s="5" t="s">
        <v>1450</v>
      </c>
      <c r="B124" s="6">
        <v>3</v>
      </c>
      <c r="D124">
        <v>3</v>
      </c>
    </row>
    <row r="125" spans="1:4" x14ac:dyDescent="0.35">
      <c r="A125" s="5" t="s">
        <v>2884</v>
      </c>
      <c r="B125" s="6">
        <v>5</v>
      </c>
      <c r="D125">
        <v>5</v>
      </c>
    </row>
    <row r="126" spans="1:4" x14ac:dyDescent="0.35">
      <c r="A126" s="5" t="s">
        <v>1397</v>
      </c>
      <c r="B126" s="6">
        <v>4</v>
      </c>
      <c r="D126">
        <v>4</v>
      </c>
    </row>
    <row r="127" spans="1:4" x14ac:dyDescent="0.35">
      <c r="A127" s="5" t="s">
        <v>1082</v>
      </c>
      <c r="B127" s="6">
        <v>3</v>
      </c>
      <c r="D127">
        <v>3</v>
      </c>
    </row>
    <row r="128" spans="1:4" x14ac:dyDescent="0.35">
      <c r="A128" s="5" t="s">
        <v>764</v>
      </c>
      <c r="B128" s="6">
        <v>3</v>
      </c>
      <c r="D128">
        <v>3</v>
      </c>
    </row>
    <row r="129" spans="1:4" x14ac:dyDescent="0.35">
      <c r="A129" s="5" t="s">
        <v>95</v>
      </c>
      <c r="B129" s="6">
        <v>6</v>
      </c>
      <c r="D129">
        <v>6</v>
      </c>
    </row>
    <row r="130" spans="1:4" x14ac:dyDescent="0.35">
      <c r="A130" s="5" t="s">
        <v>630</v>
      </c>
      <c r="B130" s="6">
        <v>4</v>
      </c>
      <c r="D130">
        <v>4</v>
      </c>
    </row>
    <row r="131" spans="1:4" x14ac:dyDescent="0.35">
      <c r="A131" s="5" t="s">
        <v>1479</v>
      </c>
      <c r="B131" s="6">
        <v>3</v>
      </c>
      <c r="D131">
        <v>3</v>
      </c>
    </row>
    <row r="132" spans="1:4" x14ac:dyDescent="0.35">
      <c r="A132" s="5" t="s">
        <v>1155</v>
      </c>
      <c r="B132" s="6">
        <v>3</v>
      </c>
      <c r="D132">
        <v>3</v>
      </c>
    </row>
    <row r="133" spans="1:4" x14ac:dyDescent="0.35">
      <c r="A133" s="5" t="s">
        <v>4478</v>
      </c>
      <c r="B133" s="6">
        <v>3</v>
      </c>
      <c r="D133">
        <v>3</v>
      </c>
    </row>
    <row r="134" spans="1:4" x14ac:dyDescent="0.35">
      <c r="A134" s="5" t="s">
        <v>2259</v>
      </c>
      <c r="B134" s="6">
        <v>4</v>
      </c>
      <c r="D134">
        <v>4</v>
      </c>
    </row>
    <row r="135" spans="1:4" x14ac:dyDescent="0.35">
      <c r="A135" s="5" t="s">
        <v>2871</v>
      </c>
      <c r="B135" s="6">
        <v>3</v>
      </c>
      <c r="D135">
        <v>3</v>
      </c>
    </row>
    <row r="136" spans="1:4" x14ac:dyDescent="0.35">
      <c r="A136" s="5" t="s">
        <v>1038</v>
      </c>
      <c r="B136" s="6">
        <v>4</v>
      </c>
      <c r="D136">
        <v>4</v>
      </c>
    </row>
    <row r="137" spans="1:4" x14ac:dyDescent="0.35">
      <c r="A137" s="5" t="s">
        <v>2248</v>
      </c>
      <c r="B137" s="6">
        <v>4</v>
      </c>
      <c r="D137">
        <v>4</v>
      </c>
    </row>
    <row r="138" spans="1:4" x14ac:dyDescent="0.35">
      <c r="A138" s="5" t="s">
        <v>2960</v>
      </c>
      <c r="B138" s="6">
        <v>4</v>
      </c>
      <c r="D138">
        <v>4</v>
      </c>
    </row>
    <row r="139" spans="1:4" x14ac:dyDescent="0.35">
      <c r="A139" s="5" t="s">
        <v>3938</v>
      </c>
      <c r="B139" s="6">
        <v>3</v>
      </c>
      <c r="D139">
        <v>3</v>
      </c>
    </row>
    <row r="140" spans="1:4" x14ac:dyDescent="0.35">
      <c r="A140" s="5" t="s">
        <v>3769</v>
      </c>
      <c r="B140" s="6">
        <v>4</v>
      </c>
      <c r="D140">
        <v>4</v>
      </c>
    </row>
    <row r="141" spans="1:4" x14ac:dyDescent="0.35">
      <c r="A141" s="5" t="s">
        <v>924</v>
      </c>
      <c r="B141" s="6">
        <v>10</v>
      </c>
      <c r="D141">
        <v>10</v>
      </c>
    </row>
    <row r="142" spans="1:4" x14ac:dyDescent="0.35">
      <c r="A142" s="5" t="s">
        <v>1844</v>
      </c>
      <c r="B142" s="6">
        <v>4</v>
      </c>
      <c r="D142">
        <v>4</v>
      </c>
    </row>
    <row r="143" spans="1:4" x14ac:dyDescent="0.35">
      <c r="A143" s="5" t="s">
        <v>91</v>
      </c>
      <c r="B143" s="6">
        <v>5</v>
      </c>
      <c r="D143">
        <v>5</v>
      </c>
    </row>
    <row r="144" spans="1:4" x14ac:dyDescent="0.35">
      <c r="A144" s="5" t="s">
        <v>1348</v>
      </c>
      <c r="B144" s="6">
        <v>3</v>
      </c>
      <c r="D144">
        <v>3</v>
      </c>
    </row>
    <row r="145" spans="1:4" x14ac:dyDescent="0.35">
      <c r="A145" s="5" t="s">
        <v>198</v>
      </c>
      <c r="B145" s="6">
        <v>10</v>
      </c>
      <c r="D145">
        <v>10</v>
      </c>
    </row>
    <row r="146" spans="1:4" x14ac:dyDescent="0.35">
      <c r="A146" s="5" t="s">
        <v>927</v>
      </c>
      <c r="B146" s="6">
        <v>3</v>
      </c>
      <c r="D146">
        <v>3</v>
      </c>
    </row>
    <row r="147" spans="1:4" x14ac:dyDescent="0.35">
      <c r="A147" s="5" t="s">
        <v>840</v>
      </c>
      <c r="B147" s="6">
        <v>5</v>
      </c>
      <c r="D147">
        <v>5</v>
      </c>
    </row>
    <row r="148" spans="1:4" x14ac:dyDescent="0.35">
      <c r="A148" s="5" t="s">
        <v>150</v>
      </c>
      <c r="B148" s="6">
        <v>4</v>
      </c>
      <c r="D148">
        <v>4</v>
      </c>
    </row>
    <row r="149" spans="1:4" x14ac:dyDescent="0.35">
      <c r="A149" s="5" t="s">
        <v>1712</v>
      </c>
      <c r="B149" s="6">
        <v>21</v>
      </c>
      <c r="D149">
        <v>21</v>
      </c>
    </row>
    <row r="150" spans="1:4" x14ac:dyDescent="0.35">
      <c r="A150" s="5" t="s">
        <v>2075</v>
      </c>
      <c r="B150" s="6">
        <v>7</v>
      </c>
      <c r="D150">
        <v>7</v>
      </c>
    </row>
    <row r="151" spans="1:4" x14ac:dyDescent="0.35">
      <c r="A151" s="5" t="s">
        <v>3098</v>
      </c>
      <c r="B151" s="6">
        <v>3</v>
      </c>
      <c r="D151">
        <v>3</v>
      </c>
    </row>
    <row r="152" spans="1:4" x14ac:dyDescent="0.35">
      <c r="A152" s="5" t="s">
        <v>1785</v>
      </c>
      <c r="B152" s="6">
        <v>5</v>
      </c>
      <c r="D152">
        <v>5</v>
      </c>
    </row>
    <row r="153" spans="1:4" x14ac:dyDescent="0.35">
      <c r="A153" s="5" t="s">
        <v>1657</v>
      </c>
      <c r="B153" s="6">
        <v>4</v>
      </c>
      <c r="D153">
        <v>4</v>
      </c>
    </row>
    <row r="154" spans="1:4" x14ac:dyDescent="0.35">
      <c r="A154" s="5" t="s">
        <v>2929</v>
      </c>
      <c r="B154" s="6">
        <v>4</v>
      </c>
      <c r="D154">
        <v>4</v>
      </c>
    </row>
    <row r="155" spans="1:4" x14ac:dyDescent="0.35">
      <c r="A155" s="5" t="s">
        <v>336</v>
      </c>
      <c r="B155" s="6">
        <v>4</v>
      </c>
      <c r="D155">
        <v>4</v>
      </c>
    </row>
    <row r="156" spans="1:4" x14ac:dyDescent="0.35">
      <c r="A156" s="5" t="s">
        <v>3734</v>
      </c>
      <c r="B156" s="6">
        <v>3</v>
      </c>
      <c r="D156">
        <v>3</v>
      </c>
    </row>
    <row r="157" spans="1:4" x14ac:dyDescent="0.35">
      <c r="A157" s="5" t="s">
        <v>2617</v>
      </c>
      <c r="B157" s="6">
        <v>3</v>
      </c>
      <c r="D157">
        <v>3</v>
      </c>
    </row>
    <row r="158" spans="1:4" x14ac:dyDescent="0.35">
      <c r="A158" s="5" t="s">
        <v>2730</v>
      </c>
      <c r="B158" s="6">
        <v>3</v>
      </c>
      <c r="D158">
        <v>3</v>
      </c>
    </row>
    <row r="159" spans="1:4" x14ac:dyDescent="0.35">
      <c r="A159" s="5" t="s">
        <v>1413</v>
      </c>
      <c r="B159" s="6">
        <v>3</v>
      </c>
      <c r="D159">
        <v>3</v>
      </c>
    </row>
    <row r="160" spans="1:4" x14ac:dyDescent="0.35">
      <c r="A160" s="5" t="s">
        <v>1210</v>
      </c>
      <c r="B160" s="6">
        <v>3</v>
      </c>
      <c r="D160">
        <v>3</v>
      </c>
    </row>
    <row r="161" spans="1:4" x14ac:dyDescent="0.35">
      <c r="A161" s="5" t="s">
        <v>364</v>
      </c>
      <c r="B161" s="6">
        <v>7</v>
      </c>
      <c r="D161">
        <v>7</v>
      </c>
    </row>
    <row r="162" spans="1:4" x14ac:dyDescent="0.35">
      <c r="A162" s="5" t="s">
        <v>1694</v>
      </c>
      <c r="B162" s="6">
        <v>7</v>
      </c>
      <c r="D162">
        <v>7</v>
      </c>
    </row>
    <row r="163" spans="1:4" x14ac:dyDescent="0.35">
      <c r="A163" s="5" t="s">
        <v>347</v>
      </c>
      <c r="B163" s="6">
        <v>3</v>
      </c>
      <c r="D163">
        <v>3</v>
      </c>
    </row>
    <row r="164" spans="1:4" x14ac:dyDescent="0.35">
      <c r="A164" s="5" t="s">
        <v>101</v>
      </c>
      <c r="B164" s="6">
        <v>3</v>
      </c>
      <c r="D164">
        <v>3</v>
      </c>
    </row>
    <row r="165" spans="1:4" x14ac:dyDescent="0.35">
      <c r="A165" s="5" t="s">
        <v>2415</v>
      </c>
      <c r="B165" s="6">
        <v>4</v>
      </c>
      <c r="D165">
        <v>4</v>
      </c>
    </row>
    <row r="166" spans="1:4" x14ac:dyDescent="0.35">
      <c r="A166" s="5" t="s">
        <v>930</v>
      </c>
      <c r="B166" s="6">
        <v>3</v>
      </c>
      <c r="D166">
        <v>3</v>
      </c>
    </row>
    <row r="167" spans="1:4" x14ac:dyDescent="0.35">
      <c r="A167" s="5" t="s">
        <v>876</v>
      </c>
      <c r="B167" s="6">
        <v>4</v>
      </c>
      <c r="D167">
        <v>4</v>
      </c>
    </row>
    <row r="168" spans="1:4" x14ac:dyDescent="0.35">
      <c r="A168" s="5" t="s">
        <v>2714</v>
      </c>
      <c r="B168" s="6">
        <v>3</v>
      </c>
      <c r="D168">
        <v>3</v>
      </c>
    </row>
    <row r="169" spans="1:4" x14ac:dyDescent="0.35">
      <c r="A169" s="5" t="s">
        <v>332</v>
      </c>
      <c r="B169" s="6">
        <v>3</v>
      </c>
      <c r="D169">
        <v>3</v>
      </c>
    </row>
    <row r="170" spans="1:4" x14ac:dyDescent="0.35">
      <c r="A170" s="5" t="s">
        <v>462</v>
      </c>
      <c r="B170" s="6">
        <v>3</v>
      </c>
      <c r="D170">
        <v>3</v>
      </c>
    </row>
    <row r="171" spans="1:4" x14ac:dyDescent="0.35">
      <c r="A171" s="5" t="s">
        <v>3935</v>
      </c>
      <c r="B171" s="6">
        <v>4</v>
      </c>
      <c r="D171">
        <v>4</v>
      </c>
    </row>
    <row r="172" spans="1:4" x14ac:dyDescent="0.35">
      <c r="A172" s="5" t="s">
        <v>1023</v>
      </c>
      <c r="B172" s="6">
        <v>3</v>
      </c>
      <c r="D172">
        <v>3</v>
      </c>
    </row>
    <row r="173" spans="1:4" x14ac:dyDescent="0.35">
      <c r="A173" s="5" t="s">
        <v>517</v>
      </c>
      <c r="B173" s="6">
        <v>3</v>
      </c>
      <c r="D173">
        <v>3</v>
      </c>
    </row>
    <row r="174" spans="1:4" x14ac:dyDescent="0.35">
      <c r="A174" s="5" t="s">
        <v>1919</v>
      </c>
      <c r="B174" s="6">
        <v>6</v>
      </c>
      <c r="D174">
        <v>6</v>
      </c>
    </row>
    <row r="175" spans="1:4" x14ac:dyDescent="0.35">
      <c r="A175" s="5" t="s">
        <v>333</v>
      </c>
      <c r="B175" s="6">
        <v>6</v>
      </c>
      <c r="D175">
        <v>6</v>
      </c>
    </row>
    <row r="176" spans="1:4" x14ac:dyDescent="0.35">
      <c r="A176" s="5" t="s">
        <v>470</v>
      </c>
      <c r="B176" s="6">
        <v>4</v>
      </c>
      <c r="D176">
        <v>4</v>
      </c>
    </row>
    <row r="177" spans="1:4" x14ac:dyDescent="0.35">
      <c r="A177" s="5" t="s">
        <v>459</v>
      </c>
      <c r="B177" s="6">
        <v>6</v>
      </c>
      <c r="D177">
        <v>6</v>
      </c>
    </row>
    <row r="178" spans="1:4" x14ac:dyDescent="0.35">
      <c r="A178" s="5" t="s">
        <v>1253</v>
      </c>
      <c r="B178" s="6">
        <v>3</v>
      </c>
      <c r="D178">
        <v>3</v>
      </c>
    </row>
    <row r="179" spans="1:4" x14ac:dyDescent="0.35">
      <c r="A179" s="5" t="s">
        <v>5100</v>
      </c>
      <c r="B179" s="6">
        <v>6</v>
      </c>
      <c r="D179">
        <v>6</v>
      </c>
    </row>
    <row r="180" spans="1:4" x14ac:dyDescent="0.35">
      <c r="A180" s="5" t="s">
        <v>4188</v>
      </c>
      <c r="B180" s="6">
        <v>5</v>
      </c>
      <c r="D180">
        <v>5</v>
      </c>
    </row>
    <row r="181" spans="1:4" x14ac:dyDescent="0.35">
      <c r="A181" s="5" t="s">
        <v>656</v>
      </c>
      <c r="B181" s="6">
        <v>6</v>
      </c>
      <c r="D181">
        <v>6</v>
      </c>
    </row>
    <row r="182" spans="1:4" x14ac:dyDescent="0.35">
      <c r="A182" s="5" t="s">
        <v>522</v>
      </c>
      <c r="B182" s="6">
        <v>5</v>
      </c>
      <c r="D182">
        <v>5</v>
      </c>
    </row>
    <row r="183" spans="1:4" x14ac:dyDescent="0.35">
      <c r="A183" s="5" t="s">
        <v>3173</v>
      </c>
      <c r="B183" s="6">
        <v>3</v>
      </c>
      <c r="D183">
        <v>3</v>
      </c>
    </row>
    <row r="184" spans="1:4" x14ac:dyDescent="0.35">
      <c r="A184" s="5" t="s">
        <v>3112</v>
      </c>
      <c r="B184" s="6">
        <v>3</v>
      </c>
      <c r="D184">
        <v>3</v>
      </c>
    </row>
    <row r="185" spans="1:4" x14ac:dyDescent="0.35">
      <c r="A185" s="5" t="s">
        <v>466</v>
      </c>
      <c r="B185" s="6">
        <v>5</v>
      </c>
      <c r="D185">
        <v>5</v>
      </c>
    </row>
    <row r="186" spans="1:4" x14ac:dyDescent="0.35">
      <c r="A186" s="5" t="s">
        <v>2317</v>
      </c>
      <c r="B186" s="6">
        <v>4</v>
      </c>
      <c r="D186">
        <v>4</v>
      </c>
    </row>
    <row r="187" spans="1:4" x14ac:dyDescent="0.35">
      <c r="A187" s="5" t="s">
        <v>1199</v>
      </c>
      <c r="B187" s="6">
        <v>3</v>
      </c>
      <c r="D187">
        <v>3</v>
      </c>
    </row>
    <row r="188" spans="1:4" x14ac:dyDescent="0.35">
      <c r="A188" s="5" t="s">
        <v>4755</v>
      </c>
      <c r="B188" s="6">
        <v>3</v>
      </c>
      <c r="D188">
        <v>3</v>
      </c>
    </row>
    <row r="189" spans="1:4" x14ac:dyDescent="0.35">
      <c r="A189" s="5" t="s">
        <v>287</v>
      </c>
      <c r="B189" s="6">
        <v>3</v>
      </c>
      <c r="D189">
        <v>3</v>
      </c>
    </row>
    <row r="190" spans="1:4" x14ac:dyDescent="0.35">
      <c r="A190" s="5" t="s">
        <v>1239</v>
      </c>
      <c r="B190" s="6">
        <v>3</v>
      </c>
      <c r="D190">
        <v>3</v>
      </c>
    </row>
    <row r="191" spans="1:4" x14ac:dyDescent="0.35">
      <c r="A191" s="5" t="s">
        <v>925</v>
      </c>
      <c r="B191" s="6">
        <v>3</v>
      </c>
      <c r="D191">
        <v>3</v>
      </c>
    </row>
    <row r="192" spans="1:4" x14ac:dyDescent="0.35">
      <c r="A192" s="5" t="s">
        <v>724</v>
      </c>
      <c r="B192" s="6">
        <v>11</v>
      </c>
      <c r="D192">
        <v>11</v>
      </c>
    </row>
    <row r="193" spans="1:4" x14ac:dyDescent="0.35">
      <c r="A193" s="5" t="s">
        <v>3047</v>
      </c>
      <c r="B193" s="6">
        <v>3</v>
      </c>
      <c r="D193">
        <v>3</v>
      </c>
    </row>
    <row r="194" spans="1:4" x14ac:dyDescent="0.35">
      <c r="A194" s="5" t="s">
        <v>2633</v>
      </c>
      <c r="B194" s="6">
        <v>6</v>
      </c>
      <c r="D194">
        <v>6</v>
      </c>
    </row>
    <row r="195" spans="1:4" x14ac:dyDescent="0.35">
      <c r="A195" s="5" t="s">
        <v>3266</v>
      </c>
      <c r="B195" s="6">
        <v>5</v>
      </c>
      <c r="D195">
        <v>5</v>
      </c>
    </row>
    <row r="196" spans="1:4" x14ac:dyDescent="0.35">
      <c r="A196" s="5" t="s">
        <v>230</v>
      </c>
      <c r="B196" s="6">
        <v>3</v>
      </c>
      <c r="D196">
        <v>3</v>
      </c>
    </row>
    <row r="197" spans="1:4" x14ac:dyDescent="0.35">
      <c r="A197" s="5" t="s">
        <v>419</v>
      </c>
      <c r="B197" s="6">
        <v>5</v>
      </c>
      <c r="D197">
        <v>5</v>
      </c>
    </row>
    <row r="198" spans="1:4" x14ac:dyDescent="0.35">
      <c r="A198" s="5" t="s">
        <v>2949</v>
      </c>
      <c r="B198" s="6">
        <v>6</v>
      </c>
      <c r="D198">
        <v>6</v>
      </c>
    </row>
    <row r="199" spans="1:4" x14ac:dyDescent="0.35">
      <c r="A199" s="5" t="s">
        <v>240</v>
      </c>
      <c r="B199" s="6">
        <v>3</v>
      </c>
      <c r="D199">
        <v>3</v>
      </c>
    </row>
    <row r="200" spans="1:4" x14ac:dyDescent="0.35">
      <c r="A200" s="5" t="s">
        <v>1274</v>
      </c>
      <c r="B200" s="6">
        <v>5</v>
      </c>
      <c r="D200">
        <v>5</v>
      </c>
    </row>
    <row r="201" spans="1:4" x14ac:dyDescent="0.35">
      <c r="A201" s="5" t="s">
        <v>4332</v>
      </c>
      <c r="B201" s="6">
        <v>3</v>
      </c>
      <c r="D201">
        <v>3</v>
      </c>
    </row>
    <row r="202" spans="1:4" x14ac:dyDescent="0.35">
      <c r="A202" s="5" t="s">
        <v>1207</v>
      </c>
      <c r="B202" s="6">
        <v>5</v>
      </c>
      <c r="D202">
        <v>5</v>
      </c>
    </row>
    <row r="203" spans="1:4" x14ac:dyDescent="0.35">
      <c r="A203" s="5" t="s">
        <v>107</v>
      </c>
      <c r="B203" s="6">
        <v>7</v>
      </c>
      <c r="D203">
        <v>7</v>
      </c>
    </row>
    <row r="204" spans="1:4" x14ac:dyDescent="0.35">
      <c r="A204" s="5" t="s">
        <v>301</v>
      </c>
      <c r="B204" s="6">
        <v>7</v>
      </c>
      <c r="D204">
        <v>7</v>
      </c>
    </row>
    <row r="205" spans="1:4" x14ac:dyDescent="0.35">
      <c r="A205" s="5" t="s">
        <v>4079</v>
      </c>
      <c r="B205" s="6">
        <v>3</v>
      </c>
      <c r="D205">
        <v>3</v>
      </c>
    </row>
    <row r="206" spans="1:4" x14ac:dyDescent="0.35">
      <c r="A206" s="5" t="s">
        <v>2451</v>
      </c>
      <c r="B206" s="6">
        <v>3</v>
      </c>
      <c r="D206">
        <v>3</v>
      </c>
    </row>
    <row r="207" spans="1:4" x14ac:dyDescent="0.35">
      <c r="A207" s="5" t="s">
        <v>505</v>
      </c>
      <c r="B207" s="6">
        <v>3</v>
      </c>
      <c r="D207">
        <v>3</v>
      </c>
    </row>
    <row r="208" spans="1:4" x14ac:dyDescent="0.35">
      <c r="A208" s="5" t="s">
        <v>472</v>
      </c>
      <c r="B208" s="6">
        <v>5</v>
      </c>
      <c r="D208">
        <v>5</v>
      </c>
    </row>
    <row r="209" spans="1:4" x14ac:dyDescent="0.35">
      <c r="A209" s="5" t="s">
        <v>2377</v>
      </c>
      <c r="B209" s="6">
        <v>12</v>
      </c>
      <c r="D209">
        <v>12</v>
      </c>
    </row>
    <row r="210" spans="1:4" x14ac:dyDescent="0.35">
      <c r="A210" s="5" t="s">
        <v>1741</v>
      </c>
      <c r="B210" s="6">
        <v>3</v>
      </c>
      <c r="D210">
        <v>3</v>
      </c>
    </row>
    <row r="211" spans="1:4" x14ac:dyDescent="0.35">
      <c r="A211" s="5" t="s">
        <v>408</v>
      </c>
      <c r="B211" s="6">
        <v>3</v>
      </c>
      <c r="D211">
        <v>3</v>
      </c>
    </row>
    <row r="212" spans="1:4" x14ac:dyDescent="0.35">
      <c r="A212" s="5" t="s">
        <v>564</v>
      </c>
      <c r="B212" s="6">
        <v>15</v>
      </c>
      <c r="D212">
        <v>15</v>
      </c>
    </row>
    <row r="213" spans="1:4" x14ac:dyDescent="0.35">
      <c r="A213" s="5" t="s">
        <v>511</v>
      </c>
      <c r="B213" s="6">
        <v>11</v>
      </c>
      <c r="D213">
        <v>11</v>
      </c>
    </row>
    <row r="214" spans="1:4" x14ac:dyDescent="0.35">
      <c r="A214" s="5" t="s">
        <v>1002</v>
      </c>
      <c r="B214" s="6">
        <v>4</v>
      </c>
      <c r="D214">
        <v>4</v>
      </c>
    </row>
    <row r="215" spans="1:4" x14ac:dyDescent="0.35">
      <c r="A215" s="5" t="s">
        <v>1789</v>
      </c>
      <c r="B215" s="6">
        <v>3</v>
      </c>
      <c r="D215">
        <v>3</v>
      </c>
    </row>
    <row r="216" spans="1:4" x14ac:dyDescent="0.35">
      <c r="A216" s="5" t="s">
        <v>2212</v>
      </c>
      <c r="B216" s="6">
        <v>7</v>
      </c>
      <c r="D216">
        <v>7</v>
      </c>
    </row>
    <row r="217" spans="1:4" x14ac:dyDescent="0.35">
      <c r="A217" s="5" t="s">
        <v>181</v>
      </c>
      <c r="B217" s="6">
        <v>16</v>
      </c>
      <c r="D217">
        <v>16</v>
      </c>
    </row>
    <row r="218" spans="1:4" x14ac:dyDescent="0.35">
      <c r="A218" s="5" t="s">
        <v>2144</v>
      </c>
      <c r="B218" s="6">
        <v>3</v>
      </c>
      <c r="D218">
        <v>3</v>
      </c>
    </row>
    <row r="219" spans="1:4" x14ac:dyDescent="0.35">
      <c r="A219" s="5" t="s">
        <v>616</v>
      </c>
      <c r="B219" s="6">
        <v>3</v>
      </c>
      <c r="D219">
        <v>3</v>
      </c>
    </row>
    <row r="220" spans="1:4" x14ac:dyDescent="0.35">
      <c r="A220" s="5" t="s">
        <v>2472</v>
      </c>
      <c r="B220" s="6">
        <v>10</v>
      </c>
      <c r="D220">
        <v>10</v>
      </c>
    </row>
    <row r="221" spans="1:4" x14ac:dyDescent="0.35">
      <c r="A221" s="5" t="s">
        <v>406</v>
      </c>
      <c r="B221" s="6">
        <v>4</v>
      </c>
      <c r="D221">
        <v>4</v>
      </c>
    </row>
    <row r="222" spans="1:4" x14ac:dyDescent="0.35">
      <c r="A222" s="5" t="s">
        <v>1992</v>
      </c>
      <c r="B222" s="6">
        <v>6</v>
      </c>
      <c r="D222">
        <v>6</v>
      </c>
    </row>
    <row r="223" spans="1:4" x14ac:dyDescent="0.35">
      <c r="A223" s="5" t="s">
        <v>416</v>
      </c>
      <c r="B223" s="6">
        <v>6</v>
      </c>
      <c r="D223">
        <v>6</v>
      </c>
    </row>
    <row r="224" spans="1:4" x14ac:dyDescent="0.35">
      <c r="A224" s="5" t="s">
        <v>3284</v>
      </c>
      <c r="B224" s="6">
        <v>3</v>
      </c>
      <c r="D224">
        <v>3</v>
      </c>
    </row>
    <row r="225" spans="1:4" x14ac:dyDescent="0.35">
      <c r="A225" s="5" t="s">
        <v>249</v>
      </c>
      <c r="B225" s="6">
        <v>4</v>
      </c>
      <c r="D225">
        <v>4</v>
      </c>
    </row>
    <row r="226" spans="1:4" x14ac:dyDescent="0.35">
      <c r="A226" s="5" t="s">
        <v>2008</v>
      </c>
      <c r="B226" s="6">
        <v>3</v>
      </c>
      <c r="D226">
        <v>3</v>
      </c>
    </row>
    <row r="227" spans="1:4" x14ac:dyDescent="0.35">
      <c r="A227" s="5" t="s">
        <v>235</v>
      </c>
      <c r="B227" s="6">
        <v>3</v>
      </c>
      <c r="D227">
        <v>3</v>
      </c>
    </row>
    <row r="228" spans="1:4" x14ac:dyDescent="0.35">
      <c r="A228" s="5" t="s">
        <v>570</v>
      </c>
      <c r="B228" s="6">
        <v>4</v>
      </c>
      <c r="D228">
        <v>4</v>
      </c>
    </row>
    <row r="229" spans="1:4" x14ac:dyDescent="0.35">
      <c r="A229" s="5" t="s">
        <v>3696</v>
      </c>
      <c r="B229" s="6">
        <v>3</v>
      </c>
      <c r="D229">
        <v>3</v>
      </c>
    </row>
    <row r="230" spans="1:4" x14ac:dyDescent="0.35">
      <c r="A230" s="5" t="s">
        <v>2163</v>
      </c>
      <c r="B230" s="6">
        <v>4</v>
      </c>
      <c r="D230">
        <v>4</v>
      </c>
    </row>
    <row r="231" spans="1:4" x14ac:dyDescent="0.35">
      <c r="A231" s="5" t="s">
        <v>1226</v>
      </c>
      <c r="B231" s="6">
        <v>3</v>
      </c>
      <c r="D231">
        <v>3</v>
      </c>
    </row>
    <row r="232" spans="1:4" x14ac:dyDescent="0.35">
      <c r="A232" s="5" t="s">
        <v>2244</v>
      </c>
      <c r="B232" s="6">
        <v>3</v>
      </c>
      <c r="D232">
        <v>3</v>
      </c>
    </row>
    <row r="233" spans="1:4" x14ac:dyDescent="0.35">
      <c r="A233" s="5" t="s">
        <v>1922</v>
      </c>
      <c r="B233" s="6">
        <v>7</v>
      </c>
      <c r="D233">
        <v>7</v>
      </c>
    </row>
    <row r="234" spans="1:4" x14ac:dyDescent="0.35">
      <c r="A234" s="5" t="s">
        <v>2143</v>
      </c>
      <c r="B234" s="6">
        <v>4</v>
      </c>
      <c r="D234">
        <v>4</v>
      </c>
    </row>
    <row r="235" spans="1:4" x14ac:dyDescent="0.35">
      <c r="A235" s="5" t="s">
        <v>2405</v>
      </c>
      <c r="B235" s="6">
        <v>4</v>
      </c>
      <c r="D235">
        <v>4</v>
      </c>
    </row>
    <row r="236" spans="1:4" x14ac:dyDescent="0.35">
      <c r="A236" s="5" t="s">
        <v>514</v>
      </c>
      <c r="B236" s="6">
        <v>5</v>
      </c>
      <c r="D236">
        <v>5</v>
      </c>
    </row>
    <row r="237" spans="1:4" x14ac:dyDescent="0.35">
      <c r="A237" s="5" t="s">
        <v>2179</v>
      </c>
      <c r="B237" s="6">
        <v>3</v>
      </c>
      <c r="D237">
        <v>3</v>
      </c>
    </row>
    <row r="238" spans="1:4" x14ac:dyDescent="0.35">
      <c r="A238" s="5" t="s">
        <v>1247</v>
      </c>
      <c r="B238" s="6">
        <v>8</v>
      </c>
      <c r="D238">
        <v>8</v>
      </c>
    </row>
    <row r="239" spans="1:4" x14ac:dyDescent="0.35">
      <c r="A239" s="5" t="s">
        <v>430</v>
      </c>
      <c r="B239" s="6">
        <v>3</v>
      </c>
      <c r="D239">
        <v>3</v>
      </c>
    </row>
    <row r="240" spans="1:4" x14ac:dyDescent="0.35">
      <c r="A240" s="5" t="s">
        <v>1262</v>
      </c>
      <c r="B240" s="6">
        <v>4</v>
      </c>
      <c r="D240">
        <v>4</v>
      </c>
    </row>
    <row r="241" spans="1:4" x14ac:dyDescent="0.35">
      <c r="A241" s="5" t="s">
        <v>834</v>
      </c>
      <c r="B241" s="6">
        <v>15</v>
      </c>
      <c r="D241">
        <v>15</v>
      </c>
    </row>
    <row r="242" spans="1:4" x14ac:dyDescent="0.35">
      <c r="A242" s="5" t="s">
        <v>391</v>
      </c>
      <c r="B242" s="6">
        <v>5</v>
      </c>
      <c r="D242">
        <v>5</v>
      </c>
    </row>
    <row r="243" spans="1:4" x14ac:dyDescent="0.35">
      <c r="A243" s="5" t="s">
        <v>44</v>
      </c>
      <c r="B243" s="6">
        <v>3</v>
      </c>
      <c r="D243">
        <v>3</v>
      </c>
    </row>
    <row r="244" spans="1:4" x14ac:dyDescent="0.35">
      <c r="A244" s="5" t="s">
        <v>2354</v>
      </c>
      <c r="B244" s="6">
        <v>3</v>
      </c>
      <c r="D244">
        <v>3</v>
      </c>
    </row>
    <row r="245" spans="1:4" x14ac:dyDescent="0.35">
      <c r="A245" s="5" t="s">
        <v>698</v>
      </c>
      <c r="B245" s="6">
        <v>3</v>
      </c>
      <c r="D245">
        <v>3</v>
      </c>
    </row>
    <row r="246" spans="1:4" x14ac:dyDescent="0.35">
      <c r="A246" s="5" t="s">
        <v>153</v>
      </c>
      <c r="B246" s="6">
        <v>19</v>
      </c>
      <c r="D246">
        <v>19</v>
      </c>
    </row>
    <row r="247" spans="1:4" x14ac:dyDescent="0.35">
      <c r="A247" s="5" t="s">
        <v>2396</v>
      </c>
      <c r="B247" s="6">
        <v>3</v>
      </c>
      <c r="D247">
        <v>3</v>
      </c>
    </row>
    <row r="248" spans="1:4" x14ac:dyDescent="0.35">
      <c r="A248" s="5" t="s">
        <v>845</v>
      </c>
      <c r="B248" s="6">
        <v>3</v>
      </c>
      <c r="D248">
        <v>3</v>
      </c>
    </row>
    <row r="249" spans="1:4" x14ac:dyDescent="0.35">
      <c r="A249" s="5" t="s">
        <v>2067</v>
      </c>
      <c r="B249" s="6">
        <v>3</v>
      </c>
      <c r="D249">
        <v>3</v>
      </c>
    </row>
    <row r="250" spans="1:4" x14ac:dyDescent="0.35">
      <c r="A250" s="5" t="s">
        <v>987</v>
      </c>
      <c r="B250" s="6">
        <v>15</v>
      </c>
      <c r="D250">
        <v>15</v>
      </c>
    </row>
    <row r="251" spans="1:4" x14ac:dyDescent="0.35">
      <c r="A251" s="5" t="s">
        <v>4440</v>
      </c>
      <c r="B251" s="6">
        <v>3</v>
      </c>
      <c r="D251">
        <v>3</v>
      </c>
    </row>
    <row r="252" spans="1:4" x14ac:dyDescent="0.35">
      <c r="A252" s="5" t="s">
        <v>1319</v>
      </c>
      <c r="B252" s="6">
        <v>4</v>
      </c>
      <c r="D252">
        <v>4</v>
      </c>
    </row>
    <row r="253" spans="1:4" x14ac:dyDescent="0.35">
      <c r="A253" s="5" t="s">
        <v>756</v>
      </c>
      <c r="B253" s="6">
        <v>5</v>
      </c>
      <c r="D253">
        <v>5</v>
      </c>
    </row>
    <row r="254" spans="1:4" x14ac:dyDescent="0.35">
      <c r="A254" s="5" t="s">
        <v>847</v>
      </c>
      <c r="B254" s="6">
        <v>4</v>
      </c>
      <c r="D254">
        <v>4</v>
      </c>
    </row>
    <row r="255" spans="1:4" x14ac:dyDescent="0.35">
      <c r="A255" s="5" t="s">
        <v>1399</v>
      </c>
      <c r="B255" s="6">
        <v>5</v>
      </c>
      <c r="D255">
        <v>5</v>
      </c>
    </row>
    <row r="256" spans="1:4" x14ac:dyDescent="0.35">
      <c r="A256" s="5" t="s">
        <v>1005</v>
      </c>
      <c r="B256" s="6">
        <v>3</v>
      </c>
      <c r="D256">
        <v>3</v>
      </c>
    </row>
    <row r="257" spans="1:4" x14ac:dyDescent="0.35">
      <c r="A257" s="5" t="s">
        <v>3406</v>
      </c>
      <c r="B257" s="6">
        <v>4</v>
      </c>
      <c r="D257">
        <v>4</v>
      </c>
    </row>
    <row r="258" spans="1:4" x14ac:dyDescent="0.35">
      <c r="A258" s="5" t="s">
        <v>2216</v>
      </c>
      <c r="B258" s="6">
        <v>4</v>
      </c>
      <c r="D258">
        <v>4</v>
      </c>
    </row>
    <row r="259" spans="1:4" x14ac:dyDescent="0.35">
      <c r="A259" s="5" t="s">
        <v>607</v>
      </c>
      <c r="B259" s="6">
        <v>6</v>
      </c>
      <c r="D259">
        <v>6</v>
      </c>
    </row>
    <row r="260" spans="1:4" x14ac:dyDescent="0.35">
      <c r="A260" s="5" t="s">
        <v>1180</v>
      </c>
      <c r="B260" s="6">
        <v>5</v>
      </c>
      <c r="D260">
        <v>5</v>
      </c>
    </row>
    <row r="261" spans="1:4" x14ac:dyDescent="0.35">
      <c r="A261" s="5" t="s">
        <v>1466</v>
      </c>
      <c r="B261" s="6">
        <v>3</v>
      </c>
      <c r="D261">
        <v>3</v>
      </c>
    </row>
    <row r="262" spans="1:4" x14ac:dyDescent="0.35">
      <c r="A262" s="5" t="s">
        <v>5382</v>
      </c>
      <c r="B262" s="6">
        <v>3</v>
      </c>
      <c r="D262">
        <v>3</v>
      </c>
    </row>
    <row r="263" spans="1:4" x14ac:dyDescent="0.35">
      <c r="A263" s="5" t="s">
        <v>4391</v>
      </c>
      <c r="B263" s="6">
        <v>3</v>
      </c>
      <c r="D263">
        <v>3</v>
      </c>
    </row>
    <row r="264" spans="1:4" x14ac:dyDescent="0.35">
      <c r="A264" s="5" t="s">
        <v>1908</v>
      </c>
      <c r="B264" s="6">
        <v>4</v>
      </c>
      <c r="D264">
        <v>4</v>
      </c>
    </row>
    <row r="265" spans="1:4" x14ac:dyDescent="0.35">
      <c r="A265" s="5" t="s">
        <v>157</v>
      </c>
      <c r="B265" s="6">
        <v>14</v>
      </c>
      <c r="D265">
        <v>14</v>
      </c>
    </row>
    <row r="266" spans="1:4" x14ac:dyDescent="0.35">
      <c r="A266" s="5" t="s">
        <v>874</v>
      </c>
      <c r="B266" s="6">
        <v>3</v>
      </c>
      <c r="D266">
        <v>3</v>
      </c>
    </row>
    <row r="267" spans="1:4" x14ac:dyDescent="0.35">
      <c r="A267" s="5" t="s">
        <v>1950</v>
      </c>
      <c r="B267" s="6">
        <v>3</v>
      </c>
      <c r="D267">
        <v>3</v>
      </c>
    </row>
    <row r="268" spans="1:4" x14ac:dyDescent="0.35">
      <c r="A268" s="5" t="s">
        <v>165</v>
      </c>
      <c r="B268" s="6">
        <v>7</v>
      </c>
      <c r="D268">
        <v>7</v>
      </c>
    </row>
    <row r="269" spans="1:4" x14ac:dyDescent="0.35">
      <c r="A269" s="5" t="s">
        <v>2217</v>
      </c>
      <c r="B269" s="6">
        <v>3</v>
      </c>
      <c r="D269">
        <v>3</v>
      </c>
    </row>
    <row r="270" spans="1:4" x14ac:dyDescent="0.35">
      <c r="A270" s="5" t="s">
        <v>179</v>
      </c>
      <c r="B270" s="6">
        <v>7</v>
      </c>
      <c r="D270">
        <v>7</v>
      </c>
    </row>
    <row r="271" spans="1:4" x14ac:dyDescent="0.35">
      <c r="A271" s="5" t="s">
        <v>561</v>
      </c>
      <c r="B271" s="6">
        <v>3</v>
      </c>
      <c r="D271">
        <v>3</v>
      </c>
    </row>
    <row r="272" spans="1:4" x14ac:dyDescent="0.35">
      <c r="A272" s="5" t="s">
        <v>1256</v>
      </c>
      <c r="B272" s="6">
        <v>3</v>
      </c>
      <c r="D272">
        <v>3</v>
      </c>
    </row>
    <row r="273" spans="1:4" x14ac:dyDescent="0.35">
      <c r="A273" s="5" t="s">
        <v>900</v>
      </c>
      <c r="B273" s="6">
        <v>5</v>
      </c>
      <c r="D273">
        <v>5</v>
      </c>
    </row>
    <row r="274" spans="1:4" x14ac:dyDescent="0.35">
      <c r="A274" s="5" t="s">
        <v>1852</v>
      </c>
      <c r="B274" s="6">
        <v>5</v>
      </c>
      <c r="D274">
        <v>5</v>
      </c>
    </row>
    <row r="275" spans="1:4" x14ac:dyDescent="0.35">
      <c r="A275" s="5" t="s">
        <v>3955</v>
      </c>
      <c r="B275" s="6">
        <v>3</v>
      </c>
      <c r="D275">
        <v>3</v>
      </c>
    </row>
    <row r="276" spans="1:4" x14ac:dyDescent="0.35">
      <c r="A276" s="5" t="s">
        <v>1144</v>
      </c>
      <c r="B276" s="6">
        <v>3</v>
      </c>
      <c r="D276">
        <v>3</v>
      </c>
    </row>
    <row r="277" spans="1:4" x14ac:dyDescent="0.35">
      <c r="A277" s="5" t="s">
        <v>673</v>
      </c>
      <c r="B277" s="6">
        <v>10</v>
      </c>
      <c r="D277">
        <v>10</v>
      </c>
    </row>
    <row r="278" spans="1:4" x14ac:dyDescent="0.35">
      <c r="A278" s="5" t="s">
        <v>1675</v>
      </c>
      <c r="B278" s="6">
        <v>6</v>
      </c>
      <c r="D278">
        <v>6</v>
      </c>
    </row>
    <row r="279" spans="1:4" x14ac:dyDescent="0.35">
      <c r="A279" s="5" t="s">
        <v>3862</v>
      </c>
      <c r="B279" s="6">
        <v>4</v>
      </c>
      <c r="D279">
        <v>4</v>
      </c>
    </row>
    <row r="280" spans="1:4" x14ac:dyDescent="0.35">
      <c r="A280" s="5" t="s">
        <v>334</v>
      </c>
      <c r="B280" s="6">
        <v>3</v>
      </c>
      <c r="D280">
        <v>3</v>
      </c>
    </row>
    <row r="281" spans="1:4" x14ac:dyDescent="0.35">
      <c r="A281" s="5" t="s">
        <v>838</v>
      </c>
      <c r="B281" s="6">
        <v>4</v>
      </c>
      <c r="D281">
        <v>4</v>
      </c>
    </row>
    <row r="282" spans="1:4" x14ac:dyDescent="0.35">
      <c r="A282" s="5" t="s">
        <v>1049</v>
      </c>
      <c r="B282" s="6">
        <v>6</v>
      </c>
      <c r="D282">
        <v>6</v>
      </c>
    </row>
    <row r="283" spans="1:4" x14ac:dyDescent="0.35">
      <c r="A283" s="5" t="s">
        <v>2131</v>
      </c>
      <c r="B283" s="6">
        <v>3</v>
      </c>
      <c r="D283">
        <v>3</v>
      </c>
    </row>
    <row r="284" spans="1:4" x14ac:dyDescent="0.35">
      <c r="A284" s="5" t="s">
        <v>3421</v>
      </c>
      <c r="B284" s="6">
        <v>3</v>
      </c>
      <c r="D284">
        <v>3</v>
      </c>
    </row>
    <row r="285" spans="1:4" x14ac:dyDescent="0.35">
      <c r="A285" s="5" t="s">
        <v>3527</v>
      </c>
      <c r="B285" s="6">
        <v>3</v>
      </c>
      <c r="D285">
        <v>3</v>
      </c>
    </row>
    <row r="286" spans="1:4" x14ac:dyDescent="0.35">
      <c r="A286" s="5" t="s">
        <v>897</v>
      </c>
      <c r="B286" s="6">
        <v>5</v>
      </c>
      <c r="D286">
        <v>5</v>
      </c>
    </row>
    <row r="287" spans="1:4" x14ac:dyDescent="0.35">
      <c r="A287" s="5" t="s">
        <v>1127</v>
      </c>
      <c r="B287" s="6">
        <v>12</v>
      </c>
      <c r="D287">
        <v>12</v>
      </c>
    </row>
    <row r="288" spans="1:4" x14ac:dyDescent="0.35">
      <c r="A288" s="5" t="s">
        <v>2021</v>
      </c>
      <c r="B288" s="6">
        <v>3</v>
      </c>
      <c r="D288">
        <v>3</v>
      </c>
    </row>
    <row r="289" spans="1:4" x14ac:dyDescent="0.35">
      <c r="A289" s="5" t="s">
        <v>1760</v>
      </c>
      <c r="B289" s="6">
        <v>5</v>
      </c>
      <c r="D289">
        <v>5</v>
      </c>
    </row>
    <row r="290" spans="1:4" x14ac:dyDescent="0.35">
      <c r="A290" s="5" t="s">
        <v>1772</v>
      </c>
      <c r="B290" s="6">
        <v>3</v>
      </c>
      <c r="D290">
        <v>3</v>
      </c>
    </row>
    <row r="291" spans="1:4" x14ac:dyDescent="0.35">
      <c r="A291" s="5" t="s">
        <v>4401</v>
      </c>
      <c r="B291" s="6">
        <v>3</v>
      </c>
      <c r="D291">
        <v>3</v>
      </c>
    </row>
    <row r="292" spans="1:4" x14ac:dyDescent="0.35">
      <c r="A292" s="5" t="s">
        <v>1306</v>
      </c>
      <c r="B292" s="6">
        <v>5</v>
      </c>
      <c r="D292">
        <v>5</v>
      </c>
    </row>
    <row r="293" spans="1:4" x14ac:dyDescent="0.35">
      <c r="A293" s="5" t="s">
        <v>135</v>
      </c>
      <c r="B293" s="6">
        <v>3</v>
      </c>
      <c r="D293">
        <v>3</v>
      </c>
    </row>
    <row r="294" spans="1:4" x14ac:dyDescent="0.35">
      <c r="A294" s="5" t="s">
        <v>923</v>
      </c>
      <c r="B294" s="6">
        <v>3</v>
      </c>
      <c r="D294">
        <v>3</v>
      </c>
    </row>
    <row r="295" spans="1:4" x14ac:dyDescent="0.35">
      <c r="A295" s="5" t="s">
        <v>3930</v>
      </c>
      <c r="B295" s="6">
        <v>4</v>
      </c>
      <c r="D295">
        <v>4</v>
      </c>
    </row>
    <row r="296" spans="1:4" x14ac:dyDescent="0.35">
      <c r="A296" s="5" t="s">
        <v>2030</v>
      </c>
      <c r="B296" s="6">
        <v>5</v>
      </c>
      <c r="D296">
        <v>5</v>
      </c>
    </row>
    <row r="297" spans="1:4" x14ac:dyDescent="0.35">
      <c r="A297" s="5" t="s">
        <v>277</v>
      </c>
      <c r="B297" s="6">
        <v>3</v>
      </c>
      <c r="D297">
        <v>3</v>
      </c>
    </row>
    <row r="298" spans="1:4" x14ac:dyDescent="0.35">
      <c r="A298" s="5" t="s">
        <v>1364</v>
      </c>
      <c r="B298" s="6">
        <v>4</v>
      </c>
      <c r="D298">
        <v>4</v>
      </c>
    </row>
    <row r="299" spans="1:4" x14ac:dyDescent="0.35">
      <c r="A299" s="5" t="s">
        <v>3911</v>
      </c>
      <c r="B299" s="6">
        <v>6</v>
      </c>
      <c r="D299">
        <v>6</v>
      </c>
    </row>
    <row r="300" spans="1:4" x14ac:dyDescent="0.35">
      <c r="A300" s="5" t="s">
        <v>263</v>
      </c>
      <c r="B300" s="6">
        <v>6</v>
      </c>
      <c r="D300">
        <v>6</v>
      </c>
    </row>
    <row r="301" spans="1:4" x14ac:dyDescent="0.35">
      <c r="A301" s="5" t="s">
        <v>266</v>
      </c>
      <c r="B301" s="6">
        <v>8</v>
      </c>
      <c r="D301">
        <v>8</v>
      </c>
    </row>
    <row r="302" spans="1:4" x14ac:dyDescent="0.35">
      <c r="A302" s="5" t="s">
        <v>201</v>
      </c>
      <c r="B302" s="6">
        <v>11</v>
      </c>
      <c r="D302">
        <v>11</v>
      </c>
    </row>
    <row r="303" spans="1:4" x14ac:dyDescent="0.35">
      <c r="A303" s="5" t="s">
        <v>2239</v>
      </c>
      <c r="B303" s="6">
        <v>9</v>
      </c>
      <c r="D303">
        <v>9</v>
      </c>
    </row>
    <row r="304" spans="1:4" x14ac:dyDescent="0.35">
      <c r="A304" s="5" t="s">
        <v>1652</v>
      </c>
      <c r="B304" s="6">
        <v>4</v>
      </c>
      <c r="D304">
        <v>4</v>
      </c>
    </row>
    <row r="305" spans="1:4" x14ac:dyDescent="0.35">
      <c r="A305" s="5" t="s">
        <v>4516</v>
      </c>
      <c r="B305" s="6">
        <v>3</v>
      </c>
      <c r="D305">
        <v>3</v>
      </c>
    </row>
    <row r="306" spans="1:4" x14ac:dyDescent="0.35">
      <c r="A306" s="5" t="s">
        <v>1603</v>
      </c>
      <c r="B306" s="6">
        <v>4</v>
      </c>
      <c r="D306">
        <v>4</v>
      </c>
    </row>
    <row r="307" spans="1:4" x14ac:dyDescent="0.35">
      <c r="A307" s="5" t="s">
        <v>2885</v>
      </c>
      <c r="B307" s="6">
        <v>3</v>
      </c>
      <c r="D307">
        <v>3</v>
      </c>
    </row>
    <row r="308" spans="1:4" x14ac:dyDescent="0.35">
      <c r="A308" s="5" t="s">
        <v>422</v>
      </c>
      <c r="B308" s="6">
        <v>3</v>
      </c>
      <c r="D308">
        <v>3</v>
      </c>
    </row>
    <row r="309" spans="1:4" x14ac:dyDescent="0.35">
      <c r="A309" s="5" t="s">
        <v>4109</v>
      </c>
      <c r="B309" s="6">
        <v>3</v>
      </c>
      <c r="D309">
        <v>3</v>
      </c>
    </row>
    <row r="310" spans="1:4" x14ac:dyDescent="0.35">
      <c r="A310" s="5" t="s">
        <v>742</v>
      </c>
      <c r="B310" s="6">
        <v>4</v>
      </c>
      <c r="D310">
        <v>4</v>
      </c>
    </row>
    <row r="311" spans="1:4" x14ac:dyDescent="0.35">
      <c r="A311" s="5" t="s">
        <v>1952</v>
      </c>
      <c r="B311" s="6">
        <v>3</v>
      </c>
      <c r="D311">
        <v>3</v>
      </c>
    </row>
    <row r="312" spans="1:4" x14ac:dyDescent="0.35">
      <c r="A312" s="5" t="s">
        <v>5075</v>
      </c>
      <c r="B312" s="6">
        <v>3</v>
      </c>
      <c r="D312">
        <v>3</v>
      </c>
    </row>
    <row r="313" spans="1:4" x14ac:dyDescent="0.35">
      <c r="A313" s="5" t="s">
        <v>4182</v>
      </c>
      <c r="B313" s="6">
        <v>3</v>
      </c>
      <c r="D313">
        <v>3</v>
      </c>
    </row>
    <row r="314" spans="1:4" x14ac:dyDescent="0.35">
      <c r="A314" s="5" t="s">
        <v>1954</v>
      </c>
      <c r="B314" s="6">
        <v>4</v>
      </c>
      <c r="D314">
        <v>4</v>
      </c>
    </row>
    <row r="315" spans="1:4" x14ac:dyDescent="0.35">
      <c r="A315" s="5" t="s">
        <v>677</v>
      </c>
      <c r="B315" s="6">
        <v>5</v>
      </c>
      <c r="D315">
        <v>5</v>
      </c>
    </row>
    <row r="316" spans="1:4" x14ac:dyDescent="0.35">
      <c r="A316" s="5" t="s">
        <v>1111</v>
      </c>
      <c r="B316" s="6">
        <v>5</v>
      </c>
      <c r="D316">
        <v>5</v>
      </c>
    </row>
    <row r="317" spans="1:4" x14ac:dyDescent="0.35">
      <c r="A317" s="5" t="s">
        <v>23</v>
      </c>
      <c r="B317" s="6">
        <v>10</v>
      </c>
      <c r="D317">
        <v>10</v>
      </c>
    </row>
    <row r="318" spans="1:4" x14ac:dyDescent="0.35">
      <c r="A318" s="5" t="s">
        <v>184</v>
      </c>
      <c r="B318" s="6">
        <v>18</v>
      </c>
      <c r="D318">
        <v>18</v>
      </c>
    </row>
    <row r="319" spans="1:4" x14ac:dyDescent="0.35">
      <c r="A319" s="5" t="s">
        <v>186</v>
      </c>
      <c r="B319" s="6">
        <v>11</v>
      </c>
      <c r="D319">
        <v>11</v>
      </c>
    </row>
    <row r="320" spans="1:4" x14ac:dyDescent="0.35">
      <c r="A320" s="5" t="s">
        <v>3435</v>
      </c>
      <c r="B320" s="6">
        <v>3</v>
      </c>
      <c r="D320">
        <v>3</v>
      </c>
    </row>
    <row r="321" spans="1:4" x14ac:dyDescent="0.35">
      <c r="A321" s="5" t="s">
        <v>1573</v>
      </c>
      <c r="B321" s="6">
        <v>12</v>
      </c>
      <c r="D321">
        <v>12</v>
      </c>
    </row>
    <row r="322" spans="1:4" x14ac:dyDescent="0.35">
      <c r="A322" s="5" t="s">
        <v>2880</v>
      </c>
      <c r="B322" s="6">
        <v>3</v>
      </c>
      <c r="D322">
        <v>3</v>
      </c>
    </row>
    <row r="323" spans="1:4" x14ac:dyDescent="0.35">
      <c r="A323" s="5" t="s">
        <v>1581</v>
      </c>
      <c r="B323" s="6">
        <v>3</v>
      </c>
      <c r="D323">
        <v>3</v>
      </c>
    </row>
    <row r="324" spans="1:4" x14ac:dyDescent="0.35">
      <c r="A324" s="5" t="s">
        <v>1780</v>
      </c>
      <c r="B324" s="6">
        <v>3</v>
      </c>
      <c r="D324">
        <v>3</v>
      </c>
    </row>
    <row r="325" spans="1:4" x14ac:dyDescent="0.35">
      <c r="A325" s="5" t="s">
        <v>267</v>
      </c>
      <c r="B325" s="6">
        <v>3</v>
      </c>
      <c r="D325">
        <v>3</v>
      </c>
    </row>
    <row r="326" spans="1:4" x14ac:dyDescent="0.35">
      <c r="A326" s="5" t="s">
        <v>156</v>
      </c>
      <c r="B326" s="6">
        <v>5</v>
      </c>
      <c r="D326">
        <v>5</v>
      </c>
    </row>
    <row r="327" spans="1:4" x14ac:dyDescent="0.35">
      <c r="A327" s="5" t="s">
        <v>4395</v>
      </c>
      <c r="B327" s="6">
        <v>3</v>
      </c>
      <c r="D327">
        <v>3</v>
      </c>
    </row>
    <row r="328" spans="1:4" x14ac:dyDescent="0.35">
      <c r="A328" s="5" t="s">
        <v>703</v>
      </c>
      <c r="B328" s="6">
        <v>4</v>
      </c>
      <c r="D328">
        <v>4</v>
      </c>
    </row>
    <row r="329" spans="1:4" x14ac:dyDescent="0.35">
      <c r="A329" s="5" t="s">
        <v>133</v>
      </c>
      <c r="B329" s="6">
        <v>6</v>
      </c>
      <c r="D329">
        <v>6</v>
      </c>
    </row>
    <row r="330" spans="1:4" x14ac:dyDescent="0.35">
      <c r="A330" s="5" t="s">
        <v>360</v>
      </c>
      <c r="B330" s="6">
        <v>3</v>
      </c>
      <c r="D330">
        <v>3</v>
      </c>
    </row>
    <row r="331" spans="1:4" x14ac:dyDescent="0.35">
      <c r="A331" s="5" t="s">
        <v>2098</v>
      </c>
      <c r="B331" s="6">
        <v>5</v>
      </c>
      <c r="D331">
        <v>5</v>
      </c>
    </row>
    <row r="332" spans="1:4" x14ac:dyDescent="0.35">
      <c r="A332" s="5" t="s">
        <v>2325</v>
      </c>
      <c r="B332" s="6">
        <v>3</v>
      </c>
      <c r="D332">
        <v>3</v>
      </c>
    </row>
    <row r="333" spans="1:4" x14ac:dyDescent="0.35">
      <c r="A333" s="5" t="s">
        <v>729</v>
      </c>
      <c r="B333" s="6">
        <v>5</v>
      </c>
      <c r="D333">
        <v>5</v>
      </c>
    </row>
    <row r="334" spans="1:4" x14ac:dyDescent="0.35">
      <c r="A334" s="5" t="s">
        <v>425</v>
      </c>
      <c r="B334" s="6">
        <v>5</v>
      </c>
      <c r="D334">
        <v>5</v>
      </c>
    </row>
    <row r="335" spans="1:4" x14ac:dyDescent="0.35">
      <c r="A335" s="5" t="s">
        <v>991</v>
      </c>
      <c r="B335" s="6">
        <v>3</v>
      </c>
      <c r="D335">
        <v>3</v>
      </c>
    </row>
    <row r="336" spans="1:4" x14ac:dyDescent="0.35">
      <c r="A336" s="5" t="s">
        <v>1426</v>
      </c>
      <c r="B336" s="6">
        <v>3</v>
      </c>
      <c r="D336">
        <v>3</v>
      </c>
    </row>
    <row r="337" spans="1:4" x14ac:dyDescent="0.35">
      <c r="A337" s="5" t="s">
        <v>1112</v>
      </c>
      <c r="B337" s="6">
        <v>4</v>
      </c>
      <c r="D337">
        <v>4</v>
      </c>
    </row>
    <row r="338" spans="1:4" x14ac:dyDescent="0.35">
      <c r="A338" s="5" t="s">
        <v>1380</v>
      </c>
      <c r="B338" s="6">
        <v>3</v>
      </c>
      <c r="D338">
        <v>3</v>
      </c>
    </row>
    <row r="339" spans="1:4" x14ac:dyDescent="0.35">
      <c r="A339" s="5" t="s">
        <v>421</v>
      </c>
      <c r="B339" s="6">
        <v>8</v>
      </c>
      <c r="D339">
        <v>8</v>
      </c>
    </row>
    <row r="340" spans="1:4" x14ac:dyDescent="0.35">
      <c r="A340" s="5" t="s">
        <v>919</v>
      </c>
      <c r="B340" s="6">
        <v>3</v>
      </c>
      <c r="D340">
        <v>3</v>
      </c>
    </row>
    <row r="341" spans="1:4" x14ac:dyDescent="0.35">
      <c r="A341" s="5" t="s">
        <v>863</v>
      </c>
      <c r="B341" s="6">
        <v>3</v>
      </c>
      <c r="D341">
        <v>3</v>
      </c>
    </row>
    <row r="342" spans="1:4" x14ac:dyDescent="0.35">
      <c r="A342" s="5" t="s">
        <v>1198</v>
      </c>
      <c r="B342" s="6">
        <v>4</v>
      </c>
      <c r="D342">
        <v>4</v>
      </c>
    </row>
    <row r="343" spans="1:4" x14ac:dyDescent="0.35">
      <c r="A343" s="5" t="s">
        <v>4750</v>
      </c>
      <c r="B343" s="6">
        <v>3</v>
      </c>
      <c r="D343">
        <v>3</v>
      </c>
    </row>
    <row r="344" spans="1:4" x14ac:dyDescent="0.35">
      <c r="A344" s="5" t="s">
        <v>1378</v>
      </c>
      <c r="B344" s="6">
        <v>3</v>
      </c>
      <c r="D344">
        <v>3</v>
      </c>
    </row>
    <row r="345" spans="1:4" x14ac:dyDescent="0.35">
      <c r="A345" s="5" t="s">
        <v>1219</v>
      </c>
      <c r="B345" s="6">
        <v>5</v>
      </c>
      <c r="D345">
        <v>5</v>
      </c>
    </row>
    <row r="346" spans="1:4" x14ac:dyDescent="0.35">
      <c r="A346" s="5" t="s">
        <v>1056</v>
      </c>
      <c r="B346" s="6">
        <v>3</v>
      </c>
      <c r="D346">
        <v>3</v>
      </c>
    </row>
    <row r="347" spans="1:4" x14ac:dyDescent="0.35">
      <c r="A347" s="5" t="s">
        <v>311</v>
      </c>
      <c r="B347" s="6">
        <v>5</v>
      </c>
      <c r="D347">
        <v>5</v>
      </c>
    </row>
    <row r="348" spans="1:4" x14ac:dyDescent="0.35">
      <c r="A348" s="5" t="s">
        <v>1105</v>
      </c>
      <c r="B348" s="6">
        <v>10</v>
      </c>
      <c r="D348">
        <v>10</v>
      </c>
    </row>
    <row r="349" spans="1:4" x14ac:dyDescent="0.35">
      <c r="A349" s="5" t="s">
        <v>1868</v>
      </c>
      <c r="B349" s="6">
        <v>3</v>
      </c>
      <c r="D349">
        <v>3</v>
      </c>
    </row>
    <row r="350" spans="1:4" x14ac:dyDescent="0.35">
      <c r="A350" s="5" t="s">
        <v>189</v>
      </c>
      <c r="B350" s="6">
        <v>5</v>
      </c>
      <c r="D350">
        <v>5</v>
      </c>
    </row>
    <row r="351" spans="1:4" x14ac:dyDescent="0.35">
      <c r="A351" s="5" t="s">
        <v>1825</v>
      </c>
      <c r="B351" s="6">
        <v>3</v>
      </c>
      <c r="D351">
        <v>3</v>
      </c>
    </row>
    <row r="352" spans="1:4" x14ac:dyDescent="0.35">
      <c r="A352" s="5" t="s">
        <v>4446</v>
      </c>
      <c r="B352" s="6">
        <v>3</v>
      </c>
      <c r="D352">
        <v>3</v>
      </c>
    </row>
    <row r="353" spans="1:4" x14ac:dyDescent="0.35">
      <c r="A353" s="5" t="s">
        <v>776</v>
      </c>
      <c r="B353" s="6">
        <v>4</v>
      </c>
      <c r="D353">
        <v>4</v>
      </c>
    </row>
    <row r="354" spans="1:4" x14ac:dyDescent="0.35">
      <c r="A354" s="5" t="s">
        <v>2360</v>
      </c>
      <c r="B354" s="6">
        <v>3</v>
      </c>
      <c r="D354">
        <v>3</v>
      </c>
    </row>
    <row r="355" spans="1:4" x14ac:dyDescent="0.35">
      <c r="A355" s="5" t="s">
        <v>2767</v>
      </c>
      <c r="B355" s="6">
        <v>4</v>
      </c>
      <c r="D355">
        <v>4</v>
      </c>
    </row>
    <row r="356" spans="1:4" x14ac:dyDescent="0.35">
      <c r="A356" s="5" t="s">
        <v>393</v>
      </c>
      <c r="B356" s="6">
        <v>6</v>
      </c>
      <c r="D356">
        <v>6</v>
      </c>
    </row>
    <row r="357" spans="1:4" x14ac:dyDescent="0.35">
      <c r="A357" s="5" t="s">
        <v>3181</v>
      </c>
      <c r="B357" s="6">
        <v>3</v>
      </c>
      <c r="D357">
        <v>3</v>
      </c>
    </row>
    <row r="358" spans="1:4" x14ac:dyDescent="0.35">
      <c r="A358" s="5" t="s">
        <v>2302</v>
      </c>
      <c r="B358" s="6">
        <v>3</v>
      </c>
      <c r="D358">
        <v>3</v>
      </c>
    </row>
    <row r="359" spans="1:4" x14ac:dyDescent="0.35">
      <c r="A359" s="5" t="s">
        <v>1680</v>
      </c>
      <c r="B359" s="6">
        <v>4</v>
      </c>
      <c r="D359">
        <v>4</v>
      </c>
    </row>
    <row r="360" spans="1:4" x14ac:dyDescent="0.35">
      <c r="A360" s="5" t="s">
        <v>1063</v>
      </c>
      <c r="B360" s="6">
        <v>3</v>
      </c>
      <c r="D360">
        <v>3</v>
      </c>
    </row>
    <row r="361" spans="1:4" x14ac:dyDescent="0.35">
      <c r="A361" s="5" t="s">
        <v>192</v>
      </c>
      <c r="B361" s="6">
        <v>10</v>
      </c>
      <c r="D361">
        <v>10</v>
      </c>
    </row>
    <row r="362" spans="1:4" x14ac:dyDescent="0.35">
      <c r="A362" s="5" t="s">
        <v>1061</v>
      </c>
      <c r="B362" s="6">
        <v>3</v>
      </c>
      <c r="D362">
        <v>3</v>
      </c>
    </row>
    <row r="363" spans="1:4" x14ac:dyDescent="0.35">
      <c r="A363" s="5" t="s">
        <v>2641</v>
      </c>
      <c r="B363" s="6">
        <v>4</v>
      </c>
      <c r="D363">
        <v>4</v>
      </c>
    </row>
    <row r="364" spans="1:4" x14ac:dyDescent="0.35">
      <c r="A364" s="5" t="s">
        <v>3924</v>
      </c>
      <c r="B364" s="6">
        <v>3</v>
      </c>
      <c r="D364">
        <v>3</v>
      </c>
    </row>
    <row r="365" spans="1:4" x14ac:dyDescent="0.35">
      <c r="A365" s="5" t="s">
        <v>1934</v>
      </c>
      <c r="B365" s="6">
        <v>4</v>
      </c>
      <c r="D365">
        <v>4</v>
      </c>
    </row>
    <row r="366" spans="1:4" x14ac:dyDescent="0.35">
      <c r="A366" s="5" t="s">
        <v>3920</v>
      </c>
      <c r="B366" s="6">
        <v>4</v>
      </c>
      <c r="D366">
        <v>4</v>
      </c>
    </row>
    <row r="367" spans="1:4" x14ac:dyDescent="0.35">
      <c r="A367" s="5" t="s">
        <v>4717</v>
      </c>
      <c r="B367" s="6">
        <v>3</v>
      </c>
      <c r="D367">
        <v>3</v>
      </c>
    </row>
    <row r="368" spans="1:4" x14ac:dyDescent="0.35">
      <c r="A368" s="5" t="s">
        <v>196</v>
      </c>
      <c r="B368" s="6">
        <v>7</v>
      </c>
      <c r="D368">
        <v>7</v>
      </c>
    </row>
    <row r="369" spans="1:4" x14ac:dyDescent="0.35">
      <c r="A369" s="5" t="s">
        <v>1543</v>
      </c>
      <c r="B369" s="6">
        <v>3</v>
      </c>
      <c r="D369">
        <v>3</v>
      </c>
    </row>
    <row r="370" spans="1:4" x14ac:dyDescent="0.35">
      <c r="A370" s="5" t="s">
        <v>3044</v>
      </c>
      <c r="B370" s="6">
        <v>4</v>
      </c>
      <c r="D370">
        <v>4</v>
      </c>
    </row>
    <row r="371" spans="1:4" x14ac:dyDescent="0.35">
      <c r="A371" s="5" t="s">
        <v>738</v>
      </c>
      <c r="B371" s="6">
        <v>5</v>
      </c>
      <c r="D371">
        <v>5</v>
      </c>
    </row>
    <row r="372" spans="1:4" x14ac:dyDescent="0.35">
      <c r="A372" s="5" t="s">
        <v>515</v>
      </c>
      <c r="B372" s="6">
        <v>3</v>
      </c>
      <c r="D372">
        <v>3</v>
      </c>
    </row>
    <row r="373" spans="1:4" x14ac:dyDescent="0.35">
      <c r="A373" s="5" t="s">
        <v>145</v>
      </c>
      <c r="B373" s="6">
        <v>3</v>
      </c>
      <c r="D373">
        <v>3</v>
      </c>
    </row>
    <row r="374" spans="1:4" x14ac:dyDescent="0.35">
      <c r="A374" s="5" t="s">
        <v>2110</v>
      </c>
      <c r="B374" s="6">
        <v>9</v>
      </c>
      <c r="D374">
        <v>9</v>
      </c>
    </row>
    <row r="375" spans="1:4" x14ac:dyDescent="0.35">
      <c r="A375" s="5" t="s">
        <v>42</v>
      </c>
      <c r="B375" s="6">
        <v>8</v>
      </c>
      <c r="D375">
        <v>8</v>
      </c>
    </row>
    <row r="376" spans="1:4" x14ac:dyDescent="0.35">
      <c r="A376" s="5" t="s">
        <v>2090</v>
      </c>
      <c r="B376" s="6">
        <v>3</v>
      </c>
      <c r="D376">
        <v>3</v>
      </c>
    </row>
    <row r="377" spans="1:4" x14ac:dyDescent="0.35">
      <c r="A377" s="5" t="s">
        <v>1094</v>
      </c>
      <c r="B377" s="6">
        <v>3</v>
      </c>
      <c r="D377">
        <v>3</v>
      </c>
    </row>
    <row r="378" spans="1:4" x14ac:dyDescent="0.35">
      <c r="A378" s="5" t="s">
        <v>733</v>
      </c>
      <c r="B378" s="6">
        <v>3</v>
      </c>
      <c r="D378">
        <v>3</v>
      </c>
    </row>
    <row r="379" spans="1:4" x14ac:dyDescent="0.35">
      <c r="A379" s="5" t="s">
        <v>338</v>
      </c>
      <c r="B379" s="6">
        <v>6</v>
      </c>
      <c r="D379">
        <v>6</v>
      </c>
    </row>
    <row r="380" spans="1:4" x14ac:dyDescent="0.35">
      <c r="A380" s="5" t="s">
        <v>594</v>
      </c>
      <c r="B380" s="6">
        <v>4</v>
      </c>
      <c r="D380">
        <v>4</v>
      </c>
    </row>
    <row r="381" spans="1:4" x14ac:dyDescent="0.35">
      <c r="A381" s="5" t="s">
        <v>2991</v>
      </c>
      <c r="B381" s="6">
        <v>4</v>
      </c>
      <c r="D381">
        <v>4</v>
      </c>
    </row>
    <row r="382" spans="1:4" x14ac:dyDescent="0.35">
      <c r="A382" s="5" t="s">
        <v>1304</v>
      </c>
      <c r="B382" s="6">
        <v>4</v>
      </c>
      <c r="D382">
        <v>4</v>
      </c>
    </row>
    <row r="383" spans="1:4" x14ac:dyDescent="0.35">
      <c r="A383" s="5" t="s">
        <v>1425</v>
      </c>
      <c r="B383" s="6">
        <v>4</v>
      </c>
      <c r="D383">
        <v>4</v>
      </c>
    </row>
    <row r="384" spans="1:4" x14ac:dyDescent="0.35">
      <c r="A384" s="5" t="s">
        <v>4044</v>
      </c>
      <c r="B384" s="6">
        <v>6</v>
      </c>
      <c r="D384">
        <v>6</v>
      </c>
    </row>
    <row r="385" spans="1:4" x14ac:dyDescent="0.35">
      <c r="A385" s="5" t="s">
        <v>1522</v>
      </c>
      <c r="B385" s="6">
        <v>3</v>
      </c>
      <c r="D385">
        <v>3</v>
      </c>
    </row>
    <row r="386" spans="1:4" x14ac:dyDescent="0.35">
      <c r="A386" s="5" t="s">
        <v>1629</v>
      </c>
      <c r="B386" s="6">
        <v>4</v>
      </c>
      <c r="D386">
        <v>4</v>
      </c>
    </row>
    <row r="387" spans="1:4" x14ac:dyDescent="0.35">
      <c r="A387" s="5" t="s">
        <v>313</v>
      </c>
      <c r="B387" s="6">
        <v>4</v>
      </c>
      <c r="D387">
        <v>4</v>
      </c>
    </row>
    <row r="388" spans="1:4" x14ac:dyDescent="0.35">
      <c r="A388" s="5" t="s">
        <v>81</v>
      </c>
      <c r="B388" s="6">
        <v>4</v>
      </c>
      <c r="D388">
        <v>4</v>
      </c>
    </row>
    <row r="389" spans="1:4" x14ac:dyDescent="0.35">
      <c r="A389" s="5" t="s">
        <v>2043</v>
      </c>
      <c r="B389" s="6">
        <v>3</v>
      </c>
      <c r="D389">
        <v>3</v>
      </c>
    </row>
    <row r="390" spans="1:4" x14ac:dyDescent="0.35">
      <c r="A390" s="5" t="s">
        <v>1833</v>
      </c>
      <c r="B390" s="6">
        <v>10</v>
      </c>
      <c r="D390">
        <v>10</v>
      </c>
    </row>
    <row r="391" spans="1:4" x14ac:dyDescent="0.35">
      <c r="A391" s="5" t="s">
        <v>1730</v>
      </c>
      <c r="B391" s="6">
        <v>6</v>
      </c>
      <c r="D391">
        <v>6</v>
      </c>
    </row>
    <row r="392" spans="1:4" x14ac:dyDescent="0.35">
      <c r="A392" s="5" t="s">
        <v>3094</v>
      </c>
      <c r="B392" s="6">
        <v>3</v>
      </c>
      <c r="D392">
        <v>3</v>
      </c>
    </row>
    <row r="393" spans="1:4" x14ac:dyDescent="0.35">
      <c r="A393" s="5" t="s">
        <v>2235</v>
      </c>
      <c r="B393" s="6">
        <v>3</v>
      </c>
      <c r="D393">
        <v>3</v>
      </c>
    </row>
    <row r="394" spans="1:4" x14ac:dyDescent="0.35">
      <c r="A394" s="5" t="s">
        <v>1055</v>
      </c>
      <c r="B394" s="6">
        <v>6</v>
      </c>
      <c r="D394">
        <v>6</v>
      </c>
    </row>
    <row r="395" spans="1:4" x14ac:dyDescent="0.35">
      <c r="A395" s="5" t="s">
        <v>1698</v>
      </c>
      <c r="B395" s="6">
        <v>3</v>
      </c>
      <c r="D395">
        <v>3</v>
      </c>
    </row>
    <row r="396" spans="1:4" x14ac:dyDescent="0.35">
      <c r="A396" s="5" t="s">
        <v>3097</v>
      </c>
      <c r="B396" s="6">
        <v>3</v>
      </c>
      <c r="D396">
        <v>3</v>
      </c>
    </row>
    <row r="397" spans="1:4" x14ac:dyDescent="0.35">
      <c r="A397" s="5" t="s">
        <v>3626</v>
      </c>
      <c r="B397" s="6">
        <v>3</v>
      </c>
      <c r="D397">
        <v>3</v>
      </c>
    </row>
    <row r="398" spans="1:4" x14ac:dyDescent="0.35">
      <c r="A398" s="5" t="s">
        <v>4087</v>
      </c>
      <c r="B398" s="6">
        <v>3</v>
      </c>
      <c r="D398">
        <v>3</v>
      </c>
    </row>
    <row r="399" spans="1:4" x14ac:dyDescent="0.35">
      <c r="A399" s="5" t="s">
        <v>1312</v>
      </c>
      <c r="B399" s="6">
        <v>3</v>
      </c>
      <c r="D399">
        <v>3</v>
      </c>
    </row>
    <row r="400" spans="1:4" x14ac:dyDescent="0.35">
      <c r="A400" s="5" t="s">
        <v>294</v>
      </c>
      <c r="B400" s="6">
        <v>11</v>
      </c>
      <c r="D400">
        <v>11</v>
      </c>
    </row>
    <row r="401" spans="1:4" x14ac:dyDescent="0.35">
      <c r="A401" s="5" t="s">
        <v>2969</v>
      </c>
      <c r="B401" s="6">
        <v>5</v>
      </c>
      <c r="D401">
        <v>5</v>
      </c>
    </row>
    <row r="402" spans="1:4" x14ac:dyDescent="0.35">
      <c r="A402" s="5" t="s">
        <v>586</v>
      </c>
      <c r="B402" s="6">
        <v>3</v>
      </c>
      <c r="D402">
        <v>3</v>
      </c>
    </row>
    <row r="403" spans="1:4" x14ac:dyDescent="0.35">
      <c r="A403" s="5" t="s">
        <v>2505</v>
      </c>
      <c r="B403" s="6">
        <v>3</v>
      </c>
      <c r="D403">
        <v>3</v>
      </c>
    </row>
    <row r="404" spans="1:4" x14ac:dyDescent="0.35">
      <c r="A404" s="5" t="s">
        <v>2345</v>
      </c>
      <c r="B404" s="6">
        <v>3</v>
      </c>
      <c r="D404">
        <v>3</v>
      </c>
    </row>
    <row r="405" spans="1:4" x14ac:dyDescent="0.35">
      <c r="A405" s="5" t="s">
        <v>1742</v>
      </c>
      <c r="B405" s="6">
        <v>4</v>
      </c>
      <c r="D405">
        <v>4</v>
      </c>
    </row>
    <row r="406" spans="1:4" x14ac:dyDescent="0.35">
      <c r="A406" s="5" t="s">
        <v>33</v>
      </c>
      <c r="B406" s="6">
        <v>5</v>
      </c>
      <c r="D406">
        <v>5</v>
      </c>
    </row>
    <row r="407" spans="1:4" x14ac:dyDescent="0.35">
      <c r="A407" s="5" t="s">
        <v>139</v>
      </c>
      <c r="B407" s="6">
        <v>3</v>
      </c>
      <c r="D407">
        <v>3</v>
      </c>
    </row>
    <row r="408" spans="1:4" x14ac:dyDescent="0.35">
      <c r="A408" s="5" t="s">
        <v>4095</v>
      </c>
      <c r="B408" s="6">
        <v>3</v>
      </c>
      <c r="D408">
        <v>3</v>
      </c>
    </row>
    <row r="409" spans="1:4" x14ac:dyDescent="0.35">
      <c r="A409" s="5" t="s">
        <v>1445</v>
      </c>
      <c r="B409" s="6">
        <v>3</v>
      </c>
      <c r="D409">
        <v>3</v>
      </c>
    </row>
    <row r="410" spans="1:4" x14ac:dyDescent="0.35">
      <c r="A410" s="5" t="s">
        <v>51</v>
      </c>
      <c r="B410" s="6">
        <v>4</v>
      </c>
      <c r="D410">
        <v>4</v>
      </c>
    </row>
    <row r="411" spans="1:4" x14ac:dyDescent="0.35">
      <c r="A411" s="5" t="s">
        <v>1735</v>
      </c>
      <c r="B411" s="6">
        <v>14</v>
      </c>
      <c r="D411">
        <v>14</v>
      </c>
    </row>
    <row r="412" spans="1:4" x14ac:dyDescent="0.35">
      <c r="A412" s="5" t="s">
        <v>191</v>
      </c>
      <c r="B412" s="6">
        <v>4</v>
      </c>
      <c r="D412">
        <v>4</v>
      </c>
    </row>
    <row r="413" spans="1:4" x14ac:dyDescent="0.35">
      <c r="A413" s="5" t="s">
        <v>220</v>
      </c>
      <c r="B413" s="6">
        <v>3</v>
      </c>
      <c r="D413">
        <v>3</v>
      </c>
    </row>
    <row r="414" spans="1:4" x14ac:dyDescent="0.35">
      <c r="A414" s="5" t="s">
        <v>1998</v>
      </c>
      <c r="B414" s="6">
        <v>3</v>
      </c>
      <c r="D414">
        <v>3</v>
      </c>
    </row>
    <row r="415" spans="1:4" x14ac:dyDescent="0.35">
      <c r="A415" s="5" t="s">
        <v>576</v>
      </c>
      <c r="B415" s="6">
        <v>4</v>
      </c>
      <c r="D415">
        <v>4</v>
      </c>
    </row>
    <row r="416" spans="1:4" x14ac:dyDescent="0.35">
      <c r="A416" s="5" t="s">
        <v>2635</v>
      </c>
      <c r="B416" s="6">
        <v>7</v>
      </c>
      <c r="D416">
        <v>7</v>
      </c>
    </row>
    <row r="417" spans="1:4" x14ac:dyDescent="0.35">
      <c r="A417" s="5" t="s">
        <v>2408</v>
      </c>
      <c r="B417" s="6">
        <v>10</v>
      </c>
      <c r="D417">
        <v>10</v>
      </c>
    </row>
    <row r="418" spans="1:4" x14ac:dyDescent="0.35">
      <c r="A418" s="5" t="s">
        <v>2566</v>
      </c>
      <c r="B418" s="6">
        <v>3</v>
      </c>
      <c r="D418">
        <v>3</v>
      </c>
    </row>
    <row r="419" spans="1:4" x14ac:dyDescent="0.35">
      <c r="A419" s="5" t="s">
        <v>612</v>
      </c>
      <c r="B419" s="6">
        <v>3</v>
      </c>
      <c r="D419">
        <v>3</v>
      </c>
    </row>
    <row r="420" spans="1:4" x14ac:dyDescent="0.35">
      <c r="A420" s="5" t="s">
        <v>3766</v>
      </c>
      <c r="B420" s="6">
        <v>3</v>
      </c>
      <c r="D420">
        <v>3</v>
      </c>
    </row>
    <row r="421" spans="1:4" x14ac:dyDescent="0.35">
      <c r="A421" s="5" t="s">
        <v>2671</v>
      </c>
      <c r="B421" s="6">
        <v>12</v>
      </c>
      <c r="D421">
        <v>12</v>
      </c>
    </row>
    <row r="422" spans="1:4" x14ac:dyDescent="0.35">
      <c r="A422" s="5" t="s">
        <v>1990</v>
      </c>
      <c r="B422" s="6">
        <v>7</v>
      </c>
      <c r="D422">
        <v>7</v>
      </c>
    </row>
    <row r="423" spans="1:4" x14ac:dyDescent="0.35">
      <c r="A423" s="5" t="s">
        <v>942</v>
      </c>
      <c r="B423" s="6">
        <v>3</v>
      </c>
      <c r="D423">
        <v>3</v>
      </c>
    </row>
    <row r="424" spans="1:4" x14ac:dyDescent="0.35">
      <c r="A424" s="5" t="s">
        <v>1096</v>
      </c>
      <c r="B424" s="6">
        <v>4</v>
      </c>
      <c r="D424">
        <v>4</v>
      </c>
    </row>
    <row r="425" spans="1:4" x14ac:dyDescent="0.35">
      <c r="A425" s="5" t="s">
        <v>1619</v>
      </c>
      <c r="B425" s="6">
        <v>3</v>
      </c>
      <c r="D425">
        <v>3</v>
      </c>
    </row>
    <row r="426" spans="1:4" x14ac:dyDescent="0.35">
      <c r="A426" s="5" t="s">
        <v>1957</v>
      </c>
      <c r="B426" s="6">
        <v>3</v>
      </c>
      <c r="D426">
        <v>3</v>
      </c>
    </row>
    <row r="427" spans="1:4" x14ac:dyDescent="0.35">
      <c r="A427" s="5" t="s">
        <v>3430</v>
      </c>
      <c r="B427" s="6">
        <v>3</v>
      </c>
      <c r="D427">
        <v>3</v>
      </c>
    </row>
    <row r="428" spans="1:4" x14ac:dyDescent="0.35">
      <c r="A428" s="5" t="s">
        <v>1782</v>
      </c>
      <c r="B428" s="6">
        <v>3</v>
      </c>
      <c r="D428">
        <v>3</v>
      </c>
    </row>
    <row r="429" spans="1:4" x14ac:dyDescent="0.35">
      <c r="A429" s="5" t="s">
        <v>3324</v>
      </c>
      <c r="B429" s="6">
        <v>4</v>
      </c>
      <c r="D429">
        <v>4</v>
      </c>
    </row>
    <row r="430" spans="1:4" x14ac:dyDescent="0.35">
      <c r="A430" s="5" t="s">
        <v>328</v>
      </c>
      <c r="B430" s="6">
        <v>8</v>
      </c>
      <c r="D430">
        <v>8</v>
      </c>
    </row>
    <row r="431" spans="1:4" x14ac:dyDescent="0.35">
      <c r="A431" s="5" t="s">
        <v>2069</v>
      </c>
      <c r="B431" s="6">
        <v>4</v>
      </c>
      <c r="D431">
        <v>4</v>
      </c>
    </row>
    <row r="432" spans="1:4" x14ac:dyDescent="0.35">
      <c r="A432" s="5" t="s">
        <v>2172</v>
      </c>
      <c r="B432" s="6">
        <v>4</v>
      </c>
      <c r="D432">
        <v>4</v>
      </c>
    </row>
    <row r="433" spans="1:4" x14ac:dyDescent="0.35">
      <c r="A433" s="5" t="s">
        <v>1029</v>
      </c>
      <c r="B433" s="6">
        <v>6</v>
      </c>
      <c r="D433">
        <v>6</v>
      </c>
    </row>
    <row r="434" spans="1:4" x14ac:dyDescent="0.35">
      <c r="A434" s="5" t="s">
        <v>1885</v>
      </c>
      <c r="B434" s="6">
        <v>3</v>
      </c>
      <c r="D434">
        <v>3</v>
      </c>
    </row>
    <row r="435" spans="1:4" x14ac:dyDescent="0.35">
      <c r="A435" s="5" t="s">
        <v>350</v>
      </c>
      <c r="B435" s="6">
        <v>4</v>
      </c>
      <c r="D435">
        <v>4</v>
      </c>
    </row>
    <row r="436" spans="1:4" x14ac:dyDescent="0.35">
      <c r="A436" s="5" t="s">
        <v>3222</v>
      </c>
      <c r="B436" s="6">
        <v>6</v>
      </c>
      <c r="D436">
        <v>6</v>
      </c>
    </row>
    <row r="437" spans="1:4" x14ac:dyDescent="0.35">
      <c r="A437" s="5" t="s">
        <v>2175</v>
      </c>
      <c r="B437" s="6">
        <v>7</v>
      </c>
      <c r="D437">
        <v>7</v>
      </c>
    </row>
    <row r="438" spans="1:4" x14ac:dyDescent="0.35">
      <c r="A438" s="5" t="s">
        <v>1809</v>
      </c>
      <c r="B438" s="6">
        <v>4</v>
      </c>
      <c r="D438">
        <v>4</v>
      </c>
    </row>
    <row r="439" spans="1:4" x14ac:dyDescent="0.35">
      <c r="A439" s="5" t="s">
        <v>412</v>
      </c>
      <c r="B439" s="6">
        <v>4</v>
      </c>
      <c r="D439">
        <v>4</v>
      </c>
    </row>
    <row r="440" spans="1:4" x14ac:dyDescent="0.35">
      <c r="A440" s="5" t="s">
        <v>2332</v>
      </c>
      <c r="B440" s="6">
        <v>7</v>
      </c>
      <c r="D440">
        <v>7</v>
      </c>
    </row>
    <row r="441" spans="1:4" x14ac:dyDescent="0.35">
      <c r="A441" s="5" t="s">
        <v>3023</v>
      </c>
      <c r="B441" s="6">
        <v>3</v>
      </c>
      <c r="D441">
        <v>3</v>
      </c>
    </row>
    <row r="442" spans="1:4" x14ac:dyDescent="0.35">
      <c r="A442" s="5" t="s">
        <v>324</v>
      </c>
      <c r="B442" s="6">
        <v>4</v>
      </c>
      <c r="D442">
        <v>4</v>
      </c>
    </row>
    <row r="443" spans="1:4" x14ac:dyDescent="0.35">
      <c r="A443" s="5" t="s">
        <v>217</v>
      </c>
      <c r="B443" s="6">
        <v>3</v>
      </c>
      <c r="D443">
        <v>3</v>
      </c>
    </row>
    <row r="444" spans="1:4" x14ac:dyDescent="0.35">
      <c r="A444" s="5" t="s">
        <v>3563</v>
      </c>
      <c r="B444" s="6">
        <v>3</v>
      </c>
      <c r="D444">
        <v>3</v>
      </c>
    </row>
    <row r="445" spans="1:4" x14ac:dyDescent="0.35">
      <c r="A445" s="5" t="s">
        <v>1421</v>
      </c>
      <c r="B445" s="6">
        <v>3</v>
      </c>
      <c r="D445">
        <v>3</v>
      </c>
    </row>
    <row r="446" spans="1:4" x14ac:dyDescent="0.35">
      <c r="A446" s="5" t="s">
        <v>3056</v>
      </c>
      <c r="B446" s="6">
        <v>4</v>
      </c>
      <c r="D446">
        <v>4</v>
      </c>
    </row>
    <row r="447" spans="1:4" x14ac:dyDescent="0.35">
      <c r="A447" s="5" t="s">
        <v>1624</v>
      </c>
      <c r="B447" s="6">
        <v>3</v>
      </c>
      <c r="D447">
        <v>3</v>
      </c>
    </row>
    <row r="448" spans="1:4" x14ac:dyDescent="0.35">
      <c r="A448" s="5" t="s">
        <v>3636</v>
      </c>
      <c r="B448" s="6">
        <v>4</v>
      </c>
      <c r="D448">
        <v>4</v>
      </c>
    </row>
    <row r="449" spans="1:4" x14ac:dyDescent="0.35">
      <c r="A449" s="5" t="s">
        <v>1315</v>
      </c>
      <c r="B449" s="6">
        <v>3</v>
      </c>
      <c r="D449">
        <v>3</v>
      </c>
    </row>
    <row r="450" spans="1:4" x14ac:dyDescent="0.35">
      <c r="A450" s="5" t="s">
        <v>4604</v>
      </c>
      <c r="B450" s="6">
        <v>4</v>
      </c>
      <c r="D450">
        <v>4</v>
      </c>
    </row>
    <row r="451" spans="1:4" x14ac:dyDescent="0.35">
      <c r="A451" s="5" t="s">
        <v>1636</v>
      </c>
      <c r="B451" s="6">
        <v>3</v>
      </c>
      <c r="D451">
        <v>3</v>
      </c>
    </row>
    <row r="452" spans="1:4" x14ac:dyDescent="0.35">
      <c r="A452" s="5" t="s">
        <v>1554</v>
      </c>
      <c r="B452" s="6">
        <v>11</v>
      </c>
      <c r="D452">
        <v>11</v>
      </c>
    </row>
    <row r="453" spans="1:4" x14ac:dyDescent="0.35">
      <c r="A453" s="5" t="s">
        <v>967</v>
      </c>
      <c r="B453" s="6">
        <v>7</v>
      </c>
      <c r="D453">
        <v>7</v>
      </c>
    </row>
    <row r="454" spans="1:4" x14ac:dyDescent="0.35">
      <c r="A454" s="5" t="s">
        <v>1271</v>
      </c>
      <c r="B454" s="6">
        <v>6</v>
      </c>
      <c r="D454">
        <v>6</v>
      </c>
    </row>
    <row r="455" spans="1:4" x14ac:dyDescent="0.35">
      <c r="A455" s="5" t="s">
        <v>744</v>
      </c>
      <c r="B455" s="6">
        <v>3</v>
      </c>
      <c r="D455">
        <v>3</v>
      </c>
    </row>
    <row r="456" spans="1:4" x14ac:dyDescent="0.35">
      <c r="A456" s="5" t="s">
        <v>491</v>
      </c>
      <c r="B456" s="6">
        <v>3</v>
      </c>
      <c r="D456">
        <v>3</v>
      </c>
    </row>
    <row r="457" spans="1:4" x14ac:dyDescent="0.35">
      <c r="A457" s="5" t="s">
        <v>1046</v>
      </c>
      <c r="B457" s="6">
        <v>3</v>
      </c>
      <c r="D457">
        <v>3</v>
      </c>
    </row>
    <row r="458" spans="1:4" x14ac:dyDescent="0.35">
      <c r="A458" s="5" t="s">
        <v>2529</v>
      </c>
      <c r="B458" s="6">
        <v>4</v>
      </c>
      <c r="D458">
        <v>4</v>
      </c>
    </row>
    <row r="459" spans="1:4" x14ac:dyDescent="0.35">
      <c r="A459" s="5" t="s">
        <v>3157</v>
      </c>
      <c r="B459" s="6">
        <v>7</v>
      </c>
      <c r="D459">
        <v>7</v>
      </c>
    </row>
    <row r="460" spans="1:4" x14ac:dyDescent="0.35">
      <c r="A460" s="5" t="s">
        <v>1273</v>
      </c>
      <c r="B460" s="6">
        <v>3</v>
      </c>
      <c r="D460">
        <v>3</v>
      </c>
    </row>
    <row r="461" spans="1:4" x14ac:dyDescent="0.35">
      <c r="A461" s="5" t="s">
        <v>2041</v>
      </c>
      <c r="B461" s="6">
        <v>6</v>
      </c>
      <c r="D461">
        <v>6</v>
      </c>
    </row>
    <row r="462" spans="1:4" x14ac:dyDescent="0.35">
      <c r="A462" s="5" t="s">
        <v>1113</v>
      </c>
      <c r="B462" s="6">
        <v>4</v>
      </c>
      <c r="D462">
        <v>4</v>
      </c>
    </row>
    <row r="463" spans="1:4" x14ac:dyDescent="0.35">
      <c r="A463" s="5" t="s">
        <v>378</v>
      </c>
      <c r="B463" s="6">
        <v>6</v>
      </c>
      <c r="D463">
        <v>6</v>
      </c>
    </row>
    <row r="464" spans="1:4" x14ac:dyDescent="0.35">
      <c r="A464" s="5" t="s">
        <v>2014</v>
      </c>
      <c r="B464" s="6">
        <v>4</v>
      </c>
      <c r="D464">
        <v>4</v>
      </c>
    </row>
    <row r="465" spans="1:4" x14ac:dyDescent="0.35">
      <c r="A465" s="5" t="s">
        <v>1635</v>
      </c>
      <c r="B465" s="6">
        <v>4</v>
      </c>
      <c r="D465">
        <v>4</v>
      </c>
    </row>
    <row r="466" spans="1:4" x14ac:dyDescent="0.35">
      <c r="A466" s="5" t="s">
        <v>414</v>
      </c>
      <c r="B466" s="6">
        <v>4</v>
      </c>
      <c r="D466">
        <v>4</v>
      </c>
    </row>
    <row r="467" spans="1:4" x14ac:dyDescent="0.35">
      <c r="A467" s="5" t="s">
        <v>1461</v>
      </c>
      <c r="B467" s="6">
        <v>4</v>
      </c>
      <c r="D467">
        <v>4</v>
      </c>
    </row>
    <row r="468" spans="1:4" x14ac:dyDescent="0.35">
      <c r="A468" s="5" t="s">
        <v>48</v>
      </c>
      <c r="B468" s="6">
        <v>3</v>
      </c>
      <c r="D468">
        <v>3</v>
      </c>
    </row>
    <row r="469" spans="1:4" x14ac:dyDescent="0.35">
      <c r="A469" s="5" t="s">
        <v>692</v>
      </c>
      <c r="B469" s="6">
        <v>6</v>
      </c>
      <c r="D469">
        <v>6</v>
      </c>
    </row>
    <row r="470" spans="1:4" x14ac:dyDescent="0.35">
      <c r="A470" s="5" t="s">
        <v>3137</v>
      </c>
      <c r="B470" s="6">
        <v>4</v>
      </c>
      <c r="D470">
        <v>4</v>
      </c>
    </row>
    <row r="471" spans="1:4" x14ac:dyDescent="0.35">
      <c r="A471" s="5" t="s">
        <v>1961</v>
      </c>
      <c r="B471" s="6">
        <v>3</v>
      </c>
      <c r="D471">
        <v>3</v>
      </c>
    </row>
    <row r="472" spans="1:4" x14ac:dyDescent="0.35">
      <c r="A472" s="5" t="s">
        <v>2399</v>
      </c>
      <c r="B472" s="6">
        <v>4</v>
      </c>
      <c r="D472">
        <v>4</v>
      </c>
    </row>
    <row r="473" spans="1:4" x14ac:dyDescent="0.35">
      <c r="A473" s="5" t="s">
        <v>2062</v>
      </c>
      <c r="B473" s="6">
        <v>5</v>
      </c>
      <c r="D473">
        <v>5</v>
      </c>
    </row>
    <row r="474" spans="1:4" x14ac:dyDescent="0.35">
      <c r="A474" s="5" t="s">
        <v>1302</v>
      </c>
      <c r="B474" s="6">
        <v>3</v>
      </c>
      <c r="D474">
        <v>3</v>
      </c>
    </row>
    <row r="475" spans="1:4" x14ac:dyDescent="0.35">
      <c r="A475" s="5" t="s">
        <v>1663</v>
      </c>
      <c r="B475" s="6">
        <v>3</v>
      </c>
      <c r="D475">
        <v>3</v>
      </c>
    </row>
    <row r="476" spans="1:4" x14ac:dyDescent="0.35">
      <c r="A476" s="5" t="s">
        <v>1439</v>
      </c>
      <c r="B476" s="6">
        <v>6</v>
      </c>
      <c r="D476">
        <v>6</v>
      </c>
    </row>
    <row r="477" spans="1:4" x14ac:dyDescent="0.35">
      <c r="A477" s="5" t="s">
        <v>17</v>
      </c>
      <c r="B477" s="6">
        <v>7</v>
      </c>
      <c r="D477">
        <v>7</v>
      </c>
    </row>
    <row r="478" spans="1:4" x14ac:dyDescent="0.35">
      <c r="A478" s="5" t="s">
        <v>725</v>
      </c>
      <c r="B478" s="6">
        <v>7</v>
      </c>
      <c r="D478">
        <v>7</v>
      </c>
    </row>
    <row r="479" spans="1:4" x14ac:dyDescent="0.35">
      <c r="A479" s="5" t="s">
        <v>558</v>
      </c>
      <c r="B479" s="6">
        <v>8</v>
      </c>
      <c r="D479">
        <v>8</v>
      </c>
    </row>
    <row r="480" spans="1:4" x14ac:dyDescent="0.35">
      <c r="A480" s="5" t="s">
        <v>1136</v>
      </c>
      <c r="B480" s="6">
        <v>7</v>
      </c>
      <c r="D480">
        <v>7</v>
      </c>
    </row>
    <row r="481" spans="1:4" x14ac:dyDescent="0.35">
      <c r="A481" s="5" t="s">
        <v>4426</v>
      </c>
      <c r="B481" s="6">
        <v>4</v>
      </c>
      <c r="D481">
        <v>4</v>
      </c>
    </row>
    <row r="482" spans="1:4" x14ac:dyDescent="0.35">
      <c r="A482" s="5" t="s">
        <v>1032</v>
      </c>
      <c r="B482" s="6">
        <v>3</v>
      </c>
      <c r="D482">
        <v>3</v>
      </c>
    </row>
    <row r="483" spans="1:4" x14ac:dyDescent="0.35">
      <c r="A483" s="5" t="s">
        <v>855</v>
      </c>
      <c r="B483" s="6">
        <v>5</v>
      </c>
      <c r="D483">
        <v>5</v>
      </c>
    </row>
    <row r="484" spans="1:4" x14ac:dyDescent="0.35">
      <c r="A484" s="5" t="s">
        <v>3516</v>
      </c>
      <c r="B484" s="6">
        <v>3</v>
      </c>
      <c r="D484">
        <v>3</v>
      </c>
    </row>
    <row r="485" spans="1:4" x14ac:dyDescent="0.35">
      <c r="A485" s="5" t="s">
        <v>509</v>
      </c>
      <c r="B485" s="6">
        <v>4</v>
      </c>
      <c r="D485">
        <v>4</v>
      </c>
    </row>
    <row r="486" spans="1:4" x14ac:dyDescent="0.35">
      <c r="A486" s="5" t="s">
        <v>3199</v>
      </c>
      <c r="B486" s="6">
        <v>4</v>
      </c>
      <c r="D486">
        <v>4</v>
      </c>
    </row>
    <row r="487" spans="1:4" x14ac:dyDescent="0.35">
      <c r="A487" s="5" t="s">
        <v>2940</v>
      </c>
      <c r="B487" s="6">
        <v>3</v>
      </c>
      <c r="D487">
        <v>3</v>
      </c>
    </row>
    <row r="488" spans="1:4" x14ac:dyDescent="0.35">
      <c r="A488" s="5" t="s">
        <v>3352</v>
      </c>
      <c r="B488" s="6">
        <v>3</v>
      </c>
      <c r="D488">
        <v>3</v>
      </c>
    </row>
    <row r="489" spans="1:4" x14ac:dyDescent="0.35">
      <c r="A489" s="5" t="s">
        <v>748</v>
      </c>
      <c r="B489" s="6">
        <v>4</v>
      </c>
      <c r="D489">
        <v>4</v>
      </c>
    </row>
    <row r="490" spans="1:4" x14ac:dyDescent="0.35">
      <c r="A490" s="5" t="s">
        <v>697</v>
      </c>
      <c r="B490" s="6">
        <v>6</v>
      </c>
      <c r="D490">
        <v>6</v>
      </c>
    </row>
    <row r="491" spans="1:4" x14ac:dyDescent="0.35">
      <c r="A491" s="5" t="s">
        <v>1477</v>
      </c>
      <c r="B491" s="6">
        <v>3</v>
      </c>
      <c r="D491">
        <v>3</v>
      </c>
    </row>
    <row r="492" spans="1:4" x14ac:dyDescent="0.35">
      <c r="A492" s="5" t="s">
        <v>3794</v>
      </c>
      <c r="B492" s="6">
        <v>5</v>
      </c>
      <c r="D492">
        <v>5</v>
      </c>
    </row>
    <row r="493" spans="1:4" x14ac:dyDescent="0.35">
      <c r="A493" s="5" t="s">
        <v>2334</v>
      </c>
      <c r="B493" s="6">
        <v>3</v>
      </c>
      <c r="D493">
        <v>3</v>
      </c>
    </row>
    <row r="494" spans="1:4" x14ac:dyDescent="0.35">
      <c r="A494" s="5" t="s">
        <v>2366</v>
      </c>
      <c r="B494" s="6">
        <v>3</v>
      </c>
      <c r="D494">
        <v>3</v>
      </c>
    </row>
    <row r="495" spans="1:4" x14ac:dyDescent="0.35">
      <c r="A495" s="5" t="s">
        <v>4833</v>
      </c>
      <c r="B495" s="6">
        <v>3</v>
      </c>
      <c r="D495">
        <v>3</v>
      </c>
    </row>
    <row r="496" spans="1:4" x14ac:dyDescent="0.35">
      <c r="A496" s="5" t="s">
        <v>1893</v>
      </c>
      <c r="B496" s="6">
        <v>4</v>
      </c>
      <c r="D496">
        <v>4</v>
      </c>
    </row>
    <row r="497" spans="1:4" x14ac:dyDescent="0.35">
      <c r="A497" s="5" t="s">
        <v>307</v>
      </c>
      <c r="B497" s="6">
        <v>3</v>
      </c>
      <c r="D497">
        <v>3</v>
      </c>
    </row>
    <row r="498" spans="1:4" x14ac:dyDescent="0.35">
      <c r="A498" s="5" t="s">
        <v>2045</v>
      </c>
      <c r="B498" s="6">
        <v>3</v>
      </c>
      <c r="D498">
        <v>3</v>
      </c>
    </row>
    <row r="499" spans="1:4" x14ac:dyDescent="0.35">
      <c r="A499" s="5" t="s">
        <v>2618</v>
      </c>
      <c r="B499" s="6">
        <v>6</v>
      </c>
      <c r="D499">
        <v>6</v>
      </c>
    </row>
    <row r="500" spans="1:4" x14ac:dyDescent="0.35">
      <c r="A500" s="5" t="s">
        <v>155</v>
      </c>
      <c r="B500" s="6">
        <v>3</v>
      </c>
      <c r="D500">
        <v>3</v>
      </c>
    </row>
    <row r="501" spans="1:4" x14ac:dyDescent="0.35">
      <c r="A501" s="5" t="s">
        <v>3710</v>
      </c>
      <c r="B501" s="6">
        <v>3</v>
      </c>
      <c r="D501">
        <v>3</v>
      </c>
    </row>
    <row r="502" spans="1:4" x14ac:dyDescent="0.35">
      <c r="A502" s="5" t="s">
        <v>2066</v>
      </c>
      <c r="B502" s="6">
        <v>4</v>
      </c>
      <c r="D502">
        <v>4</v>
      </c>
    </row>
    <row r="503" spans="1:4" x14ac:dyDescent="0.35">
      <c r="A503" s="5" t="s">
        <v>4627</v>
      </c>
      <c r="B503" s="6">
        <v>4</v>
      </c>
      <c r="D503">
        <v>4</v>
      </c>
    </row>
    <row r="504" spans="1:4" x14ac:dyDescent="0.35">
      <c r="A504" s="5" t="s">
        <v>2496</v>
      </c>
      <c r="B504" s="6">
        <v>5</v>
      </c>
      <c r="D504">
        <v>5</v>
      </c>
    </row>
    <row r="505" spans="1:4" x14ac:dyDescent="0.35">
      <c r="A505" s="5" t="s">
        <v>2797</v>
      </c>
      <c r="B505" s="6">
        <v>3</v>
      </c>
      <c r="D505">
        <v>3</v>
      </c>
    </row>
    <row r="506" spans="1:4" x14ac:dyDescent="0.35">
      <c r="A506" s="5" t="s">
        <v>3368</v>
      </c>
      <c r="B506" s="6">
        <v>6</v>
      </c>
      <c r="D506">
        <v>6</v>
      </c>
    </row>
    <row r="507" spans="1:4" x14ac:dyDescent="0.35">
      <c r="A507" s="5" t="s">
        <v>792</v>
      </c>
      <c r="B507" s="6">
        <v>3</v>
      </c>
      <c r="D507">
        <v>3</v>
      </c>
    </row>
    <row r="508" spans="1:4" x14ac:dyDescent="0.35">
      <c r="A508" s="5" t="s">
        <v>3136</v>
      </c>
      <c r="B508" s="6">
        <v>11</v>
      </c>
      <c r="D508">
        <v>11</v>
      </c>
    </row>
    <row r="509" spans="1:4" x14ac:dyDescent="0.35">
      <c r="A509" s="5" t="s">
        <v>934</v>
      </c>
      <c r="B509" s="6">
        <v>5</v>
      </c>
      <c r="D509">
        <v>5</v>
      </c>
    </row>
    <row r="510" spans="1:4" x14ac:dyDescent="0.35">
      <c r="A510" s="5" t="s">
        <v>2978</v>
      </c>
      <c r="B510" s="6">
        <v>3</v>
      </c>
      <c r="D510">
        <v>3</v>
      </c>
    </row>
    <row r="511" spans="1:4" x14ac:dyDescent="0.35">
      <c r="A511" s="5" t="s">
        <v>1282</v>
      </c>
      <c r="B511" s="6">
        <v>3</v>
      </c>
      <c r="D511">
        <v>3</v>
      </c>
    </row>
    <row r="512" spans="1:4" x14ac:dyDescent="0.35">
      <c r="A512" s="5" t="s">
        <v>203</v>
      </c>
      <c r="B512" s="6">
        <v>8</v>
      </c>
      <c r="D512">
        <v>8</v>
      </c>
    </row>
    <row r="513" spans="1:4" x14ac:dyDescent="0.35">
      <c r="A513" s="5" t="s">
        <v>292</v>
      </c>
      <c r="B513" s="6">
        <v>5</v>
      </c>
      <c r="D513">
        <v>5</v>
      </c>
    </row>
    <row r="514" spans="1:4" x14ac:dyDescent="0.35">
      <c r="A514" s="5" t="s">
        <v>962</v>
      </c>
      <c r="B514" s="6">
        <v>3</v>
      </c>
      <c r="D514">
        <v>3</v>
      </c>
    </row>
    <row r="515" spans="1:4" x14ac:dyDescent="0.35">
      <c r="A515" s="5" t="s">
        <v>1170</v>
      </c>
      <c r="B515" s="6">
        <v>3</v>
      </c>
      <c r="D515">
        <v>3</v>
      </c>
    </row>
    <row r="516" spans="1:4" x14ac:dyDescent="0.35">
      <c r="A516" s="5" t="s">
        <v>2204</v>
      </c>
      <c r="B516" s="6">
        <v>5</v>
      </c>
      <c r="D516">
        <v>5</v>
      </c>
    </row>
    <row r="517" spans="1:4" x14ac:dyDescent="0.35">
      <c r="A517" s="5" t="s">
        <v>1238</v>
      </c>
      <c r="B517" s="6">
        <v>4</v>
      </c>
      <c r="D517">
        <v>4</v>
      </c>
    </row>
    <row r="518" spans="1:4" x14ac:dyDescent="0.35">
      <c r="A518" s="5" t="s">
        <v>3482</v>
      </c>
      <c r="B518" s="6">
        <v>5</v>
      </c>
      <c r="D518">
        <v>5</v>
      </c>
    </row>
    <row r="519" spans="1:4" x14ac:dyDescent="0.35">
      <c r="A519" s="5" t="s">
        <v>2016</v>
      </c>
      <c r="B519" s="6">
        <v>3</v>
      </c>
      <c r="D519">
        <v>3</v>
      </c>
    </row>
    <row r="520" spans="1:4" x14ac:dyDescent="0.35">
      <c r="A520" s="5" t="s">
        <v>4178</v>
      </c>
      <c r="B520" s="6">
        <v>5</v>
      </c>
      <c r="D520">
        <v>5</v>
      </c>
    </row>
    <row r="521" spans="1:4" x14ac:dyDescent="0.35">
      <c r="A521" s="5" t="s">
        <v>46</v>
      </c>
      <c r="B521" s="6">
        <v>5</v>
      </c>
      <c r="D521">
        <v>5</v>
      </c>
    </row>
    <row r="522" spans="1:4" x14ac:dyDescent="0.35">
      <c r="A522" s="5" t="s">
        <v>1164</v>
      </c>
      <c r="B522" s="6">
        <v>11</v>
      </c>
      <c r="D522">
        <v>11</v>
      </c>
    </row>
    <row r="523" spans="1:4" x14ac:dyDescent="0.35">
      <c r="A523" s="5" t="s">
        <v>89</v>
      </c>
      <c r="B523" s="6">
        <v>3</v>
      </c>
      <c r="D523">
        <v>3</v>
      </c>
    </row>
    <row r="524" spans="1:4" x14ac:dyDescent="0.35">
      <c r="A524" s="5" t="s">
        <v>1289</v>
      </c>
      <c r="B524" s="6">
        <v>4</v>
      </c>
      <c r="D524">
        <v>4</v>
      </c>
    </row>
    <row r="525" spans="1:4" x14ac:dyDescent="0.35">
      <c r="A525" s="5" t="s">
        <v>1586</v>
      </c>
      <c r="B525" s="6">
        <v>3</v>
      </c>
      <c r="D525">
        <v>3</v>
      </c>
    </row>
    <row r="526" spans="1:4" x14ac:dyDescent="0.35">
      <c r="A526" s="5" t="s">
        <v>1967</v>
      </c>
      <c r="B526" s="6">
        <v>3</v>
      </c>
      <c r="D526">
        <v>3</v>
      </c>
    </row>
    <row r="527" spans="1:4" x14ac:dyDescent="0.35">
      <c r="A527" s="5" t="s">
        <v>984</v>
      </c>
      <c r="B527" s="6">
        <v>4</v>
      </c>
      <c r="D527">
        <v>4</v>
      </c>
    </row>
    <row r="528" spans="1:4" x14ac:dyDescent="0.35">
      <c r="A528" s="5" t="s">
        <v>2064</v>
      </c>
      <c r="B528" s="6">
        <v>5</v>
      </c>
      <c r="D528">
        <v>5</v>
      </c>
    </row>
    <row r="529" spans="1:4" x14ac:dyDescent="0.35">
      <c r="A529" s="5" t="s">
        <v>4951</v>
      </c>
      <c r="B529" s="6">
        <v>3</v>
      </c>
      <c r="D529">
        <v>3</v>
      </c>
    </row>
    <row r="530" spans="1:4" x14ac:dyDescent="0.35">
      <c r="A530" s="5" t="s">
        <v>1405</v>
      </c>
      <c r="B530" s="6">
        <v>3</v>
      </c>
      <c r="D530">
        <v>3</v>
      </c>
    </row>
    <row r="531" spans="1:4" x14ac:dyDescent="0.35">
      <c r="A531" s="5" t="s">
        <v>2647</v>
      </c>
      <c r="B531" s="6">
        <v>3</v>
      </c>
      <c r="D531">
        <v>3</v>
      </c>
    </row>
    <row r="532" spans="1:4" x14ac:dyDescent="0.35">
      <c r="A532" s="5" t="s">
        <v>525</v>
      </c>
      <c r="B532" s="6">
        <v>6</v>
      </c>
      <c r="D532">
        <v>6</v>
      </c>
    </row>
    <row r="533" spans="1:4" x14ac:dyDescent="0.35">
      <c r="A533" s="5" t="s">
        <v>4218</v>
      </c>
      <c r="B533" s="6">
        <v>3</v>
      </c>
      <c r="D533">
        <v>3</v>
      </c>
    </row>
    <row r="534" spans="1:4" x14ac:dyDescent="0.35">
      <c r="A534" s="5" t="s">
        <v>3243</v>
      </c>
      <c r="B534" s="6">
        <v>3</v>
      </c>
      <c r="D534">
        <v>3</v>
      </c>
    </row>
    <row r="535" spans="1:4" x14ac:dyDescent="0.35">
      <c r="A535" s="5" t="s">
        <v>878</v>
      </c>
      <c r="B535" s="6">
        <v>3</v>
      </c>
      <c r="D535">
        <v>3</v>
      </c>
    </row>
    <row r="536" spans="1:4" x14ac:dyDescent="0.35">
      <c r="A536" s="5" t="s">
        <v>2700</v>
      </c>
      <c r="B536" s="6">
        <v>7</v>
      </c>
      <c r="D536">
        <v>7</v>
      </c>
    </row>
    <row r="537" spans="1:4" x14ac:dyDescent="0.35">
      <c r="A537" s="5" t="s">
        <v>2356</v>
      </c>
      <c r="B537" s="6">
        <v>5</v>
      </c>
      <c r="D537">
        <v>5</v>
      </c>
    </row>
    <row r="538" spans="1:4" x14ac:dyDescent="0.35">
      <c r="A538" s="5" t="s">
        <v>3810</v>
      </c>
      <c r="B538" s="6">
        <v>4</v>
      </c>
      <c r="D538">
        <v>4</v>
      </c>
    </row>
    <row r="539" spans="1:4" x14ac:dyDescent="0.35">
      <c r="A539" s="5" t="s">
        <v>801</v>
      </c>
      <c r="B539" s="6">
        <v>3</v>
      </c>
      <c r="D539">
        <v>3</v>
      </c>
    </row>
    <row r="540" spans="1:4" x14ac:dyDescent="0.35">
      <c r="A540" s="5" t="s">
        <v>4614</v>
      </c>
      <c r="B540" s="6">
        <v>3</v>
      </c>
      <c r="D540">
        <v>3</v>
      </c>
    </row>
    <row r="541" spans="1:4" x14ac:dyDescent="0.35">
      <c r="A541" s="5" t="s">
        <v>1326</v>
      </c>
      <c r="B541" s="6">
        <v>5</v>
      </c>
      <c r="D541">
        <v>5</v>
      </c>
    </row>
    <row r="542" spans="1:4" x14ac:dyDescent="0.35">
      <c r="A542" s="5" t="s">
        <v>2924</v>
      </c>
      <c r="B542" s="6">
        <v>3</v>
      </c>
      <c r="D542">
        <v>3</v>
      </c>
    </row>
    <row r="543" spans="1:4" x14ac:dyDescent="0.35">
      <c r="A543" s="5" t="s">
        <v>1335</v>
      </c>
      <c r="B543" s="6">
        <v>3</v>
      </c>
      <c r="D543">
        <v>3</v>
      </c>
    </row>
    <row r="544" spans="1:4" x14ac:dyDescent="0.35">
      <c r="A544" s="5" t="s">
        <v>928</v>
      </c>
      <c r="B544" s="6">
        <v>3</v>
      </c>
      <c r="D544">
        <v>3</v>
      </c>
    </row>
    <row r="545" spans="1:4" x14ac:dyDescent="0.35">
      <c r="A545" s="5" t="s">
        <v>1871</v>
      </c>
      <c r="B545" s="6">
        <v>3</v>
      </c>
      <c r="D545">
        <v>3</v>
      </c>
    </row>
    <row r="546" spans="1:4" x14ac:dyDescent="0.35">
      <c r="A546" s="5" t="s">
        <v>2867</v>
      </c>
      <c r="B546" s="6">
        <v>3</v>
      </c>
      <c r="D546">
        <v>3</v>
      </c>
    </row>
    <row r="547" spans="1:4" x14ac:dyDescent="0.35">
      <c r="A547" s="5" t="s">
        <v>1487</v>
      </c>
      <c r="B547" s="6">
        <v>3</v>
      </c>
      <c r="D547">
        <v>3</v>
      </c>
    </row>
    <row r="548" spans="1:4" x14ac:dyDescent="0.35">
      <c r="A548" s="5" t="s">
        <v>1178</v>
      </c>
      <c r="B548" s="6">
        <v>3</v>
      </c>
      <c r="D548">
        <v>3</v>
      </c>
    </row>
    <row r="549" spans="1:4" x14ac:dyDescent="0.35">
      <c r="A549" s="5" t="s">
        <v>1402</v>
      </c>
      <c r="B549" s="6">
        <v>3</v>
      </c>
      <c r="D549">
        <v>3</v>
      </c>
    </row>
    <row r="550" spans="1:4" x14ac:dyDescent="0.35">
      <c r="A550" s="5" t="s">
        <v>807</v>
      </c>
      <c r="B550" s="6">
        <v>5</v>
      </c>
      <c r="D550">
        <v>5</v>
      </c>
    </row>
    <row r="551" spans="1:4" x14ac:dyDescent="0.35">
      <c r="A551" s="5" t="s">
        <v>500</v>
      </c>
      <c r="B551" s="6">
        <v>4</v>
      </c>
      <c r="D551">
        <v>4</v>
      </c>
    </row>
    <row r="552" spans="1:4" x14ac:dyDescent="0.35">
      <c r="A552" s="5" t="s">
        <v>3754</v>
      </c>
      <c r="B552" s="6">
        <v>6</v>
      </c>
      <c r="D552">
        <v>6</v>
      </c>
    </row>
    <row r="553" spans="1:4" x14ac:dyDescent="0.35">
      <c r="A553" s="5" t="s">
        <v>3913</v>
      </c>
      <c r="B553" s="6">
        <v>3</v>
      </c>
      <c r="D553">
        <v>3</v>
      </c>
    </row>
    <row r="554" spans="1:4" x14ac:dyDescent="0.35">
      <c r="A554" s="5" t="s">
        <v>2945</v>
      </c>
      <c r="B554" s="6">
        <v>6</v>
      </c>
      <c r="D554">
        <v>6</v>
      </c>
    </row>
    <row r="555" spans="1:4" x14ac:dyDescent="0.35">
      <c r="A555" s="5" t="s">
        <v>2533</v>
      </c>
      <c r="B555" s="6">
        <v>6</v>
      </c>
      <c r="D555">
        <v>6</v>
      </c>
    </row>
    <row r="556" spans="1:4" x14ac:dyDescent="0.35">
      <c r="A556" s="5" t="s">
        <v>28</v>
      </c>
      <c r="B556" s="6">
        <v>4</v>
      </c>
      <c r="D556">
        <v>4</v>
      </c>
    </row>
    <row r="557" spans="1:4" x14ac:dyDescent="0.35">
      <c r="A557" s="5" t="s">
        <v>341</v>
      </c>
      <c r="B557" s="6">
        <v>5</v>
      </c>
      <c r="D557">
        <v>5</v>
      </c>
    </row>
    <row r="558" spans="1:4" x14ac:dyDescent="0.35">
      <c r="A558" s="5" t="s">
        <v>2313</v>
      </c>
      <c r="B558" s="6">
        <v>4</v>
      </c>
      <c r="D558">
        <v>4</v>
      </c>
    </row>
    <row r="559" spans="1:4" x14ac:dyDescent="0.35">
      <c r="A559" s="5" t="s">
        <v>4284</v>
      </c>
      <c r="B559" s="6">
        <v>3</v>
      </c>
      <c r="D559">
        <v>3</v>
      </c>
    </row>
    <row r="560" spans="1:4" x14ac:dyDescent="0.35">
      <c r="A560" s="5" t="s">
        <v>297</v>
      </c>
      <c r="B560" s="6">
        <v>4</v>
      </c>
      <c r="D560">
        <v>4</v>
      </c>
    </row>
    <row r="561" spans="1:4" x14ac:dyDescent="0.35">
      <c r="A561" s="5" t="s">
        <v>148</v>
      </c>
      <c r="B561" s="6">
        <v>3</v>
      </c>
      <c r="D561">
        <v>3</v>
      </c>
    </row>
    <row r="562" spans="1:4" x14ac:dyDescent="0.35">
      <c r="A562" s="5" t="s">
        <v>4039</v>
      </c>
      <c r="B562" s="6">
        <v>3</v>
      </c>
      <c r="D562">
        <v>3</v>
      </c>
    </row>
    <row r="563" spans="1:4" x14ac:dyDescent="0.35">
      <c r="A563" s="5" t="s">
        <v>820</v>
      </c>
      <c r="B563" s="6">
        <v>5</v>
      </c>
      <c r="D563">
        <v>5</v>
      </c>
    </row>
    <row r="564" spans="1:4" x14ac:dyDescent="0.35">
      <c r="A564" s="5" t="s">
        <v>477</v>
      </c>
      <c r="B564" s="6">
        <v>6</v>
      </c>
      <c r="D564">
        <v>6</v>
      </c>
    </row>
    <row r="565" spans="1:4" x14ac:dyDescent="0.35">
      <c r="A565" s="5" t="s">
        <v>131</v>
      </c>
      <c r="B565" s="6">
        <v>6</v>
      </c>
      <c r="D565">
        <v>6</v>
      </c>
    </row>
    <row r="566" spans="1:4" x14ac:dyDescent="0.35">
      <c r="A566" s="5" t="s">
        <v>283</v>
      </c>
      <c r="B566" s="6">
        <v>4</v>
      </c>
      <c r="D566">
        <v>4</v>
      </c>
    </row>
    <row r="567" spans="1:4" x14ac:dyDescent="0.35">
      <c r="A567" s="5" t="s">
        <v>434</v>
      </c>
      <c r="B567" s="6">
        <v>4</v>
      </c>
      <c r="D567">
        <v>4</v>
      </c>
    </row>
    <row r="568" spans="1:4" x14ac:dyDescent="0.35">
      <c r="A568" s="5" t="s">
        <v>474</v>
      </c>
      <c r="B568" s="6">
        <v>5</v>
      </c>
      <c r="D568">
        <v>5</v>
      </c>
    </row>
    <row r="569" spans="1:4" x14ac:dyDescent="0.35">
      <c r="A569" s="5" t="s">
        <v>3719</v>
      </c>
      <c r="B569" s="6">
        <v>8</v>
      </c>
      <c r="D569">
        <v>8</v>
      </c>
    </row>
    <row r="570" spans="1:4" x14ac:dyDescent="0.35">
      <c r="A570" s="5" t="s">
        <v>71</v>
      </c>
      <c r="B570" s="6">
        <v>6</v>
      </c>
      <c r="D570">
        <v>6</v>
      </c>
    </row>
    <row r="571" spans="1:4" x14ac:dyDescent="0.35">
      <c r="A571" s="5" t="s">
        <v>358</v>
      </c>
      <c r="B571" s="6">
        <v>5</v>
      </c>
      <c r="D571">
        <v>5</v>
      </c>
    </row>
    <row r="572" spans="1:4" x14ac:dyDescent="0.35">
      <c r="A572" s="5" t="s">
        <v>3187</v>
      </c>
      <c r="B572" s="6">
        <v>3</v>
      </c>
      <c r="D572">
        <v>3</v>
      </c>
    </row>
    <row r="573" spans="1:4" x14ac:dyDescent="0.35">
      <c r="A573" s="5" t="s">
        <v>2138</v>
      </c>
      <c r="B573" s="6">
        <v>4</v>
      </c>
      <c r="D573">
        <v>4</v>
      </c>
    </row>
    <row r="574" spans="1:4" x14ac:dyDescent="0.35">
      <c r="A574" s="5" t="s">
        <v>3091</v>
      </c>
      <c r="B574" s="6">
        <v>3</v>
      </c>
      <c r="D574">
        <v>3</v>
      </c>
    </row>
    <row r="575" spans="1:4" x14ac:dyDescent="0.35">
      <c r="A575" s="5" t="s">
        <v>110</v>
      </c>
      <c r="B575" s="6">
        <v>7</v>
      </c>
      <c r="D575">
        <v>7</v>
      </c>
    </row>
    <row r="576" spans="1:4" x14ac:dyDescent="0.35">
      <c r="A576" s="5" t="s">
        <v>257</v>
      </c>
      <c r="B576" s="6">
        <v>4</v>
      </c>
      <c r="D576">
        <v>4</v>
      </c>
    </row>
    <row r="577" spans="1:4" x14ac:dyDescent="0.35">
      <c r="A577" s="5" t="s">
        <v>1846</v>
      </c>
      <c r="B577" s="6">
        <v>8</v>
      </c>
      <c r="D577">
        <v>8</v>
      </c>
    </row>
    <row r="578" spans="1:4" x14ac:dyDescent="0.35">
      <c r="A578" s="5" t="s">
        <v>2701</v>
      </c>
      <c r="B578" s="6">
        <v>4</v>
      </c>
      <c r="D578">
        <v>4</v>
      </c>
    </row>
    <row r="579" spans="1:4" x14ac:dyDescent="0.35">
      <c r="A579" s="5" t="s">
        <v>1376</v>
      </c>
      <c r="B579" s="6">
        <v>5</v>
      </c>
      <c r="D579">
        <v>5</v>
      </c>
    </row>
    <row r="580" spans="1:4" x14ac:dyDescent="0.35">
      <c r="A580" s="5" t="s">
        <v>4772</v>
      </c>
      <c r="B580" s="6">
        <v>3</v>
      </c>
      <c r="D580">
        <v>3</v>
      </c>
    </row>
    <row r="581" spans="1:4" x14ac:dyDescent="0.35">
      <c r="A581" s="5" t="s">
        <v>1121</v>
      </c>
      <c r="B581" s="6">
        <v>5</v>
      </c>
      <c r="D581">
        <v>5</v>
      </c>
    </row>
    <row r="582" spans="1:4" x14ac:dyDescent="0.35">
      <c r="A582" s="5" t="s">
        <v>137</v>
      </c>
      <c r="B582" s="6">
        <v>4</v>
      </c>
      <c r="D582">
        <v>4</v>
      </c>
    </row>
    <row r="583" spans="1:4" x14ac:dyDescent="0.35">
      <c r="A583" s="5" t="s">
        <v>2033</v>
      </c>
      <c r="B583" s="6">
        <v>6</v>
      </c>
      <c r="D583">
        <v>6</v>
      </c>
    </row>
    <row r="584" spans="1:4" x14ac:dyDescent="0.35">
      <c r="A584" s="5" t="s">
        <v>1224</v>
      </c>
      <c r="B584" s="6">
        <v>3</v>
      </c>
      <c r="D584">
        <v>3</v>
      </c>
    </row>
    <row r="585" spans="1:4" x14ac:dyDescent="0.35">
      <c r="A585" s="5" t="s">
        <v>1807</v>
      </c>
      <c r="B585" s="6">
        <v>3</v>
      </c>
      <c r="D585">
        <v>3</v>
      </c>
    </row>
    <row r="586" spans="1:4" x14ac:dyDescent="0.35">
      <c r="A586" s="5" t="s">
        <v>2687</v>
      </c>
      <c r="B586" s="6">
        <v>6</v>
      </c>
      <c r="D586">
        <v>6</v>
      </c>
    </row>
    <row r="587" spans="1:4" x14ac:dyDescent="0.35">
      <c r="A587" s="5" t="s">
        <v>3727</v>
      </c>
      <c r="B587" s="6">
        <v>4</v>
      </c>
      <c r="D587">
        <v>4</v>
      </c>
    </row>
    <row r="588" spans="1:4" x14ac:dyDescent="0.35">
      <c r="A588" s="5" t="s">
        <v>1389</v>
      </c>
      <c r="B588" s="6">
        <v>3</v>
      </c>
      <c r="D588">
        <v>3</v>
      </c>
    </row>
    <row r="589" spans="1:4" x14ac:dyDescent="0.35">
      <c r="A589" s="5" t="s">
        <v>404</v>
      </c>
      <c r="B589" s="6">
        <v>5</v>
      </c>
      <c r="D589">
        <v>5</v>
      </c>
    </row>
    <row r="590" spans="1:4" x14ac:dyDescent="0.35">
      <c r="A590" s="5" t="s">
        <v>3180</v>
      </c>
      <c r="B590" s="6">
        <v>5</v>
      </c>
      <c r="D590">
        <v>5</v>
      </c>
    </row>
    <row r="591" spans="1:4" x14ac:dyDescent="0.35">
      <c r="A591" s="5" t="s">
        <v>322</v>
      </c>
      <c r="B591" s="6">
        <v>5</v>
      </c>
      <c r="D591">
        <v>5</v>
      </c>
    </row>
    <row r="592" spans="1:4" x14ac:dyDescent="0.35">
      <c r="A592" s="5" t="s">
        <v>1171</v>
      </c>
      <c r="B592" s="6">
        <v>5</v>
      </c>
      <c r="D592">
        <v>5</v>
      </c>
    </row>
    <row r="593" spans="1:4" x14ac:dyDescent="0.35">
      <c r="A593" s="5" t="s">
        <v>1888</v>
      </c>
      <c r="B593" s="6">
        <v>3</v>
      </c>
      <c r="D593">
        <v>3</v>
      </c>
    </row>
    <row r="594" spans="1:4" x14ac:dyDescent="0.35">
      <c r="A594" s="5" t="s">
        <v>1358</v>
      </c>
      <c r="B594" s="6">
        <v>3</v>
      </c>
      <c r="D594">
        <v>3</v>
      </c>
    </row>
    <row r="595" spans="1:4" x14ac:dyDescent="0.35">
      <c r="A595" s="5" t="s">
        <v>693</v>
      </c>
      <c r="B595" s="6">
        <v>3</v>
      </c>
      <c r="D595">
        <v>3</v>
      </c>
    </row>
    <row r="596" spans="1:4" x14ac:dyDescent="0.35">
      <c r="A596" s="5" t="s">
        <v>49</v>
      </c>
      <c r="B596" s="6">
        <v>15</v>
      </c>
      <c r="D596">
        <v>15</v>
      </c>
    </row>
    <row r="597" spans="1:4" x14ac:dyDescent="0.35">
      <c r="A597" s="5" t="s">
        <v>2181</v>
      </c>
      <c r="B597" s="6">
        <v>4</v>
      </c>
      <c r="D597">
        <v>4</v>
      </c>
    </row>
    <row r="598" spans="1:4" x14ac:dyDescent="0.35">
      <c r="A598" s="5" t="s">
        <v>2187</v>
      </c>
      <c r="B598" s="6">
        <v>3</v>
      </c>
      <c r="D598">
        <v>3</v>
      </c>
    </row>
    <row r="599" spans="1:4" x14ac:dyDescent="0.35">
      <c r="A599" s="5" t="s">
        <v>349</v>
      </c>
      <c r="B599" s="6">
        <v>3</v>
      </c>
      <c r="D599">
        <v>3</v>
      </c>
    </row>
    <row r="600" spans="1:4" x14ac:dyDescent="0.35">
      <c r="A600" s="5" t="s">
        <v>1050</v>
      </c>
      <c r="B600" s="6">
        <v>5</v>
      </c>
      <c r="D600">
        <v>5</v>
      </c>
    </row>
    <row r="601" spans="1:4" x14ac:dyDescent="0.35">
      <c r="A601" s="5" t="s">
        <v>3815</v>
      </c>
      <c r="B601" s="6">
        <v>3</v>
      </c>
      <c r="D601">
        <v>3</v>
      </c>
    </row>
    <row r="602" spans="1:4" x14ac:dyDescent="0.35">
      <c r="A602" s="5" t="s">
        <v>215</v>
      </c>
      <c r="B602" s="6">
        <v>11</v>
      </c>
      <c r="D602">
        <v>11</v>
      </c>
    </row>
    <row r="603" spans="1:4" x14ac:dyDescent="0.35">
      <c r="A603" s="5" t="s">
        <v>3117</v>
      </c>
      <c r="B603" s="6">
        <v>3</v>
      </c>
      <c r="D603">
        <v>3</v>
      </c>
    </row>
    <row r="604" spans="1:4" x14ac:dyDescent="0.35">
      <c r="A604" s="5" t="s">
        <v>739</v>
      </c>
      <c r="B604" s="6">
        <v>7</v>
      </c>
      <c r="D604">
        <v>7</v>
      </c>
    </row>
    <row r="605" spans="1:4" x14ac:dyDescent="0.35">
      <c r="A605" s="5" t="s">
        <v>3348</v>
      </c>
      <c r="B605" s="6">
        <v>3</v>
      </c>
      <c r="D605">
        <v>3</v>
      </c>
    </row>
    <row r="606" spans="1:4" x14ac:dyDescent="0.35">
      <c r="A606" s="5" t="s">
        <v>1300</v>
      </c>
      <c r="B606" s="6">
        <v>3</v>
      </c>
      <c r="D606">
        <v>3</v>
      </c>
    </row>
    <row r="607" spans="1:4" x14ac:dyDescent="0.35">
      <c r="A607" s="5" t="s">
        <v>3640</v>
      </c>
      <c r="B607" s="6">
        <v>7</v>
      </c>
      <c r="D607">
        <v>7</v>
      </c>
    </row>
    <row r="608" spans="1:4" x14ac:dyDescent="0.35">
      <c r="A608" s="5" t="s">
        <v>2223</v>
      </c>
      <c r="B608" s="6">
        <v>3</v>
      </c>
      <c r="D608">
        <v>3</v>
      </c>
    </row>
    <row r="609" spans="1:4" x14ac:dyDescent="0.35">
      <c r="A609" s="5" t="s">
        <v>830</v>
      </c>
      <c r="B609" s="6">
        <v>11</v>
      </c>
      <c r="D609">
        <v>11</v>
      </c>
    </row>
    <row r="610" spans="1:4" x14ac:dyDescent="0.35">
      <c r="A610" s="5" t="s">
        <v>1066</v>
      </c>
      <c r="B610" s="6">
        <v>3</v>
      </c>
      <c r="D610">
        <v>3</v>
      </c>
    </row>
    <row r="611" spans="1:4" x14ac:dyDescent="0.35">
      <c r="A611" s="5" t="s">
        <v>1109</v>
      </c>
      <c r="B611" s="6">
        <v>7</v>
      </c>
      <c r="D611">
        <v>7</v>
      </c>
    </row>
    <row r="612" spans="1:4" x14ac:dyDescent="0.35">
      <c r="A612" s="5" t="s">
        <v>949</v>
      </c>
      <c r="B612" s="6">
        <v>3</v>
      </c>
      <c r="D612">
        <v>3</v>
      </c>
    </row>
    <row r="613" spans="1:4" x14ac:dyDescent="0.35">
      <c r="A613" s="5" t="s">
        <v>2521</v>
      </c>
      <c r="B613" s="6">
        <v>4</v>
      </c>
      <c r="D613">
        <v>4</v>
      </c>
    </row>
    <row r="614" spans="1:4" x14ac:dyDescent="0.35">
      <c r="A614" s="5" t="s">
        <v>2438</v>
      </c>
      <c r="B614" s="6">
        <v>3</v>
      </c>
      <c r="D614">
        <v>3</v>
      </c>
    </row>
    <row r="615" spans="1:4" x14ac:dyDescent="0.35">
      <c r="A615" s="5" t="s">
        <v>4753</v>
      </c>
      <c r="B615" s="6">
        <v>4</v>
      </c>
      <c r="D615">
        <v>4</v>
      </c>
    </row>
    <row r="616" spans="1:4" x14ac:dyDescent="0.35">
      <c r="A616" s="5" t="s">
        <v>2649</v>
      </c>
      <c r="B616" s="6">
        <v>3</v>
      </c>
      <c r="D616">
        <v>3</v>
      </c>
    </row>
    <row r="617" spans="1:4" x14ac:dyDescent="0.35">
      <c r="A617" s="5" t="s">
        <v>4386</v>
      </c>
      <c r="B617" s="6">
        <v>5</v>
      </c>
      <c r="D617">
        <v>5</v>
      </c>
    </row>
    <row r="618" spans="1:4" x14ac:dyDescent="0.35">
      <c r="A618" s="5" t="s">
        <v>1928</v>
      </c>
      <c r="B618" s="6">
        <v>11</v>
      </c>
      <c r="D618">
        <v>11</v>
      </c>
    </row>
    <row r="619" spans="1:4" x14ac:dyDescent="0.35">
      <c r="A619" s="5" t="s">
        <v>1492</v>
      </c>
      <c r="B619" s="6">
        <v>5</v>
      </c>
      <c r="D619">
        <v>5</v>
      </c>
    </row>
    <row r="620" spans="1:4" x14ac:dyDescent="0.35">
      <c r="A620" s="5" t="s">
        <v>2487</v>
      </c>
      <c r="B620" s="6">
        <v>3</v>
      </c>
      <c r="D620">
        <v>3</v>
      </c>
    </row>
    <row r="621" spans="1:4" x14ac:dyDescent="0.35">
      <c r="A621" s="5" t="s">
        <v>663</v>
      </c>
      <c r="B621" s="6">
        <v>15</v>
      </c>
      <c r="D621">
        <v>15</v>
      </c>
    </row>
    <row r="622" spans="1:4" x14ac:dyDescent="0.35">
      <c r="A622" s="5" t="s">
        <v>902</v>
      </c>
      <c r="B622" s="6">
        <v>8</v>
      </c>
      <c r="D622">
        <v>8</v>
      </c>
    </row>
    <row r="623" spans="1:4" x14ac:dyDescent="0.35">
      <c r="A623" s="5" t="s">
        <v>539</v>
      </c>
      <c r="B623" s="6">
        <v>3</v>
      </c>
      <c r="D623">
        <v>3</v>
      </c>
    </row>
    <row r="624" spans="1:4" x14ac:dyDescent="0.35">
      <c r="A624" s="5" t="s">
        <v>503</v>
      </c>
      <c r="B624" s="6">
        <v>3</v>
      </c>
      <c r="D624">
        <v>3</v>
      </c>
    </row>
    <row r="625" spans="1:4" x14ac:dyDescent="0.35">
      <c r="A625" s="5" t="s">
        <v>518</v>
      </c>
      <c r="B625" s="6">
        <v>6</v>
      </c>
      <c r="D625">
        <v>6</v>
      </c>
    </row>
    <row r="626" spans="1:4" x14ac:dyDescent="0.35">
      <c r="A626" s="5" t="s">
        <v>2336</v>
      </c>
      <c r="B626" s="6">
        <v>4</v>
      </c>
      <c r="D626">
        <v>4</v>
      </c>
    </row>
    <row r="627" spans="1:4" x14ac:dyDescent="0.35">
      <c r="A627" s="5" t="s">
        <v>401</v>
      </c>
      <c r="B627" s="6">
        <v>3</v>
      </c>
      <c r="D627">
        <v>3</v>
      </c>
    </row>
    <row r="628" spans="1:4" x14ac:dyDescent="0.35">
      <c r="A628" s="5" t="s">
        <v>2827</v>
      </c>
      <c r="B628" s="6">
        <v>5</v>
      </c>
      <c r="D628">
        <v>5</v>
      </c>
    </row>
    <row r="629" spans="1:4" x14ac:dyDescent="0.35">
      <c r="A629" s="5" t="s">
        <v>2526</v>
      </c>
      <c r="B629" s="6">
        <v>3</v>
      </c>
      <c r="D629">
        <v>3</v>
      </c>
    </row>
    <row r="630" spans="1:4" x14ac:dyDescent="0.35">
      <c r="A630" s="5" t="s">
        <v>73</v>
      </c>
      <c r="B630" s="6">
        <v>9</v>
      </c>
      <c r="D630">
        <v>9</v>
      </c>
    </row>
    <row r="631" spans="1:4" x14ac:dyDescent="0.35">
      <c r="A631" s="5" t="s">
        <v>1110</v>
      </c>
      <c r="B631" s="6">
        <v>4</v>
      </c>
      <c r="D631">
        <v>4</v>
      </c>
    </row>
    <row r="632" spans="1:4" x14ac:dyDescent="0.35">
      <c r="A632" s="5" t="s">
        <v>2716</v>
      </c>
      <c r="B632" s="6">
        <v>3</v>
      </c>
      <c r="D632">
        <v>3</v>
      </c>
    </row>
    <row r="633" spans="1:4" x14ac:dyDescent="0.35">
      <c r="A633" s="5" t="s">
        <v>2721</v>
      </c>
      <c r="B633" s="6">
        <v>3</v>
      </c>
      <c r="D633">
        <v>3</v>
      </c>
    </row>
    <row r="634" spans="1:4" x14ac:dyDescent="0.35">
      <c r="A634" s="5" t="s">
        <v>2658</v>
      </c>
      <c r="B634" s="6">
        <v>7</v>
      </c>
      <c r="D634">
        <v>7</v>
      </c>
    </row>
    <row r="635" spans="1:4" x14ac:dyDescent="0.35">
      <c r="A635" s="5" t="s">
        <v>2177</v>
      </c>
      <c r="B635" s="6">
        <v>4</v>
      </c>
      <c r="D635">
        <v>4</v>
      </c>
    </row>
    <row r="636" spans="1:4" x14ac:dyDescent="0.35">
      <c r="A636" s="5" t="s">
        <v>1134</v>
      </c>
      <c r="B636" s="6">
        <v>6</v>
      </c>
      <c r="D636">
        <v>6</v>
      </c>
    </row>
    <row r="637" spans="1:4" x14ac:dyDescent="0.35">
      <c r="A637" s="5" t="s">
        <v>1884</v>
      </c>
      <c r="B637" s="6">
        <v>5</v>
      </c>
      <c r="D637">
        <v>5</v>
      </c>
    </row>
    <row r="638" spans="1:4" x14ac:dyDescent="0.35">
      <c r="A638" s="5" t="s">
        <v>1429</v>
      </c>
      <c r="B638" s="6">
        <v>3</v>
      </c>
      <c r="D638">
        <v>3</v>
      </c>
    </row>
    <row r="639" spans="1:4" x14ac:dyDescent="0.35">
      <c r="A639" s="5" t="s">
        <v>2155</v>
      </c>
      <c r="B639" s="6">
        <v>4</v>
      </c>
      <c r="D639">
        <v>4</v>
      </c>
    </row>
    <row r="640" spans="1:4" x14ac:dyDescent="0.35">
      <c r="A640" s="5" t="s">
        <v>722</v>
      </c>
      <c r="B640" s="6">
        <v>4</v>
      </c>
      <c r="D640">
        <v>4</v>
      </c>
    </row>
    <row r="641" spans="1:4" x14ac:dyDescent="0.35">
      <c r="A641" s="5" t="s">
        <v>1546</v>
      </c>
      <c r="B641" s="6">
        <v>3</v>
      </c>
      <c r="D641">
        <v>3</v>
      </c>
    </row>
    <row r="642" spans="1:4" x14ac:dyDescent="0.35">
      <c r="A642" s="5" t="s">
        <v>951</v>
      </c>
      <c r="B642" s="6">
        <v>3</v>
      </c>
      <c r="D642">
        <v>3</v>
      </c>
    </row>
    <row r="643" spans="1:4" x14ac:dyDescent="0.35">
      <c r="A643" s="5" t="s">
        <v>2304</v>
      </c>
      <c r="B643" s="6">
        <v>4</v>
      </c>
      <c r="D643">
        <v>4</v>
      </c>
    </row>
    <row r="644" spans="1:4" x14ac:dyDescent="0.35">
      <c r="A644" s="5" t="s">
        <v>2368</v>
      </c>
      <c r="B644" s="6">
        <v>3</v>
      </c>
      <c r="D644">
        <v>3</v>
      </c>
    </row>
    <row r="645" spans="1:4" x14ac:dyDescent="0.35">
      <c r="A645" s="5" t="s">
        <v>3059</v>
      </c>
      <c r="B645" s="6">
        <v>3</v>
      </c>
      <c r="D645">
        <v>3</v>
      </c>
    </row>
    <row r="646" spans="1:4" x14ac:dyDescent="0.35">
      <c r="A646" s="5" t="s">
        <v>343</v>
      </c>
      <c r="B646" s="6">
        <v>4</v>
      </c>
      <c r="D646">
        <v>4</v>
      </c>
    </row>
    <row r="647" spans="1:4" x14ac:dyDescent="0.35">
      <c r="A647" s="5" t="s">
        <v>3239</v>
      </c>
      <c r="B647" s="6">
        <v>3</v>
      </c>
      <c r="D647">
        <v>3</v>
      </c>
    </row>
    <row r="648" spans="1:4" x14ac:dyDescent="0.35">
      <c r="A648" s="5" t="s">
        <v>3676</v>
      </c>
      <c r="B648" s="6">
        <v>3</v>
      </c>
      <c r="D648">
        <v>3</v>
      </c>
    </row>
    <row r="649" spans="1:4" x14ac:dyDescent="0.35">
      <c r="A649" s="5" t="s">
        <v>1196</v>
      </c>
      <c r="B649" s="6">
        <v>3</v>
      </c>
      <c r="D649">
        <v>3</v>
      </c>
    </row>
    <row r="650" spans="1:4" x14ac:dyDescent="0.35">
      <c r="A650" s="5" t="s">
        <v>4019</v>
      </c>
      <c r="B650" s="6">
        <v>3</v>
      </c>
      <c r="D650">
        <v>3</v>
      </c>
    </row>
    <row r="651" spans="1:4" x14ac:dyDescent="0.35">
      <c r="A651" s="5" t="s">
        <v>130</v>
      </c>
      <c r="B651" s="6">
        <v>5</v>
      </c>
      <c r="D651">
        <v>5</v>
      </c>
    </row>
    <row r="652" spans="1:4" x14ac:dyDescent="0.35">
      <c r="A652" s="5" t="s">
        <v>1309</v>
      </c>
      <c r="B652" s="6">
        <v>3</v>
      </c>
      <c r="D652">
        <v>3</v>
      </c>
    </row>
    <row r="653" spans="1:4" x14ac:dyDescent="0.35">
      <c r="A653" s="5" t="s">
        <v>429</v>
      </c>
      <c r="B653" s="6">
        <v>3</v>
      </c>
      <c r="D653">
        <v>3</v>
      </c>
    </row>
    <row r="654" spans="1:4" x14ac:dyDescent="0.35">
      <c r="A654" s="5" t="s">
        <v>159</v>
      </c>
      <c r="B654" s="6">
        <v>4</v>
      </c>
      <c r="D654">
        <v>4</v>
      </c>
    </row>
    <row r="655" spans="1:4" x14ac:dyDescent="0.35">
      <c r="A655" s="5" t="s">
        <v>581</v>
      </c>
      <c r="B655" s="6">
        <v>7</v>
      </c>
      <c r="D655">
        <v>7</v>
      </c>
    </row>
    <row r="656" spans="1:4" x14ac:dyDescent="0.35">
      <c r="A656" s="5" t="s">
        <v>3655</v>
      </c>
      <c r="B656" s="6">
        <v>3</v>
      </c>
      <c r="D656">
        <v>3</v>
      </c>
    </row>
    <row r="657" spans="1:4" x14ac:dyDescent="0.35">
      <c r="A657" s="5" t="s">
        <v>1719</v>
      </c>
      <c r="B657" s="6">
        <v>6</v>
      </c>
      <c r="D657">
        <v>6</v>
      </c>
    </row>
    <row r="658" spans="1:4" x14ac:dyDescent="0.35">
      <c r="A658" s="5" t="s">
        <v>2266</v>
      </c>
      <c r="B658" s="6">
        <v>6</v>
      </c>
      <c r="D658">
        <v>6</v>
      </c>
    </row>
    <row r="659" spans="1:4" x14ac:dyDescent="0.35">
      <c r="A659" s="5" t="s">
        <v>2585</v>
      </c>
      <c r="B659" s="6">
        <v>4</v>
      </c>
      <c r="D659">
        <v>4</v>
      </c>
    </row>
    <row r="660" spans="1:4" x14ac:dyDescent="0.35">
      <c r="A660" s="5" t="s">
        <v>2535</v>
      </c>
      <c r="B660" s="6">
        <v>3</v>
      </c>
      <c r="D660">
        <v>3</v>
      </c>
    </row>
    <row r="661" spans="1:4" x14ac:dyDescent="0.35">
      <c r="A661" s="5" t="s">
        <v>58</v>
      </c>
      <c r="B661" s="6">
        <v>9</v>
      </c>
      <c r="D661">
        <v>9</v>
      </c>
    </row>
    <row r="662" spans="1:4" x14ac:dyDescent="0.35">
      <c r="A662" s="5" t="s">
        <v>4148</v>
      </c>
      <c r="B662" s="6">
        <v>4</v>
      </c>
      <c r="D662">
        <v>4</v>
      </c>
    </row>
    <row r="663" spans="1:4" x14ac:dyDescent="0.35">
      <c r="A663" s="5" t="s">
        <v>380</v>
      </c>
      <c r="B663" s="6">
        <v>4</v>
      </c>
      <c r="D663">
        <v>4</v>
      </c>
    </row>
    <row r="664" spans="1:4" x14ac:dyDescent="0.35">
      <c r="A664" s="5" t="s">
        <v>1910</v>
      </c>
      <c r="B664" s="6">
        <v>4</v>
      </c>
      <c r="D664">
        <v>4</v>
      </c>
    </row>
    <row r="665" spans="1:4" x14ac:dyDescent="0.35">
      <c r="A665" s="5" t="s">
        <v>1366</v>
      </c>
      <c r="B665" s="6">
        <v>4</v>
      </c>
      <c r="D665">
        <v>4</v>
      </c>
    </row>
    <row r="666" spans="1:4" x14ac:dyDescent="0.35">
      <c r="A666" s="5" t="s">
        <v>685</v>
      </c>
      <c r="B666" s="6">
        <v>3</v>
      </c>
      <c r="D666">
        <v>3</v>
      </c>
    </row>
    <row r="667" spans="1:4" x14ac:dyDescent="0.35">
      <c r="A667" s="5" t="s">
        <v>4021</v>
      </c>
      <c r="B667" s="6">
        <v>4</v>
      </c>
      <c r="D667">
        <v>4</v>
      </c>
    </row>
    <row r="668" spans="1:4" x14ac:dyDescent="0.35">
      <c r="A668" s="5" t="s">
        <v>619</v>
      </c>
      <c r="B668" s="6">
        <v>4</v>
      </c>
      <c r="D668">
        <v>4</v>
      </c>
    </row>
    <row r="669" spans="1:4" x14ac:dyDescent="0.35">
      <c r="A669" s="5" t="s">
        <v>1010</v>
      </c>
      <c r="B669" s="6">
        <v>5</v>
      </c>
      <c r="D669">
        <v>5</v>
      </c>
    </row>
    <row r="670" spans="1:4" x14ac:dyDescent="0.35">
      <c r="A670" s="5" t="s">
        <v>866</v>
      </c>
      <c r="B670" s="6">
        <v>3</v>
      </c>
      <c r="D670">
        <v>3</v>
      </c>
    </row>
    <row r="671" spans="1:4" x14ac:dyDescent="0.35">
      <c r="A671" s="5" t="s">
        <v>2124</v>
      </c>
      <c r="B671" s="6">
        <v>11</v>
      </c>
      <c r="D671">
        <v>11</v>
      </c>
    </row>
    <row r="672" spans="1:4" x14ac:dyDescent="0.35">
      <c r="A672" s="5" t="s">
        <v>2023</v>
      </c>
      <c r="B672" s="6">
        <v>4</v>
      </c>
      <c r="D672">
        <v>4</v>
      </c>
    </row>
    <row r="673" spans="1:4" x14ac:dyDescent="0.35">
      <c r="A673" s="5" t="s">
        <v>2387</v>
      </c>
      <c r="B673" s="6">
        <v>3</v>
      </c>
      <c r="D673">
        <v>3</v>
      </c>
    </row>
    <row r="674" spans="1:4" x14ac:dyDescent="0.35">
      <c r="A674" s="5" t="s">
        <v>4045</v>
      </c>
      <c r="B674" s="6">
        <v>4</v>
      </c>
      <c r="D674">
        <v>4</v>
      </c>
    </row>
    <row r="675" spans="1:4" x14ac:dyDescent="0.35">
      <c r="A675" s="5" t="s">
        <v>1752</v>
      </c>
      <c r="B675" s="6">
        <v>4</v>
      </c>
      <c r="D675">
        <v>4</v>
      </c>
    </row>
    <row r="676" spans="1:4" x14ac:dyDescent="0.35">
      <c r="A676" s="5" t="s">
        <v>60</v>
      </c>
      <c r="B676" s="6">
        <v>4</v>
      </c>
      <c r="D676">
        <v>4</v>
      </c>
    </row>
    <row r="677" spans="1:4" x14ac:dyDescent="0.35">
      <c r="A677" s="5" t="s">
        <v>1339</v>
      </c>
      <c r="B677" s="6">
        <v>3</v>
      </c>
      <c r="D677">
        <v>3</v>
      </c>
    </row>
    <row r="678" spans="1:4" x14ac:dyDescent="0.35">
      <c r="A678" s="5" t="s">
        <v>1460</v>
      </c>
      <c r="B678" s="6">
        <v>3</v>
      </c>
      <c r="D678">
        <v>3</v>
      </c>
    </row>
    <row r="679" spans="1:4" x14ac:dyDescent="0.35">
      <c r="A679" s="5" t="s">
        <v>2372</v>
      </c>
      <c r="B679" s="6">
        <v>4</v>
      </c>
      <c r="D679">
        <v>4</v>
      </c>
    </row>
    <row r="680" spans="1:4" x14ac:dyDescent="0.35">
      <c r="A680" s="5" t="s">
        <v>1236</v>
      </c>
      <c r="B680" s="6">
        <v>4</v>
      </c>
      <c r="D680">
        <v>4</v>
      </c>
    </row>
    <row r="681" spans="1:4" x14ac:dyDescent="0.35">
      <c r="A681" s="5" t="s">
        <v>254</v>
      </c>
      <c r="B681" s="6">
        <v>3</v>
      </c>
      <c r="D681">
        <v>3</v>
      </c>
    </row>
    <row r="682" spans="1:4" x14ac:dyDescent="0.35">
      <c r="A682" s="5" t="s">
        <v>783</v>
      </c>
      <c r="B682" s="6">
        <v>3</v>
      </c>
      <c r="D682">
        <v>3</v>
      </c>
    </row>
    <row r="683" spans="1:4" x14ac:dyDescent="0.35">
      <c r="A683" s="5" t="s">
        <v>3845</v>
      </c>
      <c r="B683" s="6">
        <v>3</v>
      </c>
      <c r="D683">
        <v>3</v>
      </c>
    </row>
    <row r="684" spans="1:4" x14ac:dyDescent="0.35">
      <c r="A684" s="5" t="s">
        <v>2398</v>
      </c>
      <c r="B684" s="6">
        <v>4</v>
      </c>
      <c r="D684">
        <v>4</v>
      </c>
    </row>
    <row r="685" spans="1:4" x14ac:dyDescent="0.35">
      <c r="A685" s="5" t="s">
        <v>2570</v>
      </c>
      <c r="B685" s="6">
        <v>3</v>
      </c>
      <c r="D685">
        <v>3</v>
      </c>
    </row>
    <row r="686" spans="1:4" x14ac:dyDescent="0.35">
      <c r="A686" s="5" t="s">
        <v>3246</v>
      </c>
      <c r="B686" s="6">
        <v>4</v>
      </c>
      <c r="D686">
        <v>4</v>
      </c>
    </row>
    <row r="687" spans="1:4" x14ac:dyDescent="0.35">
      <c r="A687" s="5" t="s">
        <v>2294</v>
      </c>
      <c r="B687" s="6">
        <v>3</v>
      </c>
      <c r="D687">
        <v>3</v>
      </c>
    </row>
    <row r="688" spans="1:4" x14ac:dyDescent="0.35">
      <c r="A688" s="5" t="s">
        <v>3726</v>
      </c>
      <c r="B688" s="6">
        <v>3</v>
      </c>
      <c r="D688">
        <v>3</v>
      </c>
    </row>
    <row r="689" spans="1:4" x14ac:dyDescent="0.35">
      <c r="A689" s="5" t="s">
        <v>384</v>
      </c>
      <c r="B689" s="6">
        <v>5</v>
      </c>
      <c r="D689">
        <v>5</v>
      </c>
    </row>
    <row r="690" spans="1:4" x14ac:dyDescent="0.35">
      <c r="A690" s="5" t="s">
        <v>1945</v>
      </c>
      <c r="B690" s="6">
        <v>4</v>
      </c>
      <c r="D690">
        <v>4</v>
      </c>
    </row>
    <row r="691" spans="1:4" x14ac:dyDescent="0.35">
      <c r="A691" s="5" t="s">
        <v>1960</v>
      </c>
      <c r="B691" s="6">
        <v>4</v>
      </c>
      <c r="D691">
        <v>4</v>
      </c>
    </row>
    <row r="692" spans="1:4" x14ac:dyDescent="0.35">
      <c r="A692" s="5" t="s">
        <v>2697</v>
      </c>
      <c r="B692" s="6">
        <v>7</v>
      </c>
      <c r="D692">
        <v>7</v>
      </c>
    </row>
    <row r="693" spans="1:4" x14ac:dyDescent="0.35">
      <c r="A693" s="5" t="s">
        <v>1088</v>
      </c>
      <c r="B693" s="6">
        <v>3</v>
      </c>
      <c r="D693">
        <v>3</v>
      </c>
    </row>
    <row r="694" spans="1:4" x14ac:dyDescent="0.35">
      <c r="A694" s="5" t="s">
        <v>1483</v>
      </c>
      <c r="B694" s="6">
        <v>3</v>
      </c>
      <c r="D694">
        <v>3</v>
      </c>
    </row>
    <row r="695" spans="1:4" x14ac:dyDescent="0.35">
      <c r="A695" s="5" t="s">
        <v>2123</v>
      </c>
      <c r="B695" s="6">
        <v>3</v>
      </c>
      <c r="D695">
        <v>3</v>
      </c>
    </row>
    <row r="696" spans="1:4" x14ac:dyDescent="0.35">
      <c r="A696" s="5" t="s">
        <v>501</v>
      </c>
      <c r="B696" s="6">
        <v>10</v>
      </c>
      <c r="D696">
        <v>10</v>
      </c>
    </row>
    <row r="697" spans="1:4" x14ac:dyDescent="0.35">
      <c r="A697" s="5" t="s">
        <v>2119</v>
      </c>
      <c r="B697" s="6">
        <v>3</v>
      </c>
      <c r="D697">
        <v>3</v>
      </c>
    </row>
    <row r="698" spans="1:4" x14ac:dyDescent="0.35">
      <c r="A698" s="5" t="s">
        <v>1042</v>
      </c>
      <c r="B698" s="6">
        <v>3</v>
      </c>
      <c r="D698">
        <v>3</v>
      </c>
    </row>
    <row r="699" spans="1:4" x14ac:dyDescent="0.35">
      <c r="A699" s="5" t="s">
        <v>355</v>
      </c>
      <c r="B699" s="6">
        <v>8</v>
      </c>
      <c r="D699">
        <v>8</v>
      </c>
    </row>
    <row r="700" spans="1:4" x14ac:dyDescent="0.35">
      <c r="A700" s="5" t="s">
        <v>3750</v>
      </c>
      <c r="B700" s="6">
        <v>4</v>
      </c>
      <c r="D700">
        <v>4</v>
      </c>
    </row>
    <row r="701" spans="1:4" x14ac:dyDescent="0.35">
      <c r="A701" s="5" t="s">
        <v>2122</v>
      </c>
      <c r="B701" s="6">
        <v>3</v>
      </c>
      <c r="D701">
        <v>3</v>
      </c>
    </row>
    <row r="702" spans="1:4" x14ac:dyDescent="0.35">
      <c r="A702" s="5" t="s">
        <v>4353</v>
      </c>
      <c r="B702" s="6">
        <v>4</v>
      </c>
      <c r="D702">
        <v>4</v>
      </c>
    </row>
    <row r="703" spans="1:4" x14ac:dyDescent="0.35">
      <c r="A703" s="5" t="s">
        <v>57</v>
      </c>
      <c r="B703" s="6">
        <v>3</v>
      </c>
      <c r="D703">
        <v>3</v>
      </c>
    </row>
    <row r="704" spans="1:4" x14ac:dyDescent="0.35">
      <c r="A704" s="5" t="s">
        <v>2679</v>
      </c>
      <c r="B704" s="6">
        <v>5</v>
      </c>
      <c r="D704">
        <v>5</v>
      </c>
    </row>
    <row r="705" spans="1:4" x14ac:dyDescent="0.35">
      <c r="A705" s="5" t="s">
        <v>1861</v>
      </c>
      <c r="B705" s="6">
        <v>3</v>
      </c>
      <c r="D705">
        <v>3</v>
      </c>
    </row>
    <row r="706" spans="1:4" x14ac:dyDescent="0.35">
      <c r="A706" s="5" t="s">
        <v>4872</v>
      </c>
      <c r="B706" s="6">
        <v>3</v>
      </c>
      <c r="D706">
        <v>3</v>
      </c>
    </row>
    <row r="707" spans="1:4" x14ac:dyDescent="0.35">
      <c r="A707" s="5" t="s">
        <v>3760</v>
      </c>
      <c r="B707" s="6">
        <v>6</v>
      </c>
      <c r="D707">
        <v>6</v>
      </c>
    </row>
    <row r="708" spans="1:4" x14ac:dyDescent="0.35">
      <c r="A708" s="5" t="s">
        <v>399</v>
      </c>
      <c r="B708" s="6">
        <v>4</v>
      </c>
      <c r="D708">
        <v>4</v>
      </c>
    </row>
    <row r="709" spans="1:4" x14ac:dyDescent="0.35">
      <c r="A709" s="5" t="s">
        <v>2117</v>
      </c>
      <c r="B709" s="6">
        <v>6</v>
      </c>
      <c r="D709">
        <v>6</v>
      </c>
    </row>
    <row r="710" spans="1:4" x14ac:dyDescent="0.35">
      <c r="A710" s="5" t="s">
        <v>3376</v>
      </c>
      <c r="B710" s="6">
        <v>3</v>
      </c>
      <c r="D710">
        <v>3</v>
      </c>
    </row>
    <row r="711" spans="1:4" x14ac:dyDescent="0.35">
      <c r="A711" s="5" t="s">
        <v>132</v>
      </c>
      <c r="B711" s="6">
        <v>4</v>
      </c>
      <c r="D711">
        <v>4</v>
      </c>
    </row>
    <row r="712" spans="1:4" x14ac:dyDescent="0.35">
      <c r="A712" s="5" t="s">
        <v>4978</v>
      </c>
      <c r="B712" s="6">
        <v>4</v>
      </c>
      <c r="D712">
        <v>4</v>
      </c>
    </row>
    <row r="713" spans="1:4" x14ac:dyDescent="0.35">
      <c r="A713" s="5" t="s">
        <v>4693</v>
      </c>
      <c r="B713" s="6">
        <v>4</v>
      </c>
      <c r="D713">
        <v>4</v>
      </c>
    </row>
    <row r="714" spans="1:4" x14ac:dyDescent="0.35">
      <c r="A714" s="5" t="s">
        <v>1598</v>
      </c>
      <c r="B714" s="6">
        <v>4</v>
      </c>
      <c r="D714">
        <v>4</v>
      </c>
    </row>
    <row r="715" spans="1:4" x14ac:dyDescent="0.35">
      <c r="A715" s="5" t="s">
        <v>427</v>
      </c>
      <c r="B715" s="6">
        <v>4</v>
      </c>
      <c r="D715">
        <v>4</v>
      </c>
    </row>
    <row r="716" spans="1:4" x14ac:dyDescent="0.35">
      <c r="A716" s="5" t="s">
        <v>3065</v>
      </c>
      <c r="B716" s="6">
        <v>4</v>
      </c>
      <c r="D716">
        <v>4</v>
      </c>
    </row>
    <row r="717" spans="1:4" x14ac:dyDescent="0.35">
      <c r="A717" s="5" t="s">
        <v>2792</v>
      </c>
      <c r="B717" s="6">
        <v>3</v>
      </c>
      <c r="D717">
        <v>3</v>
      </c>
    </row>
    <row r="718" spans="1:4" x14ac:dyDescent="0.35">
      <c r="A718" s="5" t="s">
        <v>2269</v>
      </c>
      <c r="B718" s="6">
        <v>4</v>
      </c>
      <c r="D718">
        <v>4</v>
      </c>
    </row>
    <row r="719" spans="1:4" x14ac:dyDescent="0.35">
      <c r="A719" s="5" t="s">
        <v>447</v>
      </c>
      <c r="B719" s="6">
        <v>18</v>
      </c>
      <c r="D719">
        <v>18</v>
      </c>
    </row>
    <row r="720" spans="1:4" x14ac:dyDescent="0.35">
      <c r="A720" s="5" t="s">
        <v>1926</v>
      </c>
      <c r="B720" s="6">
        <v>9</v>
      </c>
      <c r="D720">
        <v>9</v>
      </c>
    </row>
    <row r="721" spans="1:4" x14ac:dyDescent="0.35">
      <c r="A721" s="5" t="s">
        <v>1755</v>
      </c>
      <c r="B721" s="6">
        <v>4</v>
      </c>
      <c r="D721">
        <v>4</v>
      </c>
    </row>
    <row r="722" spans="1:4" x14ac:dyDescent="0.35">
      <c r="A722" s="5" t="s">
        <v>4206</v>
      </c>
      <c r="B722" s="6">
        <v>5</v>
      </c>
      <c r="D722">
        <v>5</v>
      </c>
    </row>
    <row r="723" spans="1:4" x14ac:dyDescent="0.35">
      <c r="A723" s="5" t="s">
        <v>4586</v>
      </c>
      <c r="B723" s="6">
        <v>3</v>
      </c>
      <c r="D723">
        <v>3</v>
      </c>
    </row>
    <row r="724" spans="1:4" x14ac:dyDescent="0.35">
      <c r="A724" s="5" t="s">
        <v>3383</v>
      </c>
      <c r="B724" s="6">
        <v>8</v>
      </c>
      <c r="D724">
        <v>8</v>
      </c>
    </row>
    <row r="725" spans="1:4" x14ac:dyDescent="0.35">
      <c r="A725" s="5" t="s">
        <v>123</v>
      </c>
      <c r="B725" s="6">
        <v>3</v>
      </c>
      <c r="D725">
        <v>3</v>
      </c>
    </row>
    <row r="726" spans="1:4" x14ac:dyDescent="0.35">
      <c r="A726" s="5" t="s">
        <v>64</v>
      </c>
      <c r="B726" s="6">
        <v>9</v>
      </c>
      <c r="D726">
        <v>9</v>
      </c>
    </row>
    <row r="727" spans="1:4" x14ac:dyDescent="0.35">
      <c r="A727" s="5" t="s">
        <v>4687</v>
      </c>
      <c r="B727" s="6">
        <v>4</v>
      </c>
      <c r="D727">
        <v>4</v>
      </c>
    </row>
    <row r="728" spans="1:4" x14ac:dyDescent="0.35">
      <c r="A728" s="5" t="s">
        <v>598</v>
      </c>
      <c r="B728" s="6">
        <v>4</v>
      </c>
      <c r="D728">
        <v>4</v>
      </c>
    </row>
    <row r="729" spans="1:4" x14ac:dyDescent="0.35">
      <c r="A729" s="5" t="s">
        <v>1139</v>
      </c>
      <c r="B729" s="6">
        <v>3</v>
      </c>
      <c r="D729">
        <v>3</v>
      </c>
    </row>
    <row r="730" spans="1:4" x14ac:dyDescent="0.35">
      <c r="A730" s="5" t="s">
        <v>1517</v>
      </c>
      <c r="B730" s="6">
        <v>5</v>
      </c>
      <c r="D730">
        <v>5</v>
      </c>
    </row>
    <row r="731" spans="1:4" x14ac:dyDescent="0.35">
      <c r="A731" s="5" t="s">
        <v>1758</v>
      </c>
      <c r="B731" s="6">
        <v>3</v>
      </c>
      <c r="D731">
        <v>3</v>
      </c>
    </row>
    <row r="732" spans="1:4" x14ac:dyDescent="0.35">
      <c r="A732" s="5" t="s">
        <v>1476</v>
      </c>
      <c r="B732" s="6">
        <v>3</v>
      </c>
      <c r="D732">
        <v>3</v>
      </c>
    </row>
    <row r="733" spans="1:4" x14ac:dyDescent="0.35">
      <c r="A733" s="5" t="s">
        <v>2430</v>
      </c>
      <c r="B733" s="6">
        <v>5</v>
      </c>
      <c r="D733">
        <v>5</v>
      </c>
    </row>
    <row r="734" spans="1:4" x14ac:dyDescent="0.35">
      <c r="A734" s="5" t="s">
        <v>556</v>
      </c>
      <c r="B734" s="6">
        <v>7</v>
      </c>
      <c r="D734">
        <v>7</v>
      </c>
    </row>
    <row r="735" spans="1:4" x14ac:dyDescent="0.35">
      <c r="A735" s="5" t="s">
        <v>269</v>
      </c>
      <c r="B735" s="6">
        <v>3</v>
      </c>
      <c r="D735">
        <v>3</v>
      </c>
    </row>
    <row r="736" spans="1:4" x14ac:dyDescent="0.35">
      <c r="A736" s="5" t="s">
        <v>721</v>
      </c>
      <c r="B736" s="6">
        <v>4</v>
      </c>
      <c r="D736">
        <v>4</v>
      </c>
    </row>
    <row r="737" spans="1:4" x14ac:dyDescent="0.35">
      <c r="A737" s="5" t="s">
        <v>1143</v>
      </c>
      <c r="B737" s="6">
        <v>4</v>
      </c>
      <c r="D737">
        <v>4</v>
      </c>
    </row>
    <row r="738" spans="1:4" x14ac:dyDescent="0.35">
      <c r="A738" s="5" t="s">
        <v>642</v>
      </c>
      <c r="B738" s="6">
        <v>4</v>
      </c>
      <c r="D738">
        <v>4</v>
      </c>
    </row>
    <row r="739" spans="1:4" x14ac:dyDescent="0.35">
      <c r="A739" s="5" t="s">
        <v>1608</v>
      </c>
      <c r="B739" s="6">
        <v>3</v>
      </c>
      <c r="D739">
        <v>3</v>
      </c>
    </row>
    <row r="740" spans="1:4" x14ac:dyDescent="0.35">
      <c r="A740" s="5" t="s">
        <v>4303</v>
      </c>
      <c r="B740" s="6">
        <v>3</v>
      </c>
      <c r="D740">
        <v>3</v>
      </c>
    </row>
    <row r="741" spans="1:4" x14ac:dyDescent="0.35">
      <c r="A741" s="5" t="s">
        <v>3062</v>
      </c>
      <c r="B741" s="6">
        <v>3</v>
      </c>
      <c r="D741">
        <v>3</v>
      </c>
    </row>
    <row r="742" spans="1:4" x14ac:dyDescent="0.35">
      <c r="A742" s="5" t="s">
        <v>1212</v>
      </c>
      <c r="B742" s="6">
        <v>3</v>
      </c>
      <c r="D742">
        <v>3</v>
      </c>
    </row>
    <row r="743" spans="1:4" x14ac:dyDescent="0.35">
      <c r="A743" s="5" t="s">
        <v>1337</v>
      </c>
      <c r="B743" s="6">
        <v>3</v>
      </c>
      <c r="D743">
        <v>3</v>
      </c>
    </row>
    <row r="744" spans="1:4" x14ac:dyDescent="0.35">
      <c r="A744" s="5" t="s">
        <v>467</v>
      </c>
      <c r="B744" s="6">
        <v>4</v>
      </c>
      <c r="D744">
        <v>4</v>
      </c>
    </row>
    <row r="745" spans="1:4" x14ac:dyDescent="0.35">
      <c r="A745" s="5" t="s">
        <v>1899</v>
      </c>
      <c r="B745" s="6">
        <v>6</v>
      </c>
      <c r="D745">
        <v>6</v>
      </c>
    </row>
    <row r="746" spans="1:4" x14ac:dyDescent="0.35">
      <c r="A746" s="5" t="s">
        <v>709</v>
      </c>
      <c r="B746" s="6">
        <v>3</v>
      </c>
      <c r="D746">
        <v>3</v>
      </c>
    </row>
    <row r="747" spans="1:4" x14ac:dyDescent="0.35">
      <c r="A747" s="5" t="s">
        <v>4316</v>
      </c>
      <c r="B747" s="6">
        <v>3</v>
      </c>
      <c r="D747">
        <v>3</v>
      </c>
    </row>
    <row r="748" spans="1:4" x14ac:dyDescent="0.35">
      <c r="A748" s="5" t="s">
        <v>795</v>
      </c>
      <c r="B748" s="6">
        <v>4</v>
      </c>
      <c r="D748">
        <v>4</v>
      </c>
    </row>
    <row r="749" spans="1:4" x14ac:dyDescent="0.35">
      <c r="A749" s="5" t="s">
        <v>2347</v>
      </c>
      <c r="B749" s="6">
        <v>3</v>
      </c>
      <c r="D749">
        <v>3</v>
      </c>
    </row>
    <row r="750" spans="1:4" x14ac:dyDescent="0.35">
      <c r="A750" s="5" t="s">
        <v>2485</v>
      </c>
      <c r="B750" s="6">
        <v>10</v>
      </c>
      <c r="D750">
        <v>10</v>
      </c>
    </row>
    <row r="751" spans="1:4" x14ac:dyDescent="0.35">
      <c r="A751" s="5" t="s">
        <v>1558</v>
      </c>
      <c r="B751" s="6">
        <v>4</v>
      </c>
      <c r="D751">
        <v>4</v>
      </c>
    </row>
    <row r="752" spans="1:4" x14ac:dyDescent="0.35">
      <c r="A752" s="5" t="s">
        <v>3717</v>
      </c>
      <c r="B752" s="6">
        <v>3</v>
      </c>
      <c r="D752">
        <v>3</v>
      </c>
    </row>
    <row r="753" spans="1:4" x14ac:dyDescent="0.35">
      <c r="A753" s="5" t="s">
        <v>2238</v>
      </c>
      <c r="B753" s="6">
        <v>7</v>
      </c>
      <c r="D753">
        <v>7</v>
      </c>
    </row>
    <row r="754" spans="1:4" x14ac:dyDescent="0.35">
      <c r="A754" s="5" t="s">
        <v>3742</v>
      </c>
      <c r="B754" s="6">
        <v>3</v>
      </c>
      <c r="D754">
        <v>3</v>
      </c>
    </row>
    <row r="755" spans="1:4" x14ac:dyDescent="0.35">
      <c r="A755" s="5" t="s">
        <v>2059</v>
      </c>
      <c r="B755" s="6">
        <v>5</v>
      </c>
      <c r="D755">
        <v>5</v>
      </c>
    </row>
    <row r="756" spans="1:4" x14ac:dyDescent="0.35">
      <c r="A756" s="5" t="s">
        <v>1140</v>
      </c>
      <c r="B756" s="6">
        <v>4</v>
      </c>
      <c r="D756">
        <v>4</v>
      </c>
    </row>
    <row r="757" spans="1:4" x14ac:dyDescent="0.35">
      <c r="A757" s="5" t="s">
        <v>1480</v>
      </c>
      <c r="B757" s="6">
        <v>3</v>
      </c>
      <c r="D757">
        <v>3</v>
      </c>
    </row>
    <row r="758" spans="1:4" x14ac:dyDescent="0.35">
      <c r="A758" s="5" t="s">
        <v>1464</v>
      </c>
      <c r="B758" s="6">
        <v>3</v>
      </c>
      <c r="D758">
        <v>3</v>
      </c>
    </row>
    <row r="759" spans="1:4" x14ac:dyDescent="0.35">
      <c r="A759" s="5" t="s">
        <v>1347</v>
      </c>
      <c r="B759" s="6">
        <v>4</v>
      </c>
      <c r="D759">
        <v>4</v>
      </c>
    </row>
    <row r="760" spans="1:4" x14ac:dyDescent="0.35">
      <c r="A760" s="5" t="s">
        <v>1204</v>
      </c>
      <c r="B760" s="6">
        <v>3</v>
      </c>
      <c r="D760">
        <v>3</v>
      </c>
    </row>
    <row r="761" spans="1:4" x14ac:dyDescent="0.35">
      <c r="A761" s="5" t="s">
        <v>5094</v>
      </c>
      <c r="B761" s="6">
        <v>3</v>
      </c>
      <c r="D761">
        <v>3</v>
      </c>
    </row>
    <row r="762" spans="1:4" x14ac:dyDescent="0.35">
      <c r="A762" s="5" t="s">
        <v>1482</v>
      </c>
      <c r="B762" s="6">
        <v>4</v>
      </c>
      <c r="D762">
        <v>4</v>
      </c>
    </row>
    <row r="763" spans="1:4" x14ac:dyDescent="0.35">
      <c r="A763" s="5" t="s">
        <v>1325</v>
      </c>
      <c r="B763" s="6">
        <v>7</v>
      </c>
      <c r="D763">
        <v>7</v>
      </c>
    </row>
    <row r="764" spans="1:4" x14ac:dyDescent="0.35">
      <c r="A764" s="5" t="s">
        <v>4766</v>
      </c>
      <c r="B764" s="6">
        <v>4</v>
      </c>
      <c r="D764">
        <v>4</v>
      </c>
    </row>
    <row r="765" spans="1:4" x14ac:dyDescent="0.35">
      <c r="A765" s="5" t="s">
        <v>4175</v>
      </c>
      <c r="B765" s="6">
        <v>3</v>
      </c>
      <c r="D765">
        <v>3</v>
      </c>
    </row>
    <row r="766" spans="1:4" x14ac:dyDescent="0.35">
      <c r="A766" s="5" t="s">
        <v>3248</v>
      </c>
      <c r="B766" s="6">
        <v>3</v>
      </c>
      <c r="D766">
        <v>3</v>
      </c>
    </row>
    <row r="767" spans="1:4" x14ac:dyDescent="0.35">
      <c r="A767" s="5" t="s">
        <v>2796</v>
      </c>
      <c r="B767" s="6">
        <v>3</v>
      </c>
      <c r="D767">
        <v>3</v>
      </c>
    </row>
    <row r="768" spans="1:4" x14ac:dyDescent="0.35">
      <c r="A768" s="5" t="s">
        <v>1572</v>
      </c>
      <c r="B768" s="6">
        <v>5</v>
      </c>
      <c r="D768">
        <v>5</v>
      </c>
    </row>
    <row r="769" spans="1:4" x14ac:dyDescent="0.35">
      <c r="A769" s="5" t="s">
        <v>4576</v>
      </c>
      <c r="B769" s="6">
        <v>3</v>
      </c>
      <c r="D769">
        <v>3</v>
      </c>
    </row>
    <row r="770" spans="1:4" x14ac:dyDescent="0.35">
      <c r="A770" s="5" t="s">
        <v>507</v>
      </c>
      <c r="B770" s="6">
        <v>3</v>
      </c>
      <c r="D770">
        <v>3</v>
      </c>
    </row>
    <row r="771" spans="1:4" x14ac:dyDescent="0.35">
      <c r="A771" s="5" t="s">
        <v>2682</v>
      </c>
      <c r="B771" s="6">
        <v>3</v>
      </c>
      <c r="D771">
        <v>3</v>
      </c>
    </row>
    <row r="772" spans="1:4" x14ac:dyDescent="0.35">
      <c r="A772" s="5" t="s">
        <v>84</v>
      </c>
      <c r="B772" s="6">
        <v>6</v>
      </c>
      <c r="D772">
        <v>6</v>
      </c>
    </row>
    <row r="773" spans="1:4" x14ac:dyDescent="0.35">
      <c r="A773" s="5" t="s">
        <v>4209</v>
      </c>
      <c r="B773" s="6">
        <v>3</v>
      </c>
      <c r="D773">
        <v>3</v>
      </c>
    </row>
    <row r="774" spans="1:4" x14ac:dyDescent="0.35">
      <c r="A774" s="5" t="s">
        <v>1158</v>
      </c>
      <c r="B774" s="6">
        <v>3</v>
      </c>
      <c r="D774">
        <v>3</v>
      </c>
    </row>
    <row r="775" spans="1:4" x14ac:dyDescent="0.35">
      <c r="A775" s="5" t="s">
        <v>2107</v>
      </c>
      <c r="B775" s="6">
        <v>3</v>
      </c>
      <c r="D775">
        <v>3</v>
      </c>
    </row>
    <row r="776" spans="1:4" x14ac:dyDescent="0.35">
      <c r="A776" s="5" t="s">
        <v>127</v>
      </c>
      <c r="B776" s="6">
        <v>3</v>
      </c>
      <c r="D776">
        <v>3</v>
      </c>
    </row>
    <row r="777" spans="1:4" x14ac:dyDescent="0.35">
      <c r="A777" s="5" t="s">
        <v>117</v>
      </c>
      <c r="B777" s="6">
        <v>3</v>
      </c>
      <c r="D777">
        <v>3</v>
      </c>
    </row>
    <row r="778" spans="1:4" x14ac:dyDescent="0.35">
      <c r="A778" s="5" t="s">
        <v>3423</v>
      </c>
      <c r="B778" s="6">
        <v>10</v>
      </c>
      <c r="D778">
        <v>10</v>
      </c>
    </row>
    <row r="779" spans="1:4" x14ac:dyDescent="0.35">
      <c r="A779" s="5" t="s">
        <v>1972</v>
      </c>
      <c r="B779" s="6">
        <v>3</v>
      </c>
      <c r="D779">
        <v>3</v>
      </c>
    </row>
    <row r="780" spans="1:4" x14ac:dyDescent="0.35">
      <c r="A780" s="5" t="s">
        <v>1937</v>
      </c>
      <c r="B780" s="6">
        <v>3</v>
      </c>
      <c r="D780">
        <v>3</v>
      </c>
    </row>
    <row r="781" spans="1:4" x14ac:dyDescent="0.35">
      <c r="A781" s="5" t="s">
        <v>3680</v>
      </c>
      <c r="B781" s="6">
        <v>4</v>
      </c>
      <c r="D781">
        <v>4</v>
      </c>
    </row>
    <row r="782" spans="1:4" x14ac:dyDescent="0.35">
      <c r="A782" s="5" t="s">
        <v>476</v>
      </c>
      <c r="B782" s="6">
        <v>3</v>
      </c>
      <c r="D782">
        <v>3</v>
      </c>
    </row>
    <row r="783" spans="1:4" x14ac:dyDescent="0.35">
      <c r="A783" s="5" t="s">
        <v>214</v>
      </c>
      <c r="B783" s="6">
        <v>6</v>
      </c>
      <c r="D783">
        <v>6</v>
      </c>
    </row>
    <row r="784" spans="1:4" x14ac:dyDescent="0.35">
      <c r="A784" s="5" t="s">
        <v>4720</v>
      </c>
      <c r="B784" s="6">
        <v>3</v>
      </c>
      <c r="D784">
        <v>3</v>
      </c>
    </row>
    <row r="785" spans="1:4" x14ac:dyDescent="0.35">
      <c r="A785" s="5" t="s">
        <v>817</v>
      </c>
      <c r="B785" s="6">
        <v>3</v>
      </c>
      <c r="D785">
        <v>3</v>
      </c>
    </row>
    <row r="786" spans="1:4" x14ac:dyDescent="0.35">
      <c r="A786" s="5" t="s">
        <v>605</v>
      </c>
      <c r="B786" s="6">
        <v>5</v>
      </c>
      <c r="D786">
        <v>5</v>
      </c>
    </row>
    <row r="787" spans="1:4" x14ac:dyDescent="0.35">
      <c r="A787" s="5" t="s">
        <v>2402</v>
      </c>
      <c r="B787" s="6">
        <v>3</v>
      </c>
      <c r="D787">
        <v>3</v>
      </c>
    </row>
    <row r="788" spans="1:4" x14ac:dyDescent="0.35">
      <c r="A788" s="5" t="s">
        <v>2752</v>
      </c>
      <c r="B788" s="6">
        <v>3</v>
      </c>
      <c r="D788">
        <v>3</v>
      </c>
    </row>
    <row r="789" spans="1:4" x14ac:dyDescent="0.35">
      <c r="A789" s="5" t="s">
        <v>205</v>
      </c>
      <c r="B789" s="6">
        <v>3</v>
      </c>
      <c r="D789">
        <v>3</v>
      </c>
    </row>
    <row r="790" spans="1:4" x14ac:dyDescent="0.35">
      <c r="A790" s="5" t="s">
        <v>3143</v>
      </c>
      <c r="B790" s="6">
        <v>7</v>
      </c>
      <c r="D790">
        <v>7</v>
      </c>
    </row>
    <row r="791" spans="1:4" x14ac:dyDescent="0.35">
      <c r="A791" s="5" t="s">
        <v>3796</v>
      </c>
      <c r="B791" s="6">
        <v>3</v>
      </c>
      <c r="D791">
        <v>3</v>
      </c>
    </row>
    <row r="792" spans="1:4" x14ac:dyDescent="0.35">
      <c r="A792" s="5" t="s">
        <v>891</v>
      </c>
      <c r="B792" s="6">
        <v>8</v>
      </c>
      <c r="D792">
        <v>8</v>
      </c>
    </row>
    <row r="793" spans="1:4" x14ac:dyDescent="0.35">
      <c r="A793" s="5" t="s">
        <v>944</v>
      </c>
      <c r="B793" s="6">
        <v>4</v>
      </c>
      <c r="D793">
        <v>4</v>
      </c>
    </row>
    <row r="794" spans="1:4" x14ac:dyDescent="0.35">
      <c r="A794" s="5" t="s">
        <v>1434</v>
      </c>
      <c r="B794" s="6">
        <v>3</v>
      </c>
      <c r="D794">
        <v>3</v>
      </c>
    </row>
    <row r="795" spans="1:4" x14ac:dyDescent="0.35">
      <c r="A795" s="5" t="s">
        <v>1162</v>
      </c>
      <c r="B795" s="6">
        <v>6</v>
      </c>
      <c r="D795">
        <v>6</v>
      </c>
    </row>
    <row r="796" spans="1:4" x14ac:dyDescent="0.35">
      <c r="A796" s="5" t="s">
        <v>881</v>
      </c>
      <c r="B796" s="6">
        <v>5</v>
      </c>
      <c r="D796">
        <v>5</v>
      </c>
    </row>
    <row r="797" spans="1:4" x14ac:dyDescent="0.35">
      <c r="A797" s="5" t="s">
        <v>868</v>
      </c>
      <c r="B797" s="6">
        <v>3</v>
      </c>
      <c r="D797">
        <v>3</v>
      </c>
    </row>
    <row r="798" spans="1:4" x14ac:dyDescent="0.35">
      <c r="A798" s="5" t="s">
        <v>1589</v>
      </c>
      <c r="B798" s="6">
        <v>3</v>
      </c>
      <c r="D798">
        <v>3</v>
      </c>
    </row>
    <row r="799" spans="1:4" x14ac:dyDescent="0.35">
      <c r="A799" s="5" t="s">
        <v>1156</v>
      </c>
      <c r="B799" s="6">
        <v>5</v>
      </c>
      <c r="D799">
        <v>5</v>
      </c>
    </row>
    <row r="800" spans="1:4" x14ac:dyDescent="0.35">
      <c r="A800" s="5" t="s">
        <v>62</v>
      </c>
      <c r="B800" s="6">
        <v>5</v>
      </c>
      <c r="D800">
        <v>5</v>
      </c>
    </row>
    <row r="801" spans="1:4" x14ac:dyDescent="0.35">
      <c r="A801" s="5" t="s">
        <v>1560</v>
      </c>
      <c r="B801" s="6">
        <v>4</v>
      </c>
      <c r="D801">
        <v>4</v>
      </c>
    </row>
    <row r="802" spans="1:4" x14ac:dyDescent="0.35">
      <c r="A802" s="5" t="s">
        <v>2003</v>
      </c>
      <c r="B802" s="6">
        <v>5</v>
      </c>
      <c r="D802">
        <v>5</v>
      </c>
    </row>
    <row r="803" spans="1:4" x14ac:dyDescent="0.35">
      <c r="A803" s="5" t="s">
        <v>2720</v>
      </c>
      <c r="B803" s="6">
        <v>8</v>
      </c>
      <c r="D803">
        <v>8</v>
      </c>
    </row>
    <row r="804" spans="1:4" x14ac:dyDescent="0.35">
      <c r="A804" s="5" t="s">
        <v>66</v>
      </c>
      <c r="B804" s="6">
        <v>3</v>
      </c>
      <c r="D804">
        <v>3</v>
      </c>
    </row>
    <row r="805" spans="1:4" x14ac:dyDescent="0.35">
      <c r="A805" s="5" t="s">
        <v>2035</v>
      </c>
      <c r="B805" s="6">
        <v>6</v>
      </c>
      <c r="D805">
        <v>6</v>
      </c>
    </row>
    <row r="806" spans="1:4" x14ac:dyDescent="0.35">
      <c r="A806" s="5" t="s">
        <v>2323</v>
      </c>
      <c r="B806" s="6">
        <v>3</v>
      </c>
      <c r="D806">
        <v>3</v>
      </c>
    </row>
    <row r="807" spans="1:4" x14ac:dyDescent="0.35">
      <c r="A807" s="5" t="s">
        <v>2905</v>
      </c>
      <c r="B807" s="6">
        <v>4</v>
      </c>
      <c r="D807">
        <v>4</v>
      </c>
    </row>
    <row r="808" spans="1:4" x14ac:dyDescent="0.35">
      <c r="A808" s="5" t="s">
        <v>2358</v>
      </c>
      <c r="B808" s="6">
        <v>3</v>
      </c>
      <c r="D808">
        <v>3</v>
      </c>
    </row>
    <row r="809" spans="1:4" x14ac:dyDescent="0.35">
      <c r="A809" s="5" t="s">
        <v>566</v>
      </c>
      <c r="B809" s="6">
        <v>5</v>
      </c>
      <c r="D809">
        <v>5</v>
      </c>
    </row>
    <row r="810" spans="1:4" x14ac:dyDescent="0.35">
      <c r="A810" s="5" t="s">
        <v>147</v>
      </c>
      <c r="B810" s="6">
        <v>3</v>
      </c>
      <c r="D810">
        <v>3</v>
      </c>
    </row>
    <row r="811" spans="1:4" x14ac:dyDescent="0.35">
      <c r="A811" s="5" t="s">
        <v>4893</v>
      </c>
      <c r="B811" s="6">
        <v>3</v>
      </c>
      <c r="D811">
        <v>3</v>
      </c>
    </row>
    <row r="812" spans="1:4" x14ac:dyDescent="0.35">
      <c r="A812" s="5" t="s">
        <v>3156</v>
      </c>
      <c r="B812" s="6">
        <v>4</v>
      </c>
      <c r="D812">
        <v>4</v>
      </c>
    </row>
    <row r="813" spans="1:4" x14ac:dyDescent="0.35">
      <c r="A813" s="5" t="s">
        <v>3973</v>
      </c>
      <c r="B813" s="6">
        <v>3</v>
      </c>
      <c r="D813">
        <v>3</v>
      </c>
    </row>
    <row r="814" spans="1:4" x14ac:dyDescent="0.35">
      <c r="A814" s="5" t="s">
        <v>861</v>
      </c>
      <c r="B814" s="6">
        <v>6</v>
      </c>
      <c r="D814">
        <v>6</v>
      </c>
    </row>
    <row r="815" spans="1:4" x14ac:dyDescent="0.35">
      <c r="A815" s="5" t="s">
        <v>650</v>
      </c>
      <c r="B815" s="6">
        <v>6</v>
      </c>
      <c r="D815">
        <v>6</v>
      </c>
    </row>
    <row r="816" spans="1:4" x14ac:dyDescent="0.35">
      <c r="A816" s="5" t="s">
        <v>3511</v>
      </c>
      <c r="B816" s="6">
        <v>4</v>
      </c>
      <c r="D816">
        <v>4</v>
      </c>
    </row>
    <row r="817" spans="1:4" x14ac:dyDescent="0.35">
      <c r="A817" s="5" t="s">
        <v>582</v>
      </c>
      <c r="B817" s="6">
        <v>4</v>
      </c>
      <c r="D817">
        <v>4</v>
      </c>
    </row>
    <row r="818" spans="1:4" x14ac:dyDescent="0.35">
      <c r="A818" s="5" t="s">
        <v>1352</v>
      </c>
      <c r="B818" s="6">
        <v>3</v>
      </c>
      <c r="D818">
        <v>3</v>
      </c>
    </row>
    <row r="819" spans="1:4" x14ac:dyDescent="0.35">
      <c r="A819" s="5" t="s">
        <v>1682</v>
      </c>
      <c r="B819" s="6">
        <v>3</v>
      </c>
      <c r="D819">
        <v>3</v>
      </c>
    </row>
    <row r="820" spans="1:4" x14ac:dyDescent="0.35">
      <c r="A820" s="5" t="s">
        <v>1462</v>
      </c>
      <c r="B820" s="6">
        <v>3</v>
      </c>
      <c r="D820">
        <v>3</v>
      </c>
    </row>
    <row r="821" spans="1:4" x14ac:dyDescent="0.35">
      <c r="A821" s="5" t="s">
        <v>2872</v>
      </c>
      <c r="B821" s="6">
        <v>3</v>
      </c>
      <c r="D821">
        <v>3</v>
      </c>
    </row>
    <row r="822" spans="1:4" x14ac:dyDescent="0.35">
      <c r="A822" s="5" t="s">
        <v>2913</v>
      </c>
      <c r="B822" s="6">
        <v>3</v>
      </c>
      <c r="D822">
        <v>3</v>
      </c>
    </row>
    <row r="823" spans="1:4" x14ac:dyDescent="0.35">
      <c r="A823" s="5" t="s">
        <v>449</v>
      </c>
      <c r="B823" s="6">
        <v>3</v>
      </c>
      <c r="D823">
        <v>3</v>
      </c>
    </row>
    <row r="824" spans="1:4" x14ac:dyDescent="0.35">
      <c r="A824" s="5" t="s">
        <v>1521</v>
      </c>
      <c r="B824" s="6">
        <v>4</v>
      </c>
      <c r="D824">
        <v>4</v>
      </c>
    </row>
    <row r="825" spans="1:4" x14ac:dyDescent="0.35">
      <c r="A825" s="5" t="s">
        <v>992</v>
      </c>
      <c r="B825" s="6">
        <v>4</v>
      </c>
      <c r="D825">
        <v>4</v>
      </c>
    </row>
    <row r="826" spans="1:4" x14ac:dyDescent="0.35">
      <c r="A826" s="5" t="s">
        <v>161</v>
      </c>
      <c r="B826" s="6">
        <v>20</v>
      </c>
      <c r="D826">
        <v>20</v>
      </c>
    </row>
    <row r="827" spans="1:4" x14ac:dyDescent="0.35">
      <c r="A827" s="5" t="s">
        <v>1701</v>
      </c>
      <c r="B827" s="6">
        <v>3</v>
      </c>
      <c r="D827">
        <v>3</v>
      </c>
    </row>
    <row r="828" spans="1:4" x14ac:dyDescent="0.35">
      <c r="A828" s="5" t="s">
        <v>976</v>
      </c>
      <c r="B828" s="6">
        <v>5</v>
      </c>
      <c r="D828">
        <v>5</v>
      </c>
    </row>
    <row r="829" spans="1:4" x14ac:dyDescent="0.35">
      <c r="A829" s="5" t="s">
        <v>989</v>
      </c>
      <c r="B829" s="6">
        <v>3</v>
      </c>
      <c r="D829">
        <v>3</v>
      </c>
    </row>
    <row r="830" spans="1:4" x14ac:dyDescent="0.35">
      <c r="A830" s="5" t="s">
        <v>893</v>
      </c>
      <c r="B830" s="6">
        <v>3</v>
      </c>
      <c r="D830">
        <v>3</v>
      </c>
    </row>
    <row r="831" spans="1:4" x14ac:dyDescent="0.35">
      <c r="A831" s="5" t="s">
        <v>3745</v>
      </c>
      <c r="B831" s="6">
        <v>3</v>
      </c>
      <c r="D831">
        <v>3</v>
      </c>
    </row>
    <row r="832" spans="1:4" x14ac:dyDescent="0.35">
      <c r="A832" s="5" t="s">
        <v>596</v>
      </c>
      <c r="B832" s="6">
        <v>4</v>
      </c>
      <c r="D832">
        <v>4</v>
      </c>
    </row>
    <row r="833" spans="1:4" x14ac:dyDescent="0.35">
      <c r="A833" s="5" t="s">
        <v>3841</v>
      </c>
      <c r="B833" s="6">
        <v>3</v>
      </c>
      <c r="D833">
        <v>3</v>
      </c>
    </row>
    <row r="834" spans="1:4" x14ac:dyDescent="0.35">
      <c r="A834" s="5" t="s">
        <v>1486</v>
      </c>
      <c r="B834" s="6">
        <v>3</v>
      </c>
      <c r="D834">
        <v>3</v>
      </c>
    </row>
    <row r="835" spans="1:4" x14ac:dyDescent="0.35">
      <c r="A835" s="5" t="s">
        <v>2842</v>
      </c>
      <c r="B835" s="6">
        <v>3</v>
      </c>
      <c r="D835">
        <v>3</v>
      </c>
    </row>
    <row r="836" spans="1:4" x14ac:dyDescent="0.35">
      <c r="A836" s="5" t="s">
        <v>93</v>
      </c>
      <c r="B836" s="6">
        <v>6</v>
      </c>
      <c r="D836">
        <v>6</v>
      </c>
    </row>
    <row r="837" spans="1:4" x14ac:dyDescent="0.35">
      <c r="A837" s="5" t="s">
        <v>4157</v>
      </c>
      <c r="B837" s="6">
        <v>4</v>
      </c>
      <c r="D837">
        <v>4</v>
      </c>
    </row>
    <row r="838" spans="1:4" x14ac:dyDescent="0.35">
      <c r="A838" s="5" t="s">
        <v>2428</v>
      </c>
      <c r="B838" s="6">
        <v>3</v>
      </c>
      <c r="D838">
        <v>3</v>
      </c>
    </row>
    <row r="839" spans="1:4" x14ac:dyDescent="0.35">
      <c r="A839" s="5" t="s">
        <v>369</v>
      </c>
      <c r="B839" s="6">
        <v>3</v>
      </c>
      <c r="D839">
        <v>3</v>
      </c>
    </row>
    <row r="840" spans="1:4" x14ac:dyDescent="0.35">
      <c r="A840" s="5" t="s">
        <v>340</v>
      </c>
      <c r="B840" s="6">
        <v>3</v>
      </c>
      <c r="D840">
        <v>3</v>
      </c>
    </row>
    <row r="841" spans="1:4" x14ac:dyDescent="0.35">
      <c r="A841" s="5" t="s">
        <v>1639</v>
      </c>
      <c r="B841" s="6">
        <v>3</v>
      </c>
      <c r="D841">
        <v>3</v>
      </c>
    </row>
    <row r="842" spans="1:4" x14ac:dyDescent="0.35">
      <c r="A842" s="5" t="s">
        <v>2086</v>
      </c>
      <c r="B842" s="6">
        <v>3</v>
      </c>
      <c r="D842">
        <v>3</v>
      </c>
    </row>
    <row r="843" spans="1:4" x14ac:dyDescent="0.35">
      <c r="A843" s="5" t="s">
        <v>1373</v>
      </c>
      <c r="B843" s="6">
        <v>3</v>
      </c>
      <c r="D843">
        <v>3</v>
      </c>
    </row>
    <row r="844" spans="1:4" x14ac:dyDescent="0.35">
      <c r="A844" s="5" t="s">
        <v>1830</v>
      </c>
      <c r="B844" s="6">
        <v>3</v>
      </c>
      <c r="D844">
        <v>3</v>
      </c>
    </row>
    <row r="845" spans="1:4" x14ac:dyDescent="0.35">
      <c r="A845" s="5" t="s">
        <v>704</v>
      </c>
      <c r="B845" s="6">
        <v>6</v>
      </c>
      <c r="D845">
        <v>6</v>
      </c>
    </row>
    <row r="846" spans="1:4" x14ac:dyDescent="0.35">
      <c r="A846" s="5" t="s">
        <v>1232</v>
      </c>
      <c r="B846" s="6">
        <v>3</v>
      </c>
      <c r="D846">
        <v>3</v>
      </c>
    </row>
    <row r="847" spans="1:4" x14ac:dyDescent="0.35">
      <c r="A847" s="5" t="s">
        <v>3857</v>
      </c>
      <c r="B847" s="6">
        <v>3</v>
      </c>
      <c r="D847">
        <v>3</v>
      </c>
    </row>
    <row r="848" spans="1:4" x14ac:dyDescent="0.35">
      <c r="A848" s="5" t="s">
        <v>1137</v>
      </c>
      <c r="B848" s="6">
        <v>3</v>
      </c>
      <c r="D848">
        <v>3</v>
      </c>
    </row>
    <row r="849" spans="1:4" x14ac:dyDescent="0.35">
      <c r="A849" s="5" t="s">
        <v>1195</v>
      </c>
      <c r="B849" s="6">
        <v>3</v>
      </c>
      <c r="D849">
        <v>3</v>
      </c>
    </row>
    <row r="850" spans="1:4" x14ac:dyDescent="0.35">
      <c r="A850" s="5" t="s">
        <v>1437</v>
      </c>
      <c r="B850" s="6">
        <v>4</v>
      </c>
      <c r="D850">
        <v>4</v>
      </c>
    </row>
    <row r="851" spans="1:4" x14ac:dyDescent="0.35">
      <c r="A851" s="5" t="s">
        <v>3440</v>
      </c>
      <c r="B851" s="6">
        <v>3</v>
      </c>
      <c r="D851">
        <v>3</v>
      </c>
    </row>
    <row r="852" spans="1:4" x14ac:dyDescent="0.35">
      <c r="A852" s="5" t="s">
        <v>1355</v>
      </c>
      <c r="B852" s="6">
        <v>4</v>
      </c>
      <c r="D852">
        <v>4</v>
      </c>
    </row>
    <row r="853" spans="1:4" x14ac:dyDescent="0.35">
      <c r="A853" s="5" t="s">
        <v>2182</v>
      </c>
      <c r="B853" s="6">
        <v>3</v>
      </c>
      <c r="D853">
        <v>3</v>
      </c>
    </row>
    <row r="854" spans="1:4" x14ac:dyDescent="0.35">
      <c r="A854" s="5" t="s">
        <v>1036</v>
      </c>
      <c r="B854" s="6">
        <v>6</v>
      </c>
      <c r="D854">
        <v>6</v>
      </c>
    </row>
    <row r="855" spans="1:4" x14ac:dyDescent="0.35">
      <c r="A855" s="5" t="s">
        <v>933</v>
      </c>
      <c r="B855" s="6">
        <v>4</v>
      </c>
      <c r="D855">
        <v>4</v>
      </c>
    </row>
    <row r="856" spans="1:4" x14ac:dyDescent="0.35">
      <c r="A856" s="5" t="s">
        <v>3371</v>
      </c>
      <c r="B856" s="6">
        <v>3</v>
      </c>
      <c r="D856">
        <v>3</v>
      </c>
    </row>
    <row r="857" spans="1:4" x14ac:dyDescent="0.35">
      <c r="A857" s="5" t="s">
        <v>495</v>
      </c>
      <c r="B857" s="6">
        <v>3</v>
      </c>
      <c r="D857">
        <v>3</v>
      </c>
    </row>
    <row r="858" spans="1:4" x14ac:dyDescent="0.35">
      <c r="A858" s="5" t="s">
        <v>1610</v>
      </c>
      <c r="B858" s="6">
        <v>3</v>
      </c>
      <c r="D858">
        <v>3</v>
      </c>
    </row>
    <row r="859" spans="1:4" x14ac:dyDescent="0.35">
      <c r="A859" s="5" t="s">
        <v>442</v>
      </c>
      <c r="B859" s="6">
        <v>4</v>
      </c>
      <c r="D859">
        <v>4</v>
      </c>
    </row>
    <row r="860" spans="1:4" x14ac:dyDescent="0.35">
      <c r="A860" s="5" t="s">
        <v>432</v>
      </c>
      <c r="B860" s="6">
        <v>4</v>
      </c>
      <c r="D860">
        <v>4</v>
      </c>
    </row>
    <row r="861" spans="1:4" x14ac:dyDescent="0.35">
      <c r="A861" s="5" t="s">
        <v>2753</v>
      </c>
      <c r="B861" s="6">
        <v>3</v>
      </c>
      <c r="D861">
        <v>3</v>
      </c>
    </row>
    <row r="862" spans="1:4" x14ac:dyDescent="0.35">
      <c r="A862" s="5" t="s">
        <v>3205</v>
      </c>
      <c r="B862" s="6">
        <v>5</v>
      </c>
      <c r="D862">
        <v>5</v>
      </c>
    </row>
    <row r="863" spans="1:4" x14ac:dyDescent="0.35">
      <c r="A863" s="5" t="s">
        <v>1119</v>
      </c>
      <c r="B863" s="6">
        <v>4</v>
      </c>
      <c r="D863">
        <v>4</v>
      </c>
    </row>
    <row r="864" spans="1:4" x14ac:dyDescent="0.35">
      <c r="A864" s="5" t="s">
        <v>460</v>
      </c>
      <c r="B864" s="6">
        <v>15</v>
      </c>
      <c r="D864">
        <v>15</v>
      </c>
    </row>
    <row r="865" spans="1:4" x14ac:dyDescent="0.35">
      <c r="A865" s="5" t="s">
        <v>2750</v>
      </c>
      <c r="B865" s="6">
        <v>5</v>
      </c>
      <c r="D865">
        <v>5</v>
      </c>
    </row>
    <row r="866" spans="1:4" x14ac:dyDescent="0.35">
      <c r="A866" s="5" t="s">
        <v>1729</v>
      </c>
      <c r="B866" s="6">
        <v>5</v>
      </c>
      <c r="D866">
        <v>5</v>
      </c>
    </row>
    <row r="867" spans="1:4" x14ac:dyDescent="0.35">
      <c r="A867" s="5" t="s">
        <v>1731</v>
      </c>
      <c r="B867" s="6">
        <v>6</v>
      </c>
      <c r="D867">
        <v>6</v>
      </c>
    </row>
    <row r="868" spans="1:4" x14ac:dyDescent="0.35">
      <c r="A868" s="5" t="s">
        <v>4430</v>
      </c>
      <c r="B868" s="6">
        <v>5</v>
      </c>
      <c r="D868">
        <v>5</v>
      </c>
    </row>
    <row r="869" spans="1:4" x14ac:dyDescent="0.35">
      <c r="A869" s="5" t="s">
        <v>53</v>
      </c>
      <c r="B869" s="6">
        <v>3</v>
      </c>
      <c r="D869">
        <v>3</v>
      </c>
    </row>
    <row r="870" spans="1:4" x14ac:dyDescent="0.35">
      <c r="A870" s="5" t="s">
        <v>2898</v>
      </c>
      <c r="B870" s="6">
        <v>5</v>
      </c>
      <c r="D870">
        <v>5</v>
      </c>
    </row>
    <row r="871" spans="1:4" x14ac:dyDescent="0.35">
      <c r="A871" s="5" t="s">
        <v>1298</v>
      </c>
      <c r="B871" s="6">
        <v>4</v>
      </c>
      <c r="D871">
        <v>4</v>
      </c>
    </row>
    <row r="872" spans="1:4" x14ac:dyDescent="0.35">
      <c r="A872" s="5" t="s">
        <v>4408</v>
      </c>
      <c r="B872" s="6">
        <v>3</v>
      </c>
      <c r="D872">
        <v>3</v>
      </c>
    </row>
    <row r="873" spans="1:4" x14ac:dyDescent="0.35">
      <c r="A873" s="5" t="s">
        <v>3027</v>
      </c>
      <c r="B873" s="6">
        <v>3</v>
      </c>
      <c r="D873">
        <v>3</v>
      </c>
    </row>
    <row r="874" spans="1:4" x14ac:dyDescent="0.35">
      <c r="A874" s="5" t="s">
        <v>3076</v>
      </c>
      <c r="B874" s="6">
        <v>3</v>
      </c>
      <c r="D874">
        <v>3</v>
      </c>
    </row>
    <row r="875" spans="1:4" x14ac:dyDescent="0.35">
      <c r="A875" s="5" t="s">
        <v>112</v>
      </c>
      <c r="B875" s="6">
        <v>5</v>
      </c>
      <c r="D875">
        <v>5</v>
      </c>
    </row>
    <row r="876" spans="1:4" x14ac:dyDescent="0.35">
      <c r="A876" s="5" t="s">
        <v>194</v>
      </c>
      <c r="B876" s="6">
        <v>5</v>
      </c>
      <c r="D876">
        <v>5</v>
      </c>
    </row>
    <row r="877" spans="1:4" x14ac:dyDescent="0.35">
      <c r="A877" s="5" t="s">
        <v>1183</v>
      </c>
      <c r="B877" s="6">
        <v>3</v>
      </c>
      <c r="D877">
        <v>3</v>
      </c>
    </row>
    <row r="878" spans="1:4" x14ac:dyDescent="0.35">
      <c r="A878" s="5" t="s">
        <v>3678</v>
      </c>
      <c r="B878" s="6">
        <v>3</v>
      </c>
      <c r="D878">
        <v>3</v>
      </c>
    </row>
    <row r="879" spans="1:4" x14ac:dyDescent="0.35">
      <c r="A879" s="5" t="s">
        <v>373</v>
      </c>
      <c r="B879" s="6">
        <v>3</v>
      </c>
      <c r="D879">
        <v>3</v>
      </c>
    </row>
    <row r="880" spans="1:4" x14ac:dyDescent="0.35">
      <c r="A880" s="5" t="s">
        <v>997</v>
      </c>
      <c r="B880" s="6">
        <v>5</v>
      </c>
      <c r="D880">
        <v>5</v>
      </c>
    </row>
    <row r="881" spans="1:4" x14ac:dyDescent="0.35">
      <c r="A881" s="5" t="s">
        <v>1975</v>
      </c>
      <c r="B881" s="6">
        <v>3</v>
      </c>
      <c r="D881">
        <v>3</v>
      </c>
    </row>
    <row r="882" spans="1:4" x14ac:dyDescent="0.35">
      <c r="A882" s="5" t="s">
        <v>3882</v>
      </c>
      <c r="B882" s="6">
        <v>3</v>
      </c>
      <c r="D882">
        <v>3</v>
      </c>
    </row>
    <row r="883" spans="1:4" x14ac:dyDescent="0.35">
      <c r="A883" s="5" t="s">
        <v>2794</v>
      </c>
      <c r="B883" s="6">
        <v>12</v>
      </c>
      <c r="D883">
        <v>12</v>
      </c>
    </row>
    <row r="884" spans="1:4" x14ac:dyDescent="0.35">
      <c r="A884" s="5" t="s">
        <v>11</v>
      </c>
      <c r="B884" s="6">
        <v>3</v>
      </c>
      <c r="D884">
        <v>3</v>
      </c>
    </row>
    <row r="885" spans="1:4" x14ac:dyDescent="0.35">
      <c r="A885" s="5" t="s">
        <v>25</v>
      </c>
      <c r="B885" s="6">
        <v>7</v>
      </c>
      <c r="D885">
        <v>7</v>
      </c>
    </row>
    <row r="886" spans="1:4" x14ac:dyDescent="0.35">
      <c r="A886" s="5" t="s">
        <v>1114</v>
      </c>
      <c r="B886" s="6">
        <v>3</v>
      </c>
      <c r="D886">
        <v>3</v>
      </c>
    </row>
    <row r="887" spans="1:4" x14ac:dyDescent="0.35">
      <c r="A887" s="5" t="s">
        <v>3337</v>
      </c>
      <c r="B887" s="6">
        <v>3</v>
      </c>
      <c r="D887">
        <v>3</v>
      </c>
    </row>
    <row r="888" spans="1:4" x14ac:dyDescent="0.35">
      <c r="A888" s="5" t="s">
        <v>1651</v>
      </c>
      <c r="B888" s="6">
        <v>5</v>
      </c>
      <c r="D888">
        <v>5</v>
      </c>
    </row>
    <row r="889" spans="1:4" x14ac:dyDescent="0.35">
      <c r="A889" s="5" t="s">
        <v>120</v>
      </c>
      <c r="B889" s="6">
        <v>4</v>
      </c>
      <c r="D889">
        <v>4</v>
      </c>
    </row>
    <row r="890" spans="1:4" x14ac:dyDescent="0.35">
      <c r="A890" s="5" t="s">
        <v>2643</v>
      </c>
      <c r="B890" s="6">
        <v>3</v>
      </c>
      <c r="D890">
        <v>3</v>
      </c>
    </row>
    <row r="891" spans="1:4" x14ac:dyDescent="0.35">
      <c r="A891" s="5" t="s">
        <v>2142</v>
      </c>
      <c r="B891" s="6">
        <v>9</v>
      </c>
      <c r="D891">
        <v>9</v>
      </c>
    </row>
    <row r="892" spans="1:4" x14ac:dyDescent="0.35">
      <c r="A892" s="5" t="s">
        <v>3169</v>
      </c>
      <c r="B892" s="6">
        <v>4</v>
      </c>
      <c r="D892">
        <v>4</v>
      </c>
    </row>
    <row r="893" spans="1:4" x14ac:dyDescent="0.35">
      <c r="A893" s="5" t="s">
        <v>2963</v>
      </c>
      <c r="B893" s="6">
        <v>3</v>
      </c>
      <c r="D893">
        <v>3</v>
      </c>
    </row>
    <row r="894" spans="1:4" x14ac:dyDescent="0.35">
      <c r="A894" s="5" t="s">
        <v>1192</v>
      </c>
      <c r="B894" s="6">
        <v>3</v>
      </c>
      <c r="D894">
        <v>3</v>
      </c>
    </row>
    <row r="895" spans="1:4" x14ac:dyDescent="0.35">
      <c r="A895" s="5" t="s">
        <v>1662</v>
      </c>
      <c r="B895" s="6">
        <v>4</v>
      </c>
      <c r="D895">
        <v>4</v>
      </c>
    </row>
    <row r="896" spans="1:4" x14ac:dyDescent="0.35">
      <c r="A896" s="5" t="s">
        <v>141</v>
      </c>
      <c r="B896" s="6">
        <v>5</v>
      </c>
      <c r="D896">
        <v>5</v>
      </c>
    </row>
    <row r="897" spans="1:4" x14ac:dyDescent="0.35">
      <c r="A897" s="5" t="s">
        <v>859</v>
      </c>
      <c r="B897" s="6">
        <v>3</v>
      </c>
      <c r="D897">
        <v>3</v>
      </c>
    </row>
    <row r="898" spans="1:4" x14ac:dyDescent="0.35">
      <c r="A898" s="5" t="s">
        <v>1661</v>
      </c>
      <c r="B898" s="6">
        <v>3</v>
      </c>
      <c r="D898">
        <v>3</v>
      </c>
    </row>
    <row r="899" spans="1:4" x14ac:dyDescent="0.35">
      <c r="A899" s="5" t="s">
        <v>669</v>
      </c>
      <c r="B899" s="6">
        <v>3</v>
      </c>
      <c r="D899">
        <v>3</v>
      </c>
    </row>
    <row r="900" spans="1:4" x14ac:dyDescent="0.35">
      <c r="A900" s="5" t="s">
        <v>2668</v>
      </c>
      <c r="B900" s="6">
        <v>9</v>
      </c>
      <c r="D900">
        <v>9</v>
      </c>
    </row>
    <row r="901" spans="1:4" x14ac:dyDescent="0.35">
      <c r="A901" s="5" t="s">
        <v>1605</v>
      </c>
      <c r="B901" s="6">
        <v>3</v>
      </c>
      <c r="D901">
        <v>3</v>
      </c>
    </row>
    <row r="902" spans="1:4" x14ac:dyDescent="0.35">
      <c r="A902" s="5" t="s">
        <v>2877</v>
      </c>
      <c r="B902" s="6">
        <v>7</v>
      </c>
      <c r="D902">
        <v>7</v>
      </c>
    </row>
    <row r="903" spans="1:4" x14ac:dyDescent="0.35">
      <c r="A903" s="5" t="s">
        <v>222</v>
      </c>
      <c r="B903" s="6">
        <v>8</v>
      </c>
      <c r="D903">
        <v>8</v>
      </c>
    </row>
    <row r="904" spans="1:4" x14ac:dyDescent="0.35">
      <c r="A904" s="5" t="s">
        <v>1912</v>
      </c>
      <c r="B904" s="6">
        <v>8</v>
      </c>
      <c r="D904">
        <v>8</v>
      </c>
    </row>
    <row r="905" spans="1:4" x14ac:dyDescent="0.35">
      <c r="A905" s="5" t="s">
        <v>999</v>
      </c>
      <c r="B905" s="6">
        <v>7</v>
      </c>
      <c r="D905">
        <v>7</v>
      </c>
    </row>
    <row r="906" spans="1:4" x14ac:dyDescent="0.35">
      <c r="A906" s="5" t="s">
        <v>1362</v>
      </c>
      <c r="B906" s="6">
        <v>3</v>
      </c>
      <c r="D906">
        <v>3</v>
      </c>
    </row>
    <row r="907" spans="1:4" x14ac:dyDescent="0.35">
      <c r="A907" s="5" t="s">
        <v>1819</v>
      </c>
      <c r="B907" s="6">
        <v>3</v>
      </c>
      <c r="D907">
        <v>3</v>
      </c>
    </row>
    <row r="908" spans="1:4" x14ac:dyDescent="0.35">
      <c r="A908" s="5" t="s">
        <v>648</v>
      </c>
      <c r="B908" s="6">
        <v>3</v>
      </c>
      <c r="D908">
        <v>3</v>
      </c>
    </row>
    <row r="909" spans="1:4" x14ac:dyDescent="0.35">
      <c r="A909" s="5" t="s">
        <v>3311</v>
      </c>
      <c r="B909" s="6">
        <v>5</v>
      </c>
      <c r="D909">
        <v>5</v>
      </c>
    </row>
    <row r="910" spans="1:4" x14ac:dyDescent="0.35">
      <c r="A910" s="5" t="s">
        <v>228</v>
      </c>
      <c r="B910" s="6">
        <v>3</v>
      </c>
      <c r="D910">
        <v>3</v>
      </c>
    </row>
    <row r="911" spans="1:4" x14ac:dyDescent="0.35">
      <c r="A911" s="5" t="s">
        <v>226</v>
      </c>
      <c r="B911" s="6">
        <v>3</v>
      </c>
      <c r="D911">
        <v>3</v>
      </c>
    </row>
    <row r="912" spans="1:4" x14ac:dyDescent="0.35">
      <c r="A912" s="5" t="s">
        <v>4397</v>
      </c>
      <c r="B912" s="6">
        <v>4</v>
      </c>
      <c r="D912">
        <v>4</v>
      </c>
    </row>
    <row r="913" spans="1:4" x14ac:dyDescent="0.35">
      <c r="A913" s="5" t="s">
        <v>827</v>
      </c>
      <c r="B913" s="6">
        <v>3</v>
      </c>
      <c r="D913">
        <v>3</v>
      </c>
    </row>
    <row r="914" spans="1:4" x14ac:dyDescent="0.35">
      <c r="A914" s="5" t="s">
        <v>1876</v>
      </c>
      <c r="B914" s="6">
        <v>3</v>
      </c>
      <c r="D914">
        <v>3</v>
      </c>
    </row>
    <row r="915" spans="1:4" x14ac:dyDescent="0.35">
      <c r="A915" s="5" t="s">
        <v>436</v>
      </c>
      <c r="B915" s="6">
        <v>3</v>
      </c>
      <c r="D915">
        <v>3</v>
      </c>
    </row>
    <row r="916" spans="1:4" x14ac:dyDescent="0.35">
      <c r="A916" s="5" t="s">
        <v>1650</v>
      </c>
      <c r="B916" s="6">
        <v>5</v>
      </c>
      <c r="D916">
        <v>5</v>
      </c>
    </row>
    <row r="917" spans="1:4" x14ac:dyDescent="0.35">
      <c r="A917" s="5" t="s">
        <v>2200</v>
      </c>
      <c r="B917" s="6">
        <v>4</v>
      </c>
      <c r="D917">
        <v>4</v>
      </c>
    </row>
    <row r="918" spans="1:4" x14ac:dyDescent="0.35">
      <c r="A918" s="5" t="s">
        <v>2726</v>
      </c>
      <c r="B918" s="6">
        <v>3</v>
      </c>
      <c r="D918">
        <v>3</v>
      </c>
    </row>
    <row r="919" spans="1:4" x14ac:dyDescent="0.35">
      <c r="A919" s="5" t="s">
        <v>3378</v>
      </c>
      <c r="B919" s="6">
        <v>3</v>
      </c>
      <c r="D919">
        <v>3</v>
      </c>
    </row>
    <row r="920" spans="1:4" x14ac:dyDescent="0.35">
      <c r="A920" s="5" t="s">
        <v>78</v>
      </c>
      <c r="B920" s="6">
        <v>3</v>
      </c>
      <c r="D920">
        <v>3</v>
      </c>
    </row>
    <row r="921" spans="1:4" x14ac:dyDescent="0.35">
      <c r="A921" s="5" t="s">
        <v>3140</v>
      </c>
      <c r="B921" s="6">
        <v>4</v>
      </c>
      <c r="D921">
        <v>4</v>
      </c>
    </row>
    <row r="922" spans="1:4" x14ac:dyDescent="0.35">
      <c r="A922" s="5" t="s">
        <v>531</v>
      </c>
      <c r="B922" s="6">
        <v>4</v>
      </c>
      <c r="D922">
        <v>4</v>
      </c>
    </row>
    <row r="923" spans="1:4" x14ac:dyDescent="0.35">
      <c r="A923" s="5" t="s">
        <v>481</v>
      </c>
      <c r="B923" s="6">
        <v>3</v>
      </c>
      <c r="D923">
        <v>3</v>
      </c>
    </row>
    <row r="924" spans="1:4" x14ac:dyDescent="0.35">
      <c r="A924" s="5" t="s">
        <v>1008</v>
      </c>
      <c r="B924" s="6">
        <v>3</v>
      </c>
      <c r="D924">
        <v>3</v>
      </c>
    </row>
    <row r="925" spans="1:4" x14ac:dyDescent="0.35">
      <c r="A925" s="5" t="s">
        <v>2214</v>
      </c>
      <c r="B925" s="6">
        <v>3</v>
      </c>
      <c r="D925">
        <v>3</v>
      </c>
    </row>
    <row r="926" spans="1:4" x14ac:dyDescent="0.35">
      <c r="A926" s="5" t="s">
        <v>609</v>
      </c>
      <c r="B926" s="6">
        <v>6</v>
      </c>
      <c r="D926">
        <v>6</v>
      </c>
    </row>
    <row r="927" spans="1:4" x14ac:dyDescent="0.35">
      <c r="A927" s="5" t="s">
        <v>1841</v>
      </c>
      <c r="B927" s="6">
        <v>3</v>
      </c>
      <c r="D927">
        <v>3</v>
      </c>
    </row>
    <row r="928" spans="1:4" x14ac:dyDescent="0.35">
      <c r="A928" s="5" t="s">
        <v>2710</v>
      </c>
      <c r="B928" s="6">
        <v>4</v>
      </c>
      <c r="D928">
        <v>4</v>
      </c>
    </row>
    <row r="929" spans="1:4" x14ac:dyDescent="0.35">
      <c r="A929" s="5" t="s">
        <v>752</v>
      </c>
      <c r="B929" s="6">
        <v>3</v>
      </c>
      <c r="D929">
        <v>3</v>
      </c>
    </row>
    <row r="930" spans="1:4" x14ac:dyDescent="0.35">
      <c r="A930" s="5" t="s">
        <v>175</v>
      </c>
      <c r="B930" s="6">
        <v>4</v>
      </c>
      <c r="D930">
        <v>4</v>
      </c>
    </row>
    <row r="931" spans="1:4" x14ac:dyDescent="0.35">
      <c r="A931" s="5" t="s">
        <v>68</v>
      </c>
      <c r="B931" s="6">
        <v>3</v>
      </c>
      <c r="D931">
        <v>3</v>
      </c>
    </row>
    <row r="932" spans="1:4" x14ac:dyDescent="0.35">
      <c r="A932" s="5" t="s">
        <v>2018</v>
      </c>
      <c r="B932" s="6">
        <v>5</v>
      </c>
      <c r="D932">
        <v>5</v>
      </c>
    </row>
    <row r="933" spans="1:4" x14ac:dyDescent="0.35">
      <c r="A933" s="5" t="s">
        <v>2638</v>
      </c>
      <c r="B933" s="6">
        <v>3</v>
      </c>
      <c r="D933">
        <v>3</v>
      </c>
    </row>
    <row r="934" spans="1:4" x14ac:dyDescent="0.35">
      <c r="A934" s="5" t="s">
        <v>3362</v>
      </c>
      <c r="B934" s="6">
        <v>6</v>
      </c>
      <c r="D934">
        <v>6</v>
      </c>
    </row>
    <row r="935" spans="1:4" x14ac:dyDescent="0.35">
      <c r="A935" s="5" t="s">
        <v>3381</v>
      </c>
      <c r="B935" s="6">
        <v>3</v>
      </c>
      <c r="D935">
        <v>3</v>
      </c>
    </row>
    <row r="936" spans="1:4" x14ac:dyDescent="0.35">
      <c r="A936" s="5" t="s">
        <v>1585</v>
      </c>
      <c r="B936" s="6">
        <v>3</v>
      </c>
      <c r="D936">
        <v>3</v>
      </c>
    </row>
    <row r="937" spans="1:4" x14ac:dyDescent="0.35">
      <c r="A937" s="5" t="s">
        <v>3452</v>
      </c>
      <c r="B937" s="6">
        <v>3</v>
      </c>
      <c r="D937">
        <v>3</v>
      </c>
    </row>
    <row r="938" spans="1:4" x14ac:dyDescent="0.35">
      <c r="A938" s="5" t="s">
        <v>1323</v>
      </c>
      <c r="B938" s="6">
        <v>3</v>
      </c>
      <c r="D938">
        <v>3</v>
      </c>
    </row>
    <row r="939" spans="1:4" x14ac:dyDescent="0.35">
      <c r="A939" s="5" t="s">
        <v>2073</v>
      </c>
      <c r="B939" s="6">
        <v>3</v>
      </c>
      <c r="D939">
        <v>3</v>
      </c>
    </row>
    <row r="940" spans="1:4" x14ac:dyDescent="0.35">
      <c r="A940" s="5" t="s">
        <v>766</v>
      </c>
      <c r="B940" s="6">
        <v>3</v>
      </c>
      <c r="D940">
        <v>3</v>
      </c>
    </row>
    <row r="941" spans="1:4" x14ac:dyDescent="0.35">
      <c r="A941" s="5" t="s">
        <v>2474</v>
      </c>
      <c r="B941" s="6">
        <v>5</v>
      </c>
      <c r="D941">
        <v>5</v>
      </c>
    </row>
    <row r="942" spans="1:4" x14ac:dyDescent="0.35">
      <c r="A942" s="5" t="s">
        <v>1627</v>
      </c>
      <c r="B942" s="6">
        <v>3</v>
      </c>
      <c r="D942">
        <v>3</v>
      </c>
    </row>
    <row r="943" spans="1:4" x14ac:dyDescent="0.35">
      <c r="A943" s="5" t="s">
        <v>2795</v>
      </c>
      <c r="B943" s="6">
        <v>6</v>
      </c>
      <c r="D943">
        <v>6</v>
      </c>
    </row>
    <row r="944" spans="1:4" x14ac:dyDescent="0.35">
      <c r="A944" s="5" t="s">
        <v>3330</v>
      </c>
      <c r="B944" s="6">
        <v>5</v>
      </c>
      <c r="D944">
        <v>5</v>
      </c>
    </row>
    <row r="945" spans="1:4" x14ac:dyDescent="0.35">
      <c r="A945" s="5" t="s">
        <v>4030</v>
      </c>
      <c r="B945" s="6">
        <v>4</v>
      </c>
      <c r="D945">
        <v>4</v>
      </c>
    </row>
    <row r="946" spans="1:4" x14ac:dyDescent="0.35">
      <c r="A946" s="5" t="s">
        <v>2135</v>
      </c>
      <c r="B946" s="6">
        <v>3</v>
      </c>
      <c r="D946">
        <v>3</v>
      </c>
    </row>
    <row r="947" spans="1:4" x14ac:dyDescent="0.35">
      <c r="A947" s="5" t="s">
        <v>2545</v>
      </c>
      <c r="B947" s="6">
        <v>3</v>
      </c>
      <c r="D947">
        <v>3</v>
      </c>
    </row>
    <row r="948" spans="1:4" x14ac:dyDescent="0.35">
      <c r="A948" s="5" t="s">
        <v>439</v>
      </c>
      <c r="B948" s="6">
        <v>5</v>
      </c>
      <c r="D948">
        <v>5</v>
      </c>
    </row>
    <row r="949" spans="1:4" x14ac:dyDescent="0.35">
      <c r="A949" s="5" t="s">
        <v>4589</v>
      </c>
      <c r="B949" s="6">
        <v>5</v>
      </c>
      <c r="D949">
        <v>5</v>
      </c>
    </row>
    <row r="950" spans="1:4" x14ac:dyDescent="0.35">
      <c r="A950" s="5" t="s">
        <v>2524</v>
      </c>
      <c r="B950" s="6">
        <v>4</v>
      </c>
      <c r="D950">
        <v>4</v>
      </c>
    </row>
    <row r="951" spans="1:4" x14ac:dyDescent="0.35">
      <c r="A951" s="5" t="s">
        <v>2931</v>
      </c>
      <c r="B951" s="6">
        <v>3</v>
      </c>
      <c r="D951">
        <v>3</v>
      </c>
    </row>
    <row r="952" spans="1:4" x14ac:dyDescent="0.35">
      <c r="A952" s="5" t="s">
        <v>599</v>
      </c>
      <c r="B952" s="6">
        <v>9</v>
      </c>
      <c r="D952">
        <v>9</v>
      </c>
    </row>
    <row r="953" spans="1:4" x14ac:dyDescent="0.35">
      <c r="A953" s="5" t="s">
        <v>1924</v>
      </c>
      <c r="B953" s="6">
        <v>4</v>
      </c>
      <c r="D953">
        <v>4</v>
      </c>
    </row>
    <row r="954" spans="1:4" x14ac:dyDescent="0.35">
      <c r="A954" s="5" t="s">
        <v>326</v>
      </c>
      <c r="B954" s="6">
        <v>5</v>
      </c>
      <c r="D954">
        <v>5</v>
      </c>
    </row>
    <row r="955" spans="1:4" x14ac:dyDescent="0.35">
      <c r="A955" s="5" t="s">
        <v>1915</v>
      </c>
      <c r="B955" s="6">
        <v>5</v>
      </c>
      <c r="D955">
        <v>5</v>
      </c>
    </row>
    <row r="956" spans="1:4" x14ac:dyDescent="0.35">
      <c r="A956" s="5" t="s">
        <v>2056</v>
      </c>
      <c r="B956" s="6">
        <v>4</v>
      </c>
      <c r="D956">
        <v>4</v>
      </c>
    </row>
    <row r="957" spans="1:4" x14ac:dyDescent="0.35">
      <c r="A957" s="5" t="s">
        <v>1386</v>
      </c>
      <c r="B957" s="6">
        <v>3</v>
      </c>
      <c r="D957">
        <v>3</v>
      </c>
    </row>
    <row r="958" spans="1:4" x14ac:dyDescent="0.35">
      <c r="A958" s="5" t="s">
        <v>758</v>
      </c>
      <c r="B958" s="6">
        <v>4</v>
      </c>
      <c r="D958">
        <v>4</v>
      </c>
    </row>
    <row r="959" spans="1:4" x14ac:dyDescent="0.35">
      <c r="A959" s="5" t="s">
        <v>2250</v>
      </c>
      <c r="B959" s="6">
        <v>4</v>
      </c>
      <c r="D959">
        <v>4</v>
      </c>
    </row>
    <row r="960" spans="1:4" x14ac:dyDescent="0.35">
      <c r="A960" s="5" t="s">
        <v>2053</v>
      </c>
      <c r="B960" s="6">
        <v>3</v>
      </c>
      <c r="D960">
        <v>3</v>
      </c>
    </row>
    <row r="961" spans="1:4" x14ac:dyDescent="0.35">
      <c r="A961" s="5" t="s">
        <v>2237</v>
      </c>
      <c r="B961" s="6">
        <v>3</v>
      </c>
      <c r="D961">
        <v>3</v>
      </c>
    </row>
    <row r="962" spans="1:4" x14ac:dyDescent="0.35">
      <c r="A962" s="5" t="s">
        <v>871</v>
      </c>
      <c r="B962" s="6">
        <v>3</v>
      </c>
      <c r="D962">
        <v>3</v>
      </c>
    </row>
    <row r="963" spans="1:4" x14ac:dyDescent="0.35">
      <c r="A963" s="5" t="s">
        <v>666</v>
      </c>
      <c r="B963" s="6">
        <v>11</v>
      </c>
      <c r="D963">
        <v>11</v>
      </c>
    </row>
    <row r="964" spans="1:4" x14ac:dyDescent="0.35">
      <c r="A964" s="5" t="s">
        <v>1072</v>
      </c>
      <c r="B964" s="6">
        <v>4</v>
      </c>
      <c r="D964">
        <v>4</v>
      </c>
    </row>
    <row r="965" spans="1:4" x14ac:dyDescent="0.35">
      <c r="A965" s="5" t="s">
        <v>3049</v>
      </c>
      <c r="B965" s="6">
        <v>3</v>
      </c>
      <c r="D965">
        <v>3</v>
      </c>
    </row>
    <row r="966" spans="1:4" x14ac:dyDescent="0.35">
      <c r="A966" s="5" t="s">
        <v>731</v>
      </c>
      <c r="B966" s="6">
        <v>3</v>
      </c>
      <c r="D966">
        <v>3</v>
      </c>
    </row>
    <row r="967" spans="1:4" x14ac:dyDescent="0.35">
      <c r="A967" s="5" t="s">
        <v>2116</v>
      </c>
      <c r="B967" s="6">
        <v>7</v>
      </c>
      <c r="D967">
        <v>7</v>
      </c>
    </row>
    <row r="968" spans="1:4" x14ac:dyDescent="0.35">
      <c r="A968" s="5" t="s">
        <v>3711</v>
      </c>
      <c r="B968" s="6">
        <v>6</v>
      </c>
      <c r="D968">
        <v>6</v>
      </c>
    </row>
    <row r="969" spans="1:4" x14ac:dyDescent="0.35">
      <c r="A969" s="5" t="s">
        <v>2111</v>
      </c>
      <c r="B969" s="6">
        <v>3</v>
      </c>
      <c r="D969">
        <v>3</v>
      </c>
    </row>
    <row r="970" spans="1:4" x14ac:dyDescent="0.35">
      <c r="A970" s="5" t="s">
        <v>1539</v>
      </c>
      <c r="B970" s="6">
        <v>3</v>
      </c>
      <c r="D970">
        <v>3</v>
      </c>
    </row>
    <row r="971" spans="1:4" x14ac:dyDescent="0.35">
      <c r="A971" s="5" t="s">
        <v>770</v>
      </c>
      <c r="B971" s="6">
        <v>4</v>
      </c>
      <c r="D971">
        <v>4</v>
      </c>
    </row>
    <row r="972" spans="1:4" x14ac:dyDescent="0.35">
      <c r="A972" s="5" t="s">
        <v>251</v>
      </c>
      <c r="B972" s="6">
        <v>8</v>
      </c>
      <c r="D972">
        <v>8</v>
      </c>
    </row>
    <row r="973" spans="1:4" x14ac:dyDescent="0.35">
      <c r="A973" s="5" t="s">
        <v>2289</v>
      </c>
      <c r="B973" s="6">
        <v>6</v>
      </c>
      <c r="D973">
        <v>6</v>
      </c>
    </row>
    <row r="974" spans="1:4" x14ac:dyDescent="0.35">
      <c r="A974" s="5" t="s">
        <v>2411</v>
      </c>
      <c r="B974" s="6">
        <v>3</v>
      </c>
      <c r="D974">
        <v>3</v>
      </c>
    </row>
    <row r="975" spans="1:4" x14ac:dyDescent="0.35">
      <c r="A975" s="5" t="s">
        <v>1526</v>
      </c>
      <c r="B975" s="6">
        <v>3</v>
      </c>
      <c r="D975">
        <v>3</v>
      </c>
    </row>
    <row r="976" spans="1:4" x14ac:dyDescent="0.35">
      <c r="A976" s="5" t="s">
        <v>3264</v>
      </c>
      <c r="B976" s="6">
        <v>3</v>
      </c>
      <c r="D976">
        <v>3</v>
      </c>
    </row>
    <row r="977" spans="1:4" x14ac:dyDescent="0.35">
      <c r="A977" s="5" t="s">
        <v>19</v>
      </c>
      <c r="B977" s="6">
        <v>3</v>
      </c>
      <c r="D977">
        <v>3</v>
      </c>
    </row>
    <row r="978" spans="1:4" x14ac:dyDescent="0.35">
      <c r="A978" s="5" t="s">
        <v>2648</v>
      </c>
      <c r="B978" s="6">
        <v>5</v>
      </c>
      <c r="D978">
        <v>5</v>
      </c>
    </row>
    <row r="979" spans="1:4" x14ac:dyDescent="0.35">
      <c r="A979" s="5" t="s">
        <v>647</v>
      </c>
      <c r="B979" s="6">
        <v>8</v>
      </c>
      <c r="D979">
        <v>8</v>
      </c>
    </row>
    <row r="980" spans="1:4" x14ac:dyDescent="0.35">
      <c r="A980" s="5" t="s">
        <v>1544</v>
      </c>
      <c r="B980" s="6">
        <v>3</v>
      </c>
      <c r="D980">
        <v>3</v>
      </c>
    </row>
    <row r="981" spans="1:4" x14ac:dyDescent="0.35">
      <c r="A981" s="5" t="s">
        <v>1767</v>
      </c>
      <c r="B981" s="6">
        <v>8</v>
      </c>
      <c r="D981">
        <v>8</v>
      </c>
    </row>
    <row r="982" spans="1:4" x14ac:dyDescent="0.35">
      <c r="A982" s="5" t="s">
        <v>628</v>
      </c>
      <c r="B982" s="6">
        <v>4</v>
      </c>
      <c r="D982">
        <v>4</v>
      </c>
    </row>
    <row r="983" spans="1:4" x14ac:dyDescent="0.35">
      <c r="A983" s="5" t="s">
        <v>973</v>
      </c>
      <c r="B983" s="6">
        <v>7</v>
      </c>
      <c r="D983">
        <v>7</v>
      </c>
    </row>
    <row r="984" spans="1:4" x14ac:dyDescent="0.35">
      <c r="A984" s="5" t="s">
        <v>675</v>
      </c>
      <c r="B984" s="6">
        <v>4</v>
      </c>
      <c r="D984">
        <v>4</v>
      </c>
    </row>
    <row r="985" spans="1:4" x14ac:dyDescent="0.35">
      <c r="A985" s="5" t="s">
        <v>1333</v>
      </c>
      <c r="B985" s="6">
        <v>3</v>
      </c>
      <c r="D985">
        <v>3</v>
      </c>
    </row>
    <row r="986" spans="1:4" x14ac:dyDescent="0.35">
      <c r="A986" s="5" t="s">
        <v>1878</v>
      </c>
      <c r="B986" s="6">
        <v>5</v>
      </c>
      <c r="D986">
        <v>5</v>
      </c>
    </row>
    <row r="987" spans="1:4" x14ac:dyDescent="0.35">
      <c r="A987" s="5" t="s">
        <v>553</v>
      </c>
      <c r="B987" s="6">
        <v>3</v>
      </c>
      <c r="D987">
        <v>3</v>
      </c>
    </row>
    <row r="988" spans="1:4" x14ac:dyDescent="0.35">
      <c r="A988" s="5" t="s">
        <v>1416</v>
      </c>
      <c r="B988" s="6">
        <v>3</v>
      </c>
      <c r="D988">
        <v>3</v>
      </c>
    </row>
    <row r="989" spans="1:4" x14ac:dyDescent="0.35">
      <c r="A989" s="5" t="s">
        <v>482</v>
      </c>
      <c r="B989" s="6">
        <v>8</v>
      </c>
      <c r="D989">
        <v>8</v>
      </c>
    </row>
    <row r="990" spans="1:4" x14ac:dyDescent="0.35">
      <c r="A990" s="5" t="s">
        <v>2099</v>
      </c>
      <c r="B990" s="6">
        <v>3</v>
      </c>
      <c r="D990">
        <v>3</v>
      </c>
    </row>
    <row r="991" spans="1:4" x14ac:dyDescent="0.35">
      <c r="A991" s="5" t="s">
        <v>813</v>
      </c>
      <c r="B991" s="6">
        <v>3</v>
      </c>
      <c r="D991">
        <v>3</v>
      </c>
    </row>
    <row r="992" spans="1:4" x14ac:dyDescent="0.35">
      <c r="A992" s="5" t="s">
        <v>1750</v>
      </c>
      <c r="B992" s="6">
        <v>3</v>
      </c>
      <c r="D992">
        <v>3</v>
      </c>
    </row>
    <row r="993" spans="1:4" x14ac:dyDescent="0.35">
      <c r="A993" s="5" t="s">
        <v>2210</v>
      </c>
      <c r="B993" s="6">
        <v>3</v>
      </c>
      <c r="D993">
        <v>3</v>
      </c>
    </row>
    <row r="994" spans="1:4" x14ac:dyDescent="0.35">
      <c r="A994" s="5" t="s">
        <v>152</v>
      </c>
      <c r="B994" s="6">
        <v>4</v>
      </c>
      <c r="D994">
        <v>4</v>
      </c>
    </row>
    <row r="995" spans="1:4" x14ac:dyDescent="0.35">
      <c r="A995" s="5" t="s">
        <v>958</v>
      </c>
      <c r="B995" s="6">
        <v>3</v>
      </c>
      <c r="D995">
        <v>3</v>
      </c>
    </row>
    <row r="996" spans="1:4" x14ac:dyDescent="0.35">
      <c r="A996" s="5" t="s">
        <v>1761</v>
      </c>
      <c r="B996" s="6">
        <v>4</v>
      </c>
      <c r="D996">
        <v>4</v>
      </c>
    </row>
    <row r="997" spans="1:4" x14ac:dyDescent="0.35">
      <c r="A997" s="5" t="s">
        <v>4120</v>
      </c>
      <c r="B997" s="6">
        <v>4</v>
      </c>
      <c r="D997">
        <v>4</v>
      </c>
    </row>
    <row r="998" spans="1:4" x14ac:dyDescent="0.35">
      <c r="A998" s="5" t="s">
        <v>1031</v>
      </c>
      <c r="B998" s="6">
        <v>4</v>
      </c>
      <c r="D998">
        <v>4</v>
      </c>
    </row>
    <row r="999" spans="1:4" x14ac:dyDescent="0.35">
      <c r="A999" s="5" t="s">
        <v>3412</v>
      </c>
      <c r="B999" s="6">
        <v>3</v>
      </c>
      <c r="D999">
        <v>3</v>
      </c>
    </row>
    <row r="1000" spans="1:4" x14ac:dyDescent="0.35">
      <c r="A1000" s="5" t="s">
        <v>3165</v>
      </c>
      <c r="B1000" s="6">
        <v>3</v>
      </c>
      <c r="D1000">
        <v>3</v>
      </c>
    </row>
    <row r="1001" spans="1:4" x14ac:dyDescent="0.35">
      <c r="A1001" s="5" t="s">
        <v>811</v>
      </c>
      <c r="B1001" s="6">
        <v>3</v>
      </c>
      <c r="D1001">
        <v>3</v>
      </c>
    </row>
    <row r="1002" spans="1:4" x14ac:dyDescent="0.35">
      <c r="A1002" s="5" t="s">
        <v>37</v>
      </c>
      <c r="B1002" s="6">
        <v>3</v>
      </c>
      <c r="D1002">
        <v>3</v>
      </c>
    </row>
    <row r="1003" spans="1:4" x14ac:dyDescent="0.35">
      <c r="A1003" s="5" t="s">
        <v>1406</v>
      </c>
      <c r="B1003" s="6">
        <v>3</v>
      </c>
      <c r="D1003">
        <v>3</v>
      </c>
    </row>
    <row r="1004" spans="1:4" x14ac:dyDescent="0.35">
      <c r="A1004" s="5" t="s">
        <v>270</v>
      </c>
      <c r="B1004" s="6">
        <v>3</v>
      </c>
      <c r="D1004">
        <v>3</v>
      </c>
    </row>
    <row r="1005" spans="1:4" x14ac:dyDescent="0.35">
      <c r="A1005" s="5" t="s">
        <v>440</v>
      </c>
      <c r="B1005" s="6">
        <v>3</v>
      </c>
      <c r="D1005">
        <v>3</v>
      </c>
    </row>
    <row r="1006" spans="1:4" x14ac:dyDescent="0.35">
      <c r="A1006" s="5" t="s">
        <v>99</v>
      </c>
      <c r="B1006" s="6">
        <v>4</v>
      </c>
      <c r="D1006">
        <v>4</v>
      </c>
    </row>
    <row r="1007" spans="1:4" x14ac:dyDescent="0.35">
      <c r="A1007" s="5" t="s">
        <v>1654</v>
      </c>
      <c r="B1007" s="6">
        <v>3</v>
      </c>
      <c r="D1007">
        <v>3</v>
      </c>
    </row>
    <row r="1008" spans="1:4" x14ac:dyDescent="0.35">
      <c r="A1008" s="5" t="s">
        <v>114</v>
      </c>
      <c r="B1008" s="6">
        <v>3</v>
      </c>
      <c r="D1008">
        <v>3</v>
      </c>
    </row>
    <row r="1009" spans="1:4" x14ac:dyDescent="0.35">
      <c r="A1009" s="5" t="s">
        <v>1829</v>
      </c>
      <c r="B1009" s="6">
        <v>4</v>
      </c>
      <c r="D1009">
        <v>4</v>
      </c>
    </row>
    <row r="1010" spans="1:4" x14ac:dyDescent="0.35">
      <c r="A1010" s="5" t="s">
        <v>1435</v>
      </c>
      <c r="B1010" s="6">
        <v>3</v>
      </c>
      <c r="D1010">
        <v>3</v>
      </c>
    </row>
    <row r="1011" spans="1:4" x14ac:dyDescent="0.35">
      <c r="A1011" s="5" t="s">
        <v>2516</v>
      </c>
      <c r="B1011" s="6">
        <v>3</v>
      </c>
      <c r="D1011">
        <v>3</v>
      </c>
    </row>
    <row r="1012" spans="1:4" x14ac:dyDescent="0.35">
      <c r="A1012" s="5" t="s">
        <v>4784</v>
      </c>
      <c r="B1012" s="6">
        <v>3</v>
      </c>
      <c r="D1012">
        <v>3</v>
      </c>
    </row>
    <row r="1013" spans="1:4" x14ac:dyDescent="0.35">
      <c r="A1013" s="5" t="s">
        <v>3834</v>
      </c>
      <c r="B1013" s="6">
        <v>10</v>
      </c>
      <c r="D1013">
        <v>10</v>
      </c>
    </row>
    <row r="1014" spans="1:4" x14ac:dyDescent="0.35">
      <c r="A1014" s="5" t="s">
        <v>3859</v>
      </c>
      <c r="B1014" s="6">
        <v>5</v>
      </c>
      <c r="D1014">
        <v>5</v>
      </c>
    </row>
    <row r="1015" spans="1:4" x14ac:dyDescent="0.35">
      <c r="A1015" s="5" t="s">
        <v>2775</v>
      </c>
      <c r="B1015" s="6">
        <v>3</v>
      </c>
      <c r="D1015">
        <v>3</v>
      </c>
    </row>
    <row r="1016" spans="1:4" x14ac:dyDescent="0.35">
      <c r="A1016" s="5" t="s">
        <v>242</v>
      </c>
      <c r="B1016" s="6">
        <v>4</v>
      </c>
      <c r="D1016">
        <v>4</v>
      </c>
    </row>
    <row r="1017" spans="1:4" x14ac:dyDescent="0.35">
      <c r="A1017" s="5" t="s">
        <v>4197</v>
      </c>
      <c r="B1017" s="6">
        <v>3</v>
      </c>
      <c r="D1017">
        <v>3</v>
      </c>
    </row>
    <row r="1018" spans="1:4" x14ac:dyDescent="0.35">
      <c r="A1018" s="5" t="s">
        <v>1412</v>
      </c>
      <c r="B1018" s="6">
        <v>4</v>
      </c>
      <c r="D1018">
        <v>4</v>
      </c>
    </row>
    <row r="1019" spans="1:4" x14ac:dyDescent="0.35">
      <c r="A1019" s="5" t="s">
        <v>909</v>
      </c>
      <c r="B1019" s="6">
        <v>3</v>
      </c>
      <c r="D1019">
        <v>3</v>
      </c>
    </row>
    <row r="1020" spans="1:4" x14ac:dyDescent="0.35">
      <c r="A1020" s="5" t="s">
        <v>1422</v>
      </c>
      <c r="B1020" s="6">
        <v>4</v>
      </c>
      <c r="D1020">
        <v>4</v>
      </c>
    </row>
    <row r="1021" spans="1:4" x14ac:dyDescent="0.35">
      <c r="A1021" s="5" t="s">
        <v>4475</v>
      </c>
      <c r="B1021" s="6">
        <v>3</v>
      </c>
      <c r="D1021">
        <v>3</v>
      </c>
    </row>
    <row r="1022" spans="1:4" x14ac:dyDescent="0.35">
      <c r="A1022" s="5" t="s">
        <v>1832</v>
      </c>
      <c r="B1022" s="6">
        <v>5</v>
      </c>
      <c r="D1022">
        <v>5</v>
      </c>
    </row>
    <row r="1023" spans="1:4" x14ac:dyDescent="0.35">
      <c r="A1023" s="5" t="s">
        <v>1865</v>
      </c>
      <c r="B1023" s="6">
        <v>6</v>
      </c>
      <c r="D1023">
        <v>6</v>
      </c>
    </row>
    <row r="1024" spans="1:4" x14ac:dyDescent="0.35">
      <c r="A1024" s="5" t="s">
        <v>2209</v>
      </c>
      <c r="B1024" s="6">
        <v>4</v>
      </c>
      <c r="D1024">
        <v>4</v>
      </c>
    </row>
    <row r="1025" spans="1:4" x14ac:dyDescent="0.35">
      <c r="A1025" s="5" t="s">
        <v>3133</v>
      </c>
      <c r="B1025" s="6">
        <v>4</v>
      </c>
      <c r="D1025">
        <v>4</v>
      </c>
    </row>
    <row r="1026" spans="1:4" x14ac:dyDescent="0.35">
      <c r="A1026" s="5" t="s">
        <v>3116</v>
      </c>
      <c r="B1026" s="6">
        <v>3</v>
      </c>
      <c r="D1026">
        <v>3</v>
      </c>
    </row>
    <row r="1027" spans="1:4" x14ac:dyDescent="0.35">
      <c r="A1027" s="5" t="s">
        <v>727</v>
      </c>
      <c r="B1027" s="6">
        <v>3</v>
      </c>
      <c r="D1027">
        <v>3</v>
      </c>
    </row>
    <row r="1028" spans="1:4" x14ac:dyDescent="0.35">
      <c r="A1028" s="5" t="s">
        <v>3342</v>
      </c>
      <c r="B1028" s="6">
        <v>5</v>
      </c>
      <c r="D1028">
        <v>5</v>
      </c>
    </row>
    <row r="1029" spans="1:4" x14ac:dyDescent="0.35">
      <c r="A1029" s="5" t="s">
        <v>3365</v>
      </c>
      <c r="B1029" s="6">
        <v>3</v>
      </c>
      <c r="D1029">
        <v>3</v>
      </c>
    </row>
    <row r="1030" spans="1:4" x14ac:dyDescent="0.35">
      <c r="A1030" s="5" t="s">
        <v>620</v>
      </c>
      <c r="B1030" s="6">
        <v>5</v>
      </c>
      <c r="D1030">
        <v>5</v>
      </c>
    </row>
    <row r="1031" spans="1:4" x14ac:dyDescent="0.35">
      <c r="A1031" s="5" t="s">
        <v>1294</v>
      </c>
      <c r="B1031" s="6">
        <v>3</v>
      </c>
      <c r="D1031">
        <v>3</v>
      </c>
    </row>
    <row r="1032" spans="1:4" x14ac:dyDescent="0.35">
      <c r="A1032" s="5" t="s">
        <v>1979</v>
      </c>
      <c r="B1032" s="6">
        <v>4</v>
      </c>
      <c r="D1032">
        <v>4</v>
      </c>
    </row>
    <row r="1033" spans="1:4" x14ac:dyDescent="0.35">
      <c r="A1033" s="5" t="s">
        <v>2012</v>
      </c>
      <c r="B1033" s="6">
        <v>4</v>
      </c>
      <c r="D1033">
        <v>4</v>
      </c>
    </row>
    <row r="1034" spans="1:4" x14ac:dyDescent="0.35">
      <c r="A1034" s="5" t="s">
        <v>2197</v>
      </c>
      <c r="B1034" s="6">
        <v>8</v>
      </c>
      <c r="D1034">
        <v>8</v>
      </c>
    </row>
    <row r="1035" spans="1:4" x14ac:dyDescent="0.35">
      <c r="A1035" s="5" t="s">
        <v>463</v>
      </c>
      <c r="B1035" s="6">
        <v>4</v>
      </c>
      <c r="D1035">
        <v>4</v>
      </c>
    </row>
    <row r="1036" spans="1:4" x14ac:dyDescent="0.35">
      <c r="A1036" s="5" t="s">
        <v>3118</v>
      </c>
      <c r="B1036" s="6">
        <v>3</v>
      </c>
      <c r="D1036">
        <v>3</v>
      </c>
    </row>
    <row r="1037" spans="1:4" x14ac:dyDescent="0.35">
      <c r="A1037" s="5" t="s">
        <v>2288</v>
      </c>
      <c r="B1037" s="6">
        <v>3</v>
      </c>
      <c r="D1037">
        <v>3</v>
      </c>
    </row>
    <row r="1038" spans="1:4" x14ac:dyDescent="0.35">
      <c r="A1038" s="5" t="s">
        <v>554</v>
      </c>
      <c r="B1038" s="6">
        <v>9</v>
      </c>
      <c r="D1038">
        <v>9</v>
      </c>
    </row>
    <row r="1039" spans="1:4" x14ac:dyDescent="0.35">
      <c r="A1039" s="5" t="s">
        <v>3195</v>
      </c>
      <c r="B1039" s="6">
        <v>3</v>
      </c>
      <c r="D1039">
        <v>3</v>
      </c>
    </row>
    <row r="1040" spans="1:4" x14ac:dyDescent="0.35">
      <c r="A1040" s="5" t="s">
        <v>1821</v>
      </c>
      <c r="B1040" s="6">
        <v>3</v>
      </c>
      <c r="D1040">
        <v>3</v>
      </c>
    </row>
    <row r="1041" spans="1:4" x14ac:dyDescent="0.35">
      <c r="A1041" s="5" t="s">
        <v>635</v>
      </c>
      <c r="B1041" s="6">
        <v>6</v>
      </c>
      <c r="D1041">
        <v>6</v>
      </c>
    </row>
    <row r="1042" spans="1:4" x14ac:dyDescent="0.35">
      <c r="A1042" s="5" t="s">
        <v>622</v>
      </c>
      <c r="B1042" s="6">
        <v>3</v>
      </c>
      <c r="D1042">
        <v>3</v>
      </c>
    </row>
    <row r="1043" spans="1:4" x14ac:dyDescent="0.35">
      <c r="A1043" s="5" t="s">
        <v>3395</v>
      </c>
      <c r="B1043" s="6">
        <v>4</v>
      </c>
      <c r="D1043">
        <v>4</v>
      </c>
    </row>
    <row r="1044" spans="1:4" x14ac:dyDescent="0.35">
      <c r="A1044" s="5" t="s">
        <v>1443</v>
      </c>
      <c r="B1044" s="6">
        <v>6</v>
      </c>
      <c r="D1044">
        <v>6</v>
      </c>
    </row>
    <row r="1045" spans="1:4" x14ac:dyDescent="0.35">
      <c r="A1045" s="5" t="s">
        <v>105</v>
      </c>
      <c r="B1045" s="6">
        <v>12</v>
      </c>
      <c r="D1045">
        <v>12</v>
      </c>
    </row>
    <row r="1046" spans="1:4" x14ac:dyDescent="0.35">
      <c r="A1046" s="5" t="s">
        <v>3234</v>
      </c>
      <c r="B1046" s="6">
        <v>4</v>
      </c>
      <c r="D1046">
        <v>4</v>
      </c>
    </row>
    <row r="1047" spans="1:4" x14ac:dyDescent="0.35">
      <c r="A1047" s="5" t="s">
        <v>2132</v>
      </c>
      <c r="B1047" s="6">
        <v>3</v>
      </c>
      <c r="D1047">
        <v>3</v>
      </c>
    </row>
    <row r="1048" spans="1:4" x14ac:dyDescent="0.35">
      <c r="A1048" s="5" t="s">
        <v>3577</v>
      </c>
      <c r="B1048" s="6">
        <v>3</v>
      </c>
      <c r="D1048">
        <v>3</v>
      </c>
    </row>
    <row r="1049" spans="1:4" x14ac:dyDescent="0.35">
      <c r="A1049" s="5" t="s">
        <v>2308</v>
      </c>
      <c r="B1049" s="6">
        <v>4</v>
      </c>
      <c r="D1049">
        <v>4</v>
      </c>
    </row>
    <row r="1050" spans="1:4" x14ac:dyDescent="0.35">
      <c r="A1050" s="5" t="s">
        <v>3484</v>
      </c>
      <c r="B1050" s="6">
        <v>3</v>
      </c>
      <c r="D1050">
        <v>3</v>
      </c>
    </row>
    <row r="1051" spans="1:4" x14ac:dyDescent="0.35">
      <c r="A1051" s="5" t="s">
        <v>303</v>
      </c>
      <c r="B1051" s="6">
        <v>3</v>
      </c>
      <c r="D1051">
        <v>3</v>
      </c>
    </row>
    <row r="1052" spans="1:4" x14ac:dyDescent="0.35">
      <c r="A1052" s="5" t="s">
        <v>1616</v>
      </c>
      <c r="B1052" s="6">
        <v>9</v>
      </c>
      <c r="D1052">
        <v>9</v>
      </c>
    </row>
    <row r="1053" spans="1:4" x14ac:dyDescent="0.35">
      <c r="A1053" s="5" t="s">
        <v>1229</v>
      </c>
      <c r="B1053" s="6">
        <v>3</v>
      </c>
      <c r="D1053">
        <v>3</v>
      </c>
    </row>
    <row r="1054" spans="1:4" x14ac:dyDescent="0.35">
      <c r="A1054" s="5" t="s">
        <v>4607</v>
      </c>
      <c r="B1054" s="6">
        <v>3</v>
      </c>
      <c r="D1054">
        <v>3</v>
      </c>
    </row>
    <row r="1055" spans="1:4" x14ac:dyDescent="0.35">
      <c r="A1055" s="5" t="s">
        <v>719</v>
      </c>
      <c r="B1055" s="6">
        <v>4</v>
      </c>
      <c r="D1055">
        <v>4</v>
      </c>
    </row>
    <row r="1056" spans="1:4" x14ac:dyDescent="0.35">
      <c r="A1056" s="5" t="s">
        <v>2032</v>
      </c>
      <c r="B1056" s="6">
        <v>3</v>
      </c>
      <c r="D1056">
        <v>3</v>
      </c>
    </row>
    <row r="1057" spans="1:4" x14ac:dyDescent="0.35">
      <c r="A1057" s="5" t="s">
        <v>2279</v>
      </c>
      <c r="B1057" s="6">
        <v>3</v>
      </c>
      <c r="D1057">
        <v>3</v>
      </c>
    </row>
    <row r="1058" spans="1:4" x14ac:dyDescent="0.35">
      <c r="A1058" s="5" t="s">
        <v>626</v>
      </c>
      <c r="B1058" s="6">
        <v>3</v>
      </c>
      <c r="D1058">
        <v>3</v>
      </c>
    </row>
    <row r="1059" spans="1:4" x14ac:dyDescent="0.35">
      <c r="A1059" s="5" t="s">
        <v>304</v>
      </c>
      <c r="B1059" s="6">
        <v>7</v>
      </c>
      <c r="D1059">
        <v>7</v>
      </c>
    </row>
    <row r="1060" spans="1:4" x14ac:dyDescent="0.35">
      <c r="A1060" s="5" t="s">
        <v>3489</v>
      </c>
      <c r="B1060" s="6">
        <v>3</v>
      </c>
      <c r="D1060">
        <v>3</v>
      </c>
    </row>
    <row r="1061" spans="1:4" x14ac:dyDescent="0.35">
      <c r="A1061" s="5" t="s">
        <v>1562</v>
      </c>
      <c r="B1061" s="6">
        <v>3</v>
      </c>
      <c r="D1061">
        <v>3</v>
      </c>
    </row>
    <row r="1062" spans="1:4" x14ac:dyDescent="0.35">
      <c r="A1062" s="5" t="s">
        <v>1745</v>
      </c>
      <c r="B1062" s="6">
        <v>7</v>
      </c>
      <c r="D1062">
        <v>7</v>
      </c>
    </row>
    <row r="1063" spans="1:4" x14ac:dyDescent="0.35">
      <c r="A1063" s="5" t="s">
        <v>2106</v>
      </c>
      <c r="B1063" s="6">
        <v>3</v>
      </c>
      <c r="D1063">
        <v>3</v>
      </c>
    </row>
    <row r="1064" spans="1:4" x14ac:dyDescent="0.35">
      <c r="A1064" s="5" t="s">
        <v>690</v>
      </c>
      <c r="B1064" s="6">
        <v>3</v>
      </c>
      <c r="D1064">
        <v>3</v>
      </c>
    </row>
    <row r="1065" spans="1:4" x14ac:dyDescent="0.35">
      <c r="A1065" s="5" t="s">
        <v>2102</v>
      </c>
      <c r="B1065" s="6">
        <v>3</v>
      </c>
      <c r="D1065">
        <v>3</v>
      </c>
    </row>
    <row r="1066" spans="1:4" x14ac:dyDescent="0.35">
      <c r="A1066" s="5" t="s">
        <v>1601</v>
      </c>
      <c r="B1066" s="6">
        <v>3</v>
      </c>
      <c r="D1066">
        <v>3</v>
      </c>
    </row>
    <row r="1067" spans="1:4" x14ac:dyDescent="0.35">
      <c r="A1067" s="5" t="s">
        <v>1621</v>
      </c>
      <c r="B1067" s="6">
        <v>4</v>
      </c>
      <c r="D1067">
        <v>4</v>
      </c>
    </row>
    <row r="1068" spans="1:4" x14ac:dyDescent="0.35">
      <c r="A1068" s="5" t="s">
        <v>781</v>
      </c>
      <c r="B1068" s="6">
        <v>3</v>
      </c>
      <c r="D1068">
        <v>3</v>
      </c>
    </row>
    <row r="1069" spans="1:4" x14ac:dyDescent="0.35">
      <c r="A1069" s="5" t="s">
        <v>568</v>
      </c>
      <c r="B1069" s="6">
        <v>7</v>
      </c>
      <c r="D1069">
        <v>7</v>
      </c>
    </row>
    <row r="1070" spans="1:4" x14ac:dyDescent="0.35">
      <c r="A1070" s="5" t="s">
        <v>886</v>
      </c>
      <c r="B1070" s="6">
        <v>3</v>
      </c>
      <c r="D1070">
        <v>3</v>
      </c>
    </row>
    <row r="1071" spans="1:4" x14ac:dyDescent="0.35">
      <c r="A1071" s="5" t="s">
        <v>1475</v>
      </c>
      <c r="B1071" s="6">
        <v>5</v>
      </c>
      <c r="D1071">
        <v>5</v>
      </c>
    </row>
    <row r="1072" spans="1:4" x14ac:dyDescent="0.35">
      <c r="A1072" s="5" t="s">
        <v>1679</v>
      </c>
      <c r="B1072" s="6">
        <v>4</v>
      </c>
      <c r="D1072">
        <v>4</v>
      </c>
    </row>
    <row r="1073" spans="1:4" x14ac:dyDescent="0.35">
      <c r="A1073" s="5" t="s">
        <v>1234</v>
      </c>
      <c r="B1073" s="6">
        <v>3</v>
      </c>
      <c r="D1073">
        <v>3</v>
      </c>
    </row>
    <row r="1074" spans="1:4" x14ac:dyDescent="0.35">
      <c r="A1074" s="5" t="s">
        <v>40</v>
      </c>
      <c r="B1074" s="6">
        <v>3</v>
      </c>
      <c r="D1074">
        <v>3</v>
      </c>
    </row>
    <row r="1075" spans="1:4" x14ac:dyDescent="0.35">
      <c r="A1075" s="5" t="s">
        <v>1393</v>
      </c>
      <c r="B1075" s="6">
        <v>4</v>
      </c>
      <c r="D1075">
        <v>4</v>
      </c>
    </row>
    <row r="1076" spans="1:4" x14ac:dyDescent="0.35">
      <c r="A1076" s="5" t="s">
        <v>238</v>
      </c>
      <c r="B1076" s="6">
        <v>9</v>
      </c>
      <c r="D1076">
        <v>9</v>
      </c>
    </row>
    <row r="1077" spans="1:4" x14ac:dyDescent="0.35">
      <c r="A1077" s="5" t="s">
        <v>3282</v>
      </c>
      <c r="B1077" s="6">
        <v>5</v>
      </c>
      <c r="D1077">
        <v>5</v>
      </c>
    </row>
    <row r="1078" spans="1:4" x14ac:dyDescent="0.35">
      <c r="A1078" s="5" t="s">
        <v>3151</v>
      </c>
      <c r="B1078" s="6">
        <v>3</v>
      </c>
      <c r="D1078">
        <v>3</v>
      </c>
    </row>
    <row r="1079" spans="1:4" x14ac:dyDescent="0.35">
      <c r="A1079" s="5" t="s">
        <v>1568</v>
      </c>
      <c r="B1079" s="6">
        <v>3</v>
      </c>
      <c r="D1079">
        <v>3</v>
      </c>
    </row>
    <row r="1080" spans="1:4" x14ac:dyDescent="0.35">
      <c r="A1080" s="5" t="s">
        <v>188</v>
      </c>
      <c r="B1080" s="6">
        <v>3</v>
      </c>
      <c r="D1080">
        <v>3</v>
      </c>
    </row>
    <row r="1081" spans="1:4" x14ac:dyDescent="0.35">
      <c r="A1081" s="5" t="s">
        <v>386</v>
      </c>
      <c r="B1081" s="6">
        <v>3</v>
      </c>
      <c r="D1081">
        <v>3</v>
      </c>
    </row>
    <row r="1082" spans="1:4" x14ac:dyDescent="0.35">
      <c r="A1082" s="5" t="s">
        <v>1515</v>
      </c>
      <c r="B1082" s="6">
        <v>23</v>
      </c>
      <c r="D1082">
        <v>23</v>
      </c>
    </row>
    <row r="1083" spans="1:4" x14ac:dyDescent="0.35">
      <c r="A1083" s="5" t="s">
        <v>2321</v>
      </c>
      <c r="B1083" s="6">
        <v>9</v>
      </c>
      <c r="D1083">
        <v>9</v>
      </c>
    </row>
    <row r="1084" spans="1:4" x14ac:dyDescent="0.35">
      <c r="A1084" s="5" t="s">
        <v>905</v>
      </c>
      <c r="B1084" s="6">
        <v>11</v>
      </c>
      <c r="D1084">
        <v>11</v>
      </c>
    </row>
    <row r="1085" spans="1:4" x14ac:dyDescent="0.35">
      <c r="A1085" s="5" t="s">
        <v>3339</v>
      </c>
      <c r="B1085" s="6">
        <v>3</v>
      </c>
      <c r="D1085">
        <v>3</v>
      </c>
    </row>
    <row r="1086" spans="1:4" x14ac:dyDescent="0.35">
      <c r="A1086" s="5" t="s">
        <v>3185</v>
      </c>
      <c r="B1086" s="6">
        <v>4</v>
      </c>
      <c r="D1086">
        <v>4</v>
      </c>
    </row>
    <row r="1087" spans="1:4" x14ac:dyDescent="0.35">
      <c r="A1087" s="5" t="s">
        <v>960</v>
      </c>
      <c r="B1087" s="6">
        <v>6</v>
      </c>
      <c r="D1087">
        <v>6</v>
      </c>
    </row>
    <row r="1088" spans="1:4" x14ac:dyDescent="0.35">
      <c r="A1088" s="5" t="s">
        <v>2383</v>
      </c>
      <c r="B1088" s="6">
        <v>3</v>
      </c>
      <c r="D1088">
        <v>3</v>
      </c>
    </row>
    <row r="1089" spans="1:4" x14ac:dyDescent="0.35">
      <c r="A1089" s="5" t="s">
        <v>1743</v>
      </c>
      <c r="B1089" s="6">
        <v>3</v>
      </c>
      <c r="D1089">
        <v>3</v>
      </c>
    </row>
    <row r="1090" spans="1:4" x14ac:dyDescent="0.35">
      <c r="A1090" s="5" t="s">
        <v>2886</v>
      </c>
      <c r="B1090" s="6">
        <v>4</v>
      </c>
      <c r="D1090">
        <v>4</v>
      </c>
    </row>
    <row r="1091" spans="1:4" x14ac:dyDescent="0.35">
      <c r="A1091" s="5" t="s">
        <v>836</v>
      </c>
      <c r="B1091" s="6">
        <v>8</v>
      </c>
      <c r="D1091">
        <v>8</v>
      </c>
    </row>
    <row r="1092" spans="1:4" x14ac:dyDescent="0.35">
      <c r="A1092" s="5" t="s">
        <v>2681</v>
      </c>
      <c r="B1092" s="6">
        <v>3</v>
      </c>
      <c r="D1092">
        <v>3</v>
      </c>
    </row>
    <row r="1093" spans="1:4" x14ac:dyDescent="0.35">
      <c r="A1093" s="5" t="s">
        <v>3058</v>
      </c>
      <c r="B1093" s="6">
        <v>4</v>
      </c>
      <c r="D1093">
        <v>4</v>
      </c>
    </row>
    <row r="1094" spans="1:4" x14ac:dyDescent="0.35">
      <c r="A1094" s="5" t="s">
        <v>2501</v>
      </c>
      <c r="B1094" s="6">
        <v>3</v>
      </c>
      <c r="D1094">
        <v>3</v>
      </c>
    </row>
    <row r="1095" spans="1:4" x14ac:dyDescent="0.35">
      <c r="A1095" s="5" t="s">
        <v>1669</v>
      </c>
      <c r="B1095" s="6">
        <v>9</v>
      </c>
      <c r="D1095">
        <v>9</v>
      </c>
    </row>
    <row r="1096" spans="1:4" x14ac:dyDescent="0.35">
      <c r="A1096" s="5" t="s">
        <v>970</v>
      </c>
      <c r="B1096" s="6">
        <v>4</v>
      </c>
      <c r="D1096">
        <v>4</v>
      </c>
    </row>
    <row r="1097" spans="1:4" x14ac:dyDescent="0.35">
      <c r="A1097" s="5" t="s">
        <v>3391</v>
      </c>
      <c r="B1097" s="6">
        <v>4</v>
      </c>
      <c r="D1097">
        <v>4</v>
      </c>
    </row>
    <row r="1098" spans="1:4" x14ac:dyDescent="0.35">
      <c r="A1098" s="5" t="s">
        <v>2691</v>
      </c>
      <c r="B1098" s="6">
        <v>4</v>
      </c>
      <c r="D1098">
        <v>4</v>
      </c>
    </row>
    <row r="1099" spans="1:4" x14ac:dyDescent="0.35">
      <c r="A1099" s="5" t="s">
        <v>2010</v>
      </c>
      <c r="B1099" s="6">
        <v>3</v>
      </c>
      <c r="D1099">
        <v>3</v>
      </c>
    </row>
    <row r="1100" spans="1:4" x14ac:dyDescent="0.35">
      <c r="A1100" s="5" t="s">
        <v>2614</v>
      </c>
      <c r="B1100" s="6">
        <v>4</v>
      </c>
      <c r="D1100">
        <v>4</v>
      </c>
    </row>
    <row r="1101" spans="1:4" x14ac:dyDescent="0.35">
      <c r="A1101" s="5" t="s">
        <v>26</v>
      </c>
      <c r="B1101" s="6">
        <v>4</v>
      </c>
      <c r="D1101">
        <v>4</v>
      </c>
    </row>
    <row r="1102" spans="1:4" x14ac:dyDescent="0.35">
      <c r="A1102" s="5" t="s">
        <v>2805</v>
      </c>
      <c r="B1102" s="6">
        <v>3</v>
      </c>
      <c r="D1102">
        <v>3</v>
      </c>
    </row>
    <row r="1103" spans="1:4" x14ac:dyDescent="0.35">
      <c r="A1103" s="5" t="s">
        <v>818</v>
      </c>
      <c r="B1103" s="6">
        <v>3</v>
      </c>
      <c r="D1103">
        <v>3</v>
      </c>
    </row>
    <row r="1104" spans="1:4" x14ac:dyDescent="0.35">
      <c r="A1104" s="5" t="s">
        <v>3620</v>
      </c>
      <c r="B1104" s="6">
        <v>5</v>
      </c>
      <c r="D1104">
        <v>5</v>
      </c>
    </row>
    <row r="1105" spans="1:4" x14ac:dyDescent="0.35">
      <c r="A1105" s="5" t="s">
        <v>751</v>
      </c>
      <c r="B1105" s="6">
        <v>9</v>
      </c>
      <c r="D1105">
        <v>9</v>
      </c>
    </row>
    <row r="1106" spans="1:4" x14ac:dyDescent="0.35">
      <c r="A1106" s="5" t="s">
        <v>3464</v>
      </c>
      <c r="B1106" s="6">
        <v>4</v>
      </c>
      <c r="D1106">
        <v>4</v>
      </c>
    </row>
    <row r="1107" spans="1:4" x14ac:dyDescent="0.35">
      <c r="A1107" s="5" t="s">
        <v>4652</v>
      </c>
      <c r="B1107" s="6">
        <v>3</v>
      </c>
      <c r="D1107">
        <v>3</v>
      </c>
    </row>
    <row r="1108" spans="1:4" x14ac:dyDescent="0.35">
      <c r="A1108" s="5" t="s">
        <v>611</v>
      </c>
      <c r="B1108" s="6">
        <v>5</v>
      </c>
      <c r="D1108">
        <v>5</v>
      </c>
    </row>
    <row r="1109" spans="1:4" x14ac:dyDescent="0.35">
      <c r="A1109" s="5" t="s">
        <v>2773</v>
      </c>
      <c r="B1109" s="6">
        <v>3</v>
      </c>
      <c r="D1109">
        <v>3</v>
      </c>
    </row>
    <row r="1110" spans="1:4" x14ac:dyDescent="0.35">
      <c r="A1110" s="5" t="s">
        <v>87</v>
      </c>
      <c r="B1110" s="6">
        <v>6</v>
      </c>
      <c r="D1110">
        <v>6</v>
      </c>
    </row>
    <row r="1111" spans="1:4" x14ac:dyDescent="0.35">
      <c r="A1111" s="5" t="s">
        <v>1817</v>
      </c>
      <c r="B1111" s="6">
        <v>5</v>
      </c>
      <c r="D1111">
        <v>5</v>
      </c>
    </row>
    <row r="1112" spans="1:4" x14ac:dyDescent="0.35">
      <c r="A1112" s="5" t="s">
        <v>2803</v>
      </c>
      <c r="B1112" s="6">
        <v>3</v>
      </c>
      <c r="D1112">
        <v>3</v>
      </c>
    </row>
    <row r="1113" spans="1:4" x14ac:dyDescent="0.35">
      <c r="A1113" s="5" t="s">
        <v>4375</v>
      </c>
      <c r="B1113" s="6">
        <v>3</v>
      </c>
      <c r="D1113">
        <v>3</v>
      </c>
    </row>
    <row r="1114" spans="1:4" x14ac:dyDescent="0.35">
      <c r="A1114" s="5" t="s">
        <v>2364</v>
      </c>
      <c r="B1114" s="6">
        <v>5</v>
      </c>
      <c r="D1114">
        <v>5</v>
      </c>
    </row>
    <row r="1115" spans="1:4" x14ac:dyDescent="0.35">
      <c r="A1115" s="5" t="s">
        <v>3089</v>
      </c>
      <c r="B1115" s="6">
        <v>8</v>
      </c>
      <c r="D1115">
        <v>8</v>
      </c>
    </row>
    <row r="1116" spans="1:4" x14ac:dyDescent="0.35">
      <c r="A1116" s="5" t="s">
        <v>444</v>
      </c>
      <c r="B1116" s="6">
        <v>3</v>
      </c>
      <c r="D1116">
        <v>3</v>
      </c>
    </row>
    <row r="1117" spans="1:4" x14ac:dyDescent="0.35">
      <c r="A1117" s="5" t="s">
        <v>3602</v>
      </c>
      <c r="B1117" s="6">
        <v>8</v>
      </c>
      <c r="D1117">
        <v>8</v>
      </c>
    </row>
    <row r="1118" spans="1:4" x14ac:dyDescent="0.35">
      <c r="A1118" s="5" t="s">
        <v>4502</v>
      </c>
      <c r="B1118" s="6">
        <v>3</v>
      </c>
      <c r="D1118">
        <v>3</v>
      </c>
    </row>
    <row r="1119" spans="1:4" x14ac:dyDescent="0.35">
      <c r="A1119" s="5" t="s">
        <v>2678</v>
      </c>
      <c r="B1119" s="6">
        <v>4</v>
      </c>
      <c r="D1119">
        <v>4</v>
      </c>
    </row>
    <row r="1120" spans="1:4" x14ac:dyDescent="0.35">
      <c r="A1120" s="5" t="s">
        <v>544</v>
      </c>
      <c r="B1120" s="6">
        <v>5</v>
      </c>
      <c r="D1120">
        <v>5</v>
      </c>
    </row>
    <row r="1121" spans="1:4" x14ac:dyDescent="0.35">
      <c r="A1121" s="5" t="s">
        <v>1189</v>
      </c>
      <c r="B1121" s="6">
        <v>5</v>
      </c>
      <c r="D1121">
        <v>5</v>
      </c>
    </row>
    <row r="1122" spans="1:4" x14ac:dyDescent="0.35">
      <c r="A1122" s="5" t="s">
        <v>4654</v>
      </c>
      <c r="B1122" s="6">
        <v>3</v>
      </c>
      <c r="D1122">
        <v>3</v>
      </c>
    </row>
    <row r="1123" spans="1:4" x14ac:dyDescent="0.35">
      <c r="A1123" s="5" t="s">
        <v>168</v>
      </c>
      <c r="B1123" s="6">
        <v>7</v>
      </c>
      <c r="D1123">
        <v>7</v>
      </c>
    </row>
    <row r="1124" spans="1:4" x14ac:dyDescent="0.35">
      <c r="A1124" s="5" t="s">
        <v>4349</v>
      </c>
      <c r="B1124" s="6">
        <v>3</v>
      </c>
      <c r="D1124">
        <v>3</v>
      </c>
    </row>
    <row r="1125" spans="1:4" x14ac:dyDescent="0.35">
      <c r="A1125" s="5" t="s">
        <v>2774</v>
      </c>
      <c r="B1125" s="6">
        <v>11</v>
      </c>
      <c r="D1125">
        <v>11</v>
      </c>
    </row>
    <row r="1126" spans="1:4" x14ac:dyDescent="0.35">
      <c r="A1126" s="5" t="s">
        <v>856</v>
      </c>
      <c r="B1126" s="6">
        <v>10</v>
      </c>
      <c r="D1126">
        <v>10</v>
      </c>
    </row>
    <row r="1127" spans="1:4" x14ac:dyDescent="0.35">
      <c r="A1127" s="5" t="s">
        <v>1541</v>
      </c>
      <c r="B1127" s="6">
        <v>4</v>
      </c>
      <c r="D1127">
        <v>4</v>
      </c>
    </row>
    <row r="1128" spans="1:4" x14ac:dyDescent="0.35">
      <c r="A1128" s="5" t="s">
        <v>2779</v>
      </c>
      <c r="B1128" s="6">
        <v>3</v>
      </c>
      <c r="D1128">
        <v>3</v>
      </c>
    </row>
    <row r="1129" spans="1:4" x14ac:dyDescent="0.35">
      <c r="A1129" s="5" t="s">
        <v>2761</v>
      </c>
      <c r="B1129" s="6">
        <v>6</v>
      </c>
      <c r="D1129">
        <v>6</v>
      </c>
    </row>
    <row r="1130" spans="1:4" x14ac:dyDescent="0.35">
      <c r="A1130" s="5" t="s">
        <v>204</v>
      </c>
      <c r="B1130" s="6">
        <v>3</v>
      </c>
      <c r="D1130">
        <v>3</v>
      </c>
    </row>
    <row r="1131" spans="1:4" x14ac:dyDescent="0.35">
      <c r="A1131" s="5" t="s">
        <v>1078</v>
      </c>
      <c r="B1131" s="6">
        <v>4</v>
      </c>
      <c r="D1131">
        <v>4</v>
      </c>
    </row>
    <row r="1132" spans="1:4" x14ac:dyDescent="0.35">
      <c r="A1132" s="5" t="s">
        <v>80</v>
      </c>
      <c r="B1132" s="6">
        <v>3</v>
      </c>
      <c r="D1132">
        <v>3</v>
      </c>
    </row>
    <row r="1133" spans="1:4" x14ac:dyDescent="0.35">
      <c r="A1133" s="5" t="s">
        <v>1512</v>
      </c>
      <c r="B1133" s="6">
        <v>3</v>
      </c>
      <c r="D1133">
        <v>3</v>
      </c>
    </row>
    <row r="1134" spans="1:4" x14ac:dyDescent="0.35">
      <c r="A1134" s="5" t="s">
        <v>243</v>
      </c>
      <c r="B1134" s="6">
        <v>7</v>
      </c>
      <c r="D1134">
        <v>7</v>
      </c>
    </row>
    <row r="1135" spans="1:4" x14ac:dyDescent="0.35">
      <c r="A1135" s="5" t="s">
        <v>3267</v>
      </c>
      <c r="B1135" s="6">
        <v>4</v>
      </c>
      <c r="D1135">
        <v>4</v>
      </c>
    </row>
    <row r="1136" spans="1:4" x14ac:dyDescent="0.35">
      <c r="A1136" s="5" t="s">
        <v>841</v>
      </c>
      <c r="B1136" s="6">
        <v>3</v>
      </c>
      <c r="D1136">
        <v>3</v>
      </c>
    </row>
    <row r="1137" spans="1:4" x14ac:dyDescent="0.35">
      <c r="A1137" s="5" t="s">
        <v>1666</v>
      </c>
      <c r="B1137" s="6">
        <v>3</v>
      </c>
      <c r="D1137">
        <v>3</v>
      </c>
    </row>
    <row r="1138" spans="1:4" x14ac:dyDescent="0.35">
      <c r="A1138" s="5" t="s">
        <v>2126</v>
      </c>
      <c r="B1138" s="6">
        <v>3</v>
      </c>
      <c r="D1138">
        <v>3</v>
      </c>
    </row>
    <row r="1139" spans="1:4" x14ac:dyDescent="0.35">
      <c r="A1139" s="5" t="s">
        <v>4277</v>
      </c>
      <c r="B1139" s="6">
        <v>3</v>
      </c>
      <c r="D1139">
        <v>3</v>
      </c>
    </row>
    <row r="1140" spans="1:4" x14ac:dyDescent="0.35">
      <c r="A1140" s="5" t="s">
        <v>4389</v>
      </c>
      <c r="B1140" s="6">
        <v>4</v>
      </c>
      <c r="D1140">
        <v>4</v>
      </c>
    </row>
    <row r="1141" spans="1:4" x14ac:dyDescent="0.35">
      <c r="A1141" s="5" t="s">
        <v>1259</v>
      </c>
      <c r="B1141" s="6">
        <v>7</v>
      </c>
      <c r="D1141">
        <v>7</v>
      </c>
    </row>
    <row r="1142" spans="1:4" x14ac:dyDescent="0.35">
      <c r="A1142" s="5" t="s">
        <v>274</v>
      </c>
      <c r="B1142" s="6">
        <v>3</v>
      </c>
      <c r="D1142">
        <v>3</v>
      </c>
    </row>
    <row r="1143" spans="1:4" x14ac:dyDescent="0.35">
      <c r="A1143" s="5" t="s">
        <v>828</v>
      </c>
      <c r="B1143" s="6">
        <v>4</v>
      </c>
      <c r="D1143">
        <v>4</v>
      </c>
    </row>
    <row r="1144" spans="1:4" x14ac:dyDescent="0.35">
      <c r="A1144" s="5" t="s">
        <v>3036</v>
      </c>
      <c r="B1144" s="6">
        <v>6</v>
      </c>
      <c r="D1144">
        <v>6</v>
      </c>
    </row>
    <row r="1145" spans="1:4" x14ac:dyDescent="0.35">
      <c r="A1145" s="5" t="s">
        <v>2770</v>
      </c>
      <c r="B1145" s="6">
        <v>4</v>
      </c>
      <c r="D1145">
        <v>4</v>
      </c>
    </row>
    <row r="1146" spans="1:4" x14ac:dyDescent="0.35">
      <c r="A1146" s="5" t="s">
        <v>4272</v>
      </c>
      <c r="B1146" s="6">
        <v>3</v>
      </c>
      <c r="D1146">
        <v>3</v>
      </c>
    </row>
    <row r="1147" spans="1:4" x14ac:dyDescent="0.35">
      <c r="A1147" s="5" t="s">
        <v>2427</v>
      </c>
      <c r="B1147" s="6">
        <v>3</v>
      </c>
      <c r="D1147">
        <v>3</v>
      </c>
    </row>
    <row r="1148" spans="1:4" x14ac:dyDescent="0.35">
      <c r="A1148" s="5" t="s">
        <v>4279</v>
      </c>
      <c r="B1148" s="6">
        <v>4</v>
      </c>
      <c r="D1148">
        <v>4</v>
      </c>
    </row>
    <row r="1149" spans="1:4" x14ac:dyDescent="0.35">
      <c r="A1149" s="5" t="s">
        <v>641</v>
      </c>
      <c r="B1149" s="6">
        <v>5</v>
      </c>
      <c r="D1149">
        <v>5</v>
      </c>
    </row>
    <row r="1150" spans="1:4" x14ac:dyDescent="0.35">
      <c r="A1150" s="5" t="s">
        <v>1634</v>
      </c>
      <c r="B1150" s="6">
        <v>3</v>
      </c>
      <c r="D1150">
        <v>3</v>
      </c>
    </row>
    <row r="1151" spans="1:4" x14ac:dyDescent="0.35">
      <c r="A1151" s="5" t="s">
        <v>2756</v>
      </c>
      <c r="B1151" s="6">
        <v>4</v>
      </c>
      <c r="D1151">
        <v>4</v>
      </c>
    </row>
    <row r="1152" spans="1:4" x14ac:dyDescent="0.35">
      <c r="A1152" s="5" t="s">
        <v>3665</v>
      </c>
      <c r="B1152" s="6">
        <v>3</v>
      </c>
      <c r="D1152">
        <v>3</v>
      </c>
    </row>
    <row r="1153" spans="1:4" x14ac:dyDescent="0.35">
      <c r="A1153" s="5" t="s">
        <v>183</v>
      </c>
      <c r="B1153" s="6">
        <v>3</v>
      </c>
      <c r="D1153">
        <v>3</v>
      </c>
    </row>
    <row r="1154" spans="1:4" x14ac:dyDescent="0.35">
      <c r="A1154" s="5" t="s">
        <v>1917</v>
      </c>
      <c r="B1154" s="6">
        <v>5</v>
      </c>
      <c r="D1154">
        <v>5</v>
      </c>
    </row>
    <row r="1155" spans="1:4" x14ac:dyDescent="0.35">
      <c r="A1155" s="5" t="s">
        <v>3075</v>
      </c>
      <c r="B1155" s="6">
        <v>4</v>
      </c>
      <c r="D1155">
        <v>4</v>
      </c>
    </row>
    <row r="1156" spans="1:4" x14ac:dyDescent="0.35">
      <c r="A1156" s="5" t="s">
        <v>936</v>
      </c>
      <c r="B1156" s="6">
        <v>3</v>
      </c>
      <c r="D1156">
        <v>3</v>
      </c>
    </row>
    <row r="1157" spans="1:4" x14ac:dyDescent="0.35">
      <c r="A1157" s="5" t="s">
        <v>279</v>
      </c>
      <c r="B1157" s="6">
        <v>7</v>
      </c>
      <c r="D1157">
        <v>7</v>
      </c>
    </row>
    <row r="1158" spans="1:4" x14ac:dyDescent="0.35">
      <c r="A1158" s="5" t="s">
        <v>592</v>
      </c>
      <c r="B1158" s="6">
        <v>4</v>
      </c>
      <c r="D1158">
        <v>4</v>
      </c>
    </row>
    <row r="1159" spans="1:4" x14ac:dyDescent="0.35">
      <c r="A1159" s="5" t="s">
        <v>2423</v>
      </c>
      <c r="B1159" s="6">
        <v>3</v>
      </c>
      <c r="D1159">
        <v>3</v>
      </c>
    </row>
    <row r="1160" spans="1:4" x14ac:dyDescent="0.35">
      <c r="A1160" s="5" t="s">
        <v>1457</v>
      </c>
      <c r="B1160" s="6">
        <v>5</v>
      </c>
      <c r="D1160">
        <v>5</v>
      </c>
    </row>
    <row r="1161" spans="1:4" x14ac:dyDescent="0.35">
      <c r="A1161" s="5" t="s">
        <v>2164</v>
      </c>
      <c r="B1161" s="6">
        <v>5</v>
      </c>
      <c r="D1161">
        <v>5</v>
      </c>
    </row>
    <row r="1162" spans="1:4" x14ac:dyDescent="0.35">
      <c r="A1162" s="5" t="s">
        <v>1203</v>
      </c>
      <c r="B1162" s="6">
        <v>3</v>
      </c>
      <c r="D1162">
        <v>3</v>
      </c>
    </row>
    <row r="1163" spans="1:4" x14ac:dyDescent="0.35">
      <c r="A1163" s="5" t="s">
        <v>1360</v>
      </c>
      <c r="B1163" s="6">
        <v>4</v>
      </c>
      <c r="D1163">
        <v>4</v>
      </c>
    </row>
    <row r="1164" spans="1:4" x14ac:dyDescent="0.35">
      <c r="A1164" s="5" t="s">
        <v>3007</v>
      </c>
      <c r="B1164" s="6">
        <v>4</v>
      </c>
      <c r="D1164">
        <v>4</v>
      </c>
    </row>
    <row r="1165" spans="1:4" x14ac:dyDescent="0.35">
      <c r="A1165" s="5" t="s">
        <v>2725</v>
      </c>
      <c r="B1165" s="6">
        <v>20</v>
      </c>
      <c r="D1165">
        <v>20</v>
      </c>
    </row>
    <row r="1166" spans="1:4" x14ac:dyDescent="0.35">
      <c r="A1166" s="5" t="s">
        <v>796</v>
      </c>
      <c r="B1166" s="6">
        <v>3</v>
      </c>
      <c r="D1166">
        <v>3</v>
      </c>
    </row>
    <row r="1167" spans="1:4" x14ac:dyDescent="0.35">
      <c r="A1167" s="5" t="s">
        <v>2492</v>
      </c>
      <c r="B1167" s="6">
        <v>3</v>
      </c>
      <c r="D1167">
        <v>3</v>
      </c>
    </row>
    <row r="1168" spans="1:4" x14ac:dyDescent="0.35">
      <c r="A1168" s="5" t="s">
        <v>2935</v>
      </c>
      <c r="B1168" s="6">
        <v>3</v>
      </c>
      <c r="D1168">
        <v>3</v>
      </c>
    </row>
    <row r="1169" spans="1:4" x14ac:dyDescent="0.35">
      <c r="A1169" s="5" t="s">
        <v>2006</v>
      </c>
      <c r="B1169" s="6">
        <v>4</v>
      </c>
      <c r="D1169">
        <v>4</v>
      </c>
    </row>
    <row r="1170" spans="1:4" x14ac:dyDescent="0.35">
      <c r="A1170" s="5" t="s">
        <v>3475</v>
      </c>
      <c r="B1170" s="6">
        <v>5</v>
      </c>
      <c r="D1170">
        <v>5</v>
      </c>
    </row>
    <row r="1171" spans="1:4" x14ac:dyDescent="0.35">
      <c r="A1171" s="5" t="s">
        <v>3449</v>
      </c>
      <c r="B1171" s="6">
        <v>4</v>
      </c>
      <c r="D1171">
        <v>4</v>
      </c>
    </row>
    <row r="1172" spans="1:4" x14ac:dyDescent="0.35">
      <c r="A1172" s="5" t="s">
        <v>2512</v>
      </c>
      <c r="B1172" s="6">
        <v>4</v>
      </c>
      <c r="D1172">
        <v>4</v>
      </c>
    </row>
    <row r="1173" spans="1:4" x14ac:dyDescent="0.35">
      <c r="A1173" s="5" t="s">
        <v>2158</v>
      </c>
      <c r="B1173" s="6">
        <v>3</v>
      </c>
      <c r="D1173">
        <v>3</v>
      </c>
    </row>
    <row r="1174" spans="1:4" x14ac:dyDescent="0.35">
      <c r="A1174" s="5" t="s">
        <v>2951</v>
      </c>
      <c r="B1174" s="6">
        <v>4</v>
      </c>
      <c r="D1174">
        <v>4</v>
      </c>
    </row>
    <row r="1175" spans="1:4" x14ac:dyDescent="0.35">
      <c r="A1175" s="5" t="s">
        <v>549</v>
      </c>
      <c r="B1175" s="6">
        <v>3</v>
      </c>
      <c r="D1175">
        <v>3</v>
      </c>
    </row>
    <row r="1176" spans="1:4" x14ac:dyDescent="0.35">
      <c r="A1176" s="5" t="s">
        <v>4819</v>
      </c>
      <c r="B1176" s="6">
        <v>3</v>
      </c>
      <c r="D1176">
        <v>3</v>
      </c>
    </row>
    <row r="1177" spans="1:4" x14ac:dyDescent="0.35">
      <c r="A1177" s="5" t="s">
        <v>2042</v>
      </c>
      <c r="B1177" s="6">
        <v>3</v>
      </c>
      <c r="D1177">
        <v>3</v>
      </c>
    </row>
    <row r="1178" spans="1:4" x14ac:dyDescent="0.35">
      <c r="A1178" s="5" t="s">
        <v>4503</v>
      </c>
      <c r="B1178" s="6">
        <v>3</v>
      </c>
      <c r="D1178">
        <v>3</v>
      </c>
    </row>
    <row r="1179" spans="1:4" x14ac:dyDescent="0.35">
      <c r="A1179" s="5" t="s">
        <v>2909</v>
      </c>
      <c r="B1179" s="6">
        <v>5</v>
      </c>
      <c r="D1179">
        <v>5</v>
      </c>
    </row>
    <row r="1180" spans="1:4" x14ac:dyDescent="0.35">
      <c r="A1180" s="5" t="s">
        <v>4287</v>
      </c>
      <c r="B1180" s="6">
        <v>3</v>
      </c>
      <c r="D1180">
        <v>3</v>
      </c>
    </row>
    <row r="1181" spans="1:4" x14ac:dyDescent="0.35">
      <c r="A1181" s="5" t="s">
        <v>2094</v>
      </c>
      <c r="B1181" s="6">
        <v>3</v>
      </c>
      <c r="D1181">
        <v>3</v>
      </c>
    </row>
    <row r="1182" spans="1:4" x14ac:dyDescent="0.35">
      <c r="A1182" s="5" t="s">
        <v>3534</v>
      </c>
      <c r="B1182" s="6">
        <v>7</v>
      </c>
      <c r="D1182">
        <v>7</v>
      </c>
    </row>
    <row r="1183" spans="1:4" x14ac:dyDescent="0.35">
      <c r="A1183" s="5" t="s">
        <v>2844</v>
      </c>
      <c r="B1183" s="6">
        <v>3</v>
      </c>
      <c r="D1183">
        <v>3</v>
      </c>
    </row>
    <row r="1184" spans="1:4" x14ac:dyDescent="0.35">
      <c r="A1184" s="5" t="s">
        <v>2983</v>
      </c>
      <c r="B1184" s="6">
        <v>5</v>
      </c>
      <c r="D1184">
        <v>5</v>
      </c>
    </row>
    <row r="1185" spans="1:4" x14ac:dyDescent="0.35">
      <c r="A1185" s="5" t="s">
        <v>125</v>
      </c>
      <c r="B1185" s="6">
        <v>4</v>
      </c>
      <c r="D1185">
        <v>4</v>
      </c>
    </row>
    <row r="1186" spans="1:4" x14ac:dyDescent="0.35">
      <c r="A1186" s="5" t="s">
        <v>2440</v>
      </c>
      <c r="B1186" s="6">
        <v>7</v>
      </c>
      <c r="D1186">
        <v>7</v>
      </c>
    </row>
    <row r="1187" spans="1:4" x14ac:dyDescent="0.35">
      <c r="A1187" s="5" t="s">
        <v>3197</v>
      </c>
      <c r="B1187" s="6">
        <v>6</v>
      </c>
      <c r="D1187">
        <v>6</v>
      </c>
    </row>
    <row r="1188" spans="1:4" x14ac:dyDescent="0.35">
      <c r="A1188" s="5" t="s">
        <v>2055</v>
      </c>
      <c r="B1188" s="6">
        <v>3</v>
      </c>
      <c r="D1188">
        <v>3</v>
      </c>
    </row>
    <row r="1189" spans="1:4" x14ac:dyDescent="0.35">
      <c r="A1189" s="5" t="s">
        <v>2693</v>
      </c>
      <c r="B1189" s="6">
        <v>16</v>
      </c>
      <c r="D1189">
        <v>16</v>
      </c>
    </row>
    <row r="1190" spans="1:4" x14ac:dyDescent="0.35">
      <c r="A1190" s="5" t="s">
        <v>2273</v>
      </c>
      <c r="B1190" s="6">
        <v>4</v>
      </c>
      <c r="D1190">
        <v>4</v>
      </c>
    </row>
    <row r="1191" spans="1:4" x14ac:dyDescent="0.35">
      <c r="A1191" s="5" t="s">
        <v>272</v>
      </c>
      <c r="B1191" s="6">
        <v>5</v>
      </c>
      <c r="D1191">
        <v>5</v>
      </c>
    </row>
    <row r="1192" spans="1:4" x14ac:dyDescent="0.35">
      <c r="A1192" s="5" t="s">
        <v>1579</v>
      </c>
      <c r="B1192" s="6">
        <v>3</v>
      </c>
      <c r="D1192">
        <v>3</v>
      </c>
    </row>
    <row r="1193" spans="1:4" x14ac:dyDescent="0.35">
      <c r="A1193" s="5" t="s">
        <v>825</v>
      </c>
      <c r="B1193" s="6">
        <v>5</v>
      </c>
      <c r="D1193">
        <v>5</v>
      </c>
    </row>
    <row r="1194" spans="1:4" x14ac:dyDescent="0.35">
      <c r="A1194" s="5" t="s">
        <v>261</v>
      </c>
      <c r="B1194" s="6">
        <v>3</v>
      </c>
      <c r="D1194">
        <v>3</v>
      </c>
    </row>
    <row r="1195" spans="1:4" x14ac:dyDescent="0.35">
      <c r="A1195" s="5" t="s">
        <v>1490</v>
      </c>
      <c r="B1195" s="6">
        <v>4</v>
      </c>
      <c r="D1195">
        <v>4</v>
      </c>
    </row>
    <row r="1196" spans="1:4" x14ac:dyDescent="0.35">
      <c r="A1196" s="5" t="s">
        <v>410</v>
      </c>
      <c r="B1196" s="6">
        <v>3</v>
      </c>
      <c r="D1196">
        <v>3</v>
      </c>
    </row>
    <row r="1197" spans="1:4" x14ac:dyDescent="0.35">
      <c r="A1197" s="5" t="s">
        <v>1179</v>
      </c>
      <c r="B1197" s="6">
        <v>3</v>
      </c>
      <c r="D1197">
        <v>3</v>
      </c>
    </row>
    <row r="1198" spans="1:4" x14ac:dyDescent="0.35">
      <c r="A1198" s="5" t="s">
        <v>387</v>
      </c>
      <c r="B1198" s="6">
        <v>3</v>
      </c>
      <c r="D1198">
        <v>3</v>
      </c>
    </row>
    <row r="1199" spans="1:4" x14ac:dyDescent="0.35">
      <c r="A1199" s="5" t="s">
        <v>2628</v>
      </c>
      <c r="B1199" s="6">
        <v>4</v>
      </c>
      <c r="D1199">
        <v>4</v>
      </c>
    </row>
    <row r="1200" spans="1:4" x14ac:dyDescent="0.35">
      <c r="A1200" s="5" t="s">
        <v>2477</v>
      </c>
      <c r="B1200" s="6">
        <v>3</v>
      </c>
      <c r="D1200">
        <v>3</v>
      </c>
    </row>
    <row r="1201" spans="1:4" x14ac:dyDescent="0.35">
      <c r="A1201" s="5" t="s">
        <v>4602</v>
      </c>
      <c r="B1201" s="6">
        <v>3</v>
      </c>
      <c r="D1201">
        <v>3</v>
      </c>
    </row>
    <row r="1202" spans="1:4" x14ac:dyDescent="0.35">
      <c r="A1202" s="5" t="s">
        <v>939</v>
      </c>
      <c r="B1202" s="6">
        <v>4</v>
      </c>
      <c r="D1202">
        <v>4</v>
      </c>
    </row>
    <row r="1203" spans="1:4" x14ac:dyDescent="0.35">
      <c r="A1203" s="5" t="s">
        <v>3871</v>
      </c>
      <c r="B1203" s="6">
        <v>4</v>
      </c>
      <c r="D1203">
        <v>4</v>
      </c>
    </row>
    <row r="1204" spans="1:4" x14ac:dyDescent="0.35">
      <c r="A1204" s="5" t="s">
        <v>2490</v>
      </c>
      <c r="B1204" s="6">
        <v>7</v>
      </c>
      <c r="D1204">
        <v>7</v>
      </c>
    </row>
    <row r="1205" spans="1:4" x14ac:dyDescent="0.35">
      <c r="A1205" s="5" t="s">
        <v>2503</v>
      </c>
      <c r="B1205" s="6">
        <v>4</v>
      </c>
      <c r="D1205">
        <v>4</v>
      </c>
    </row>
    <row r="1206" spans="1:4" x14ac:dyDescent="0.35">
      <c r="A1206" s="5" t="s">
        <v>1085</v>
      </c>
      <c r="B1206" s="6">
        <v>3</v>
      </c>
      <c r="D1206">
        <v>3</v>
      </c>
    </row>
    <row r="1207" spans="1:4" x14ac:dyDescent="0.35">
      <c r="A1207" s="5" t="s">
        <v>2859</v>
      </c>
      <c r="B1207" s="6">
        <v>4</v>
      </c>
      <c r="D1207">
        <v>4</v>
      </c>
    </row>
    <row r="1208" spans="1:4" x14ac:dyDescent="0.35">
      <c r="A1208" s="5" t="s">
        <v>2039</v>
      </c>
      <c r="B1208" s="6">
        <v>8</v>
      </c>
      <c r="D1208">
        <v>8</v>
      </c>
    </row>
    <row r="1209" spans="1:4" x14ac:dyDescent="0.35">
      <c r="A1209" s="5" t="s">
        <v>1739</v>
      </c>
      <c r="B1209" s="6">
        <v>5</v>
      </c>
      <c r="D1209">
        <v>5</v>
      </c>
    </row>
    <row r="1210" spans="1:4" x14ac:dyDescent="0.35">
      <c r="A1210" s="5" t="s">
        <v>613</v>
      </c>
      <c r="B1210" s="6">
        <v>3</v>
      </c>
      <c r="D1210">
        <v>3</v>
      </c>
    </row>
    <row r="1211" spans="1:4" x14ac:dyDescent="0.35">
      <c r="A1211" s="5" t="s">
        <v>2825</v>
      </c>
      <c r="B1211" s="6">
        <v>3</v>
      </c>
      <c r="D1211">
        <v>3</v>
      </c>
    </row>
    <row r="1212" spans="1:4" x14ac:dyDescent="0.35">
      <c r="A1212" s="5" t="s">
        <v>1685</v>
      </c>
      <c r="B1212" s="6">
        <v>3</v>
      </c>
      <c r="D1212">
        <v>3</v>
      </c>
    </row>
    <row r="1213" spans="1:4" x14ac:dyDescent="0.35">
      <c r="A1213" s="5" t="s">
        <v>2894</v>
      </c>
      <c r="B1213" s="6">
        <v>3</v>
      </c>
      <c r="D1213">
        <v>3</v>
      </c>
    </row>
    <row r="1214" spans="1:4" x14ac:dyDescent="0.35">
      <c r="A1214" s="5" t="s">
        <v>653</v>
      </c>
      <c r="B1214" s="6">
        <v>7</v>
      </c>
      <c r="D1214">
        <v>7</v>
      </c>
    </row>
    <row r="1215" spans="1:4" x14ac:dyDescent="0.35">
      <c r="A1215" s="5" t="s">
        <v>1981</v>
      </c>
      <c r="B1215" s="6">
        <v>3</v>
      </c>
      <c r="D1215">
        <v>3</v>
      </c>
    </row>
    <row r="1216" spans="1:4" x14ac:dyDescent="0.35">
      <c r="A1216" s="5" t="s">
        <v>3722</v>
      </c>
      <c r="B1216" s="6">
        <v>3</v>
      </c>
      <c r="D1216">
        <v>3</v>
      </c>
    </row>
    <row r="1217" spans="1:4" x14ac:dyDescent="0.35">
      <c r="A1217" s="5" t="s">
        <v>4701</v>
      </c>
      <c r="B1217" s="6">
        <v>4</v>
      </c>
      <c r="D1217">
        <v>4</v>
      </c>
    </row>
    <row r="1218" spans="1:4" x14ac:dyDescent="0.35">
      <c r="A1218" s="5" t="s">
        <v>2816</v>
      </c>
      <c r="B1218" s="6">
        <v>6</v>
      </c>
      <c r="D1218">
        <v>6</v>
      </c>
    </row>
    <row r="1219" spans="1:4" x14ac:dyDescent="0.35">
      <c r="A1219" s="5" t="s">
        <v>2047</v>
      </c>
      <c r="B1219" s="6">
        <v>16</v>
      </c>
      <c r="D1219">
        <v>16</v>
      </c>
    </row>
    <row r="1220" spans="1:4" x14ac:dyDescent="0.35">
      <c r="A1220" s="5" t="s">
        <v>3084</v>
      </c>
      <c r="B1220" s="6">
        <v>4</v>
      </c>
      <c r="D1220">
        <v>4</v>
      </c>
    </row>
    <row r="1221" spans="1:4" x14ac:dyDescent="0.35">
      <c r="A1221" s="5" t="s">
        <v>4091</v>
      </c>
      <c r="B1221" s="6">
        <v>4</v>
      </c>
      <c r="D1221">
        <v>4</v>
      </c>
    </row>
    <row r="1222" spans="1:4" x14ac:dyDescent="0.35">
      <c r="A1222" s="5" t="s">
        <v>2918</v>
      </c>
      <c r="B1222" s="6">
        <v>4</v>
      </c>
      <c r="D1222">
        <v>4</v>
      </c>
    </row>
    <row r="1223" spans="1:4" x14ac:dyDescent="0.35">
      <c r="A1223" s="5" t="s">
        <v>1838</v>
      </c>
      <c r="B1223" s="6">
        <v>7</v>
      </c>
      <c r="D1223">
        <v>7</v>
      </c>
    </row>
    <row r="1224" spans="1:4" x14ac:dyDescent="0.35">
      <c r="A1224" s="5" t="s">
        <v>2219</v>
      </c>
      <c r="B1224" s="6">
        <v>5</v>
      </c>
      <c r="D1224">
        <v>5</v>
      </c>
    </row>
    <row r="1225" spans="1:4" x14ac:dyDescent="0.35">
      <c r="A1225" s="5" t="s">
        <v>3232</v>
      </c>
      <c r="B1225" s="6">
        <v>5</v>
      </c>
      <c r="D1225">
        <v>5</v>
      </c>
    </row>
    <row r="1226" spans="1:4" x14ac:dyDescent="0.35">
      <c r="A1226" s="5" t="s">
        <v>2874</v>
      </c>
      <c r="B1226" s="6">
        <v>6</v>
      </c>
      <c r="D1226">
        <v>6</v>
      </c>
    </row>
    <row r="1227" spans="1:4" x14ac:dyDescent="0.35">
      <c r="A1227" s="5" t="s">
        <v>2166</v>
      </c>
      <c r="B1227" s="6">
        <v>3</v>
      </c>
      <c r="D1227">
        <v>3</v>
      </c>
    </row>
    <row r="1228" spans="1:4" x14ac:dyDescent="0.35">
      <c r="A1228" s="5" t="s">
        <v>3224</v>
      </c>
      <c r="B1228" s="6">
        <v>3</v>
      </c>
      <c r="D1228">
        <v>3</v>
      </c>
    </row>
    <row r="1229" spans="1:4" x14ac:dyDescent="0.35">
      <c r="A1229" s="5" t="s">
        <v>714</v>
      </c>
      <c r="B1229" s="6">
        <v>4</v>
      </c>
      <c r="D1229">
        <v>4</v>
      </c>
    </row>
    <row r="1230" spans="1:4" x14ac:dyDescent="0.35">
      <c r="A1230" s="5" t="s">
        <v>4056</v>
      </c>
      <c r="B1230" s="6">
        <v>3</v>
      </c>
      <c r="D1230">
        <v>3</v>
      </c>
    </row>
    <row r="1231" spans="1:4" x14ac:dyDescent="0.35">
      <c r="A1231" s="5" t="s">
        <v>2568</v>
      </c>
      <c r="B1231" s="6">
        <v>3</v>
      </c>
      <c r="D1231">
        <v>3</v>
      </c>
    </row>
    <row r="1232" spans="1:4" x14ac:dyDescent="0.35">
      <c r="A1232" s="5" t="s">
        <v>1075</v>
      </c>
      <c r="B1232" s="6">
        <v>3</v>
      </c>
      <c r="D1232">
        <v>3</v>
      </c>
    </row>
    <row r="1233" spans="1:4" x14ac:dyDescent="0.35">
      <c r="A1233" s="5" t="s">
        <v>4358</v>
      </c>
      <c r="B1233" s="6">
        <v>5</v>
      </c>
      <c r="D1233">
        <v>5</v>
      </c>
    </row>
    <row r="1234" spans="1:4" x14ac:dyDescent="0.35">
      <c r="A1234" s="5" t="s">
        <v>1984</v>
      </c>
      <c r="B1234" s="6">
        <v>3</v>
      </c>
      <c r="D1234">
        <v>3</v>
      </c>
    </row>
    <row r="1235" spans="1:4" x14ac:dyDescent="0.35">
      <c r="A1235" s="5" t="s">
        <v>4264</v>
      </c>
      <c r="B1235" s="6">
        <v>4</v>
      </c>
      <c r="D1235">
        <v>4</v>
      </c>
    </row>
    <row r="1236" spans="1:4" x14ac:dyDescent="0.35">
      <c r="A1236" s="5" t="s">
        <v>778</v>
      </c>
      <c r="B1236" s="6">
        <v>3</v>
      </c>
      <c r="D1236">
        <v>3</v>
      </c>
    </row>
    <row r="1237" spans="1:4" x14ac:dyDescent="0.35">
      <c r="A1237" s="5" t="s">
        <v>2936</v>
      </c>
      <c r="B1237" s="6">
        <v>5</v>
      </c>
      <c r="D1237">
        <v>5</v>
      </c>
    </row>
    <row r="1238" spans="1:4" x14ac:dyDescent="0.35">
      <c r="A1238" s="5" t="s">
        <v>597</v>
      </c>
      <c r="B1238" s="6">
        <v>13</v>
      </c>
      <c r="D1238">
        <v>13</v>
      </c>
    </row>
    <row r="1239" spans="1:4" x14ac:dyDescent="0.35">
      <c r="A1239" s="5" t="s">
        <v>788</v>
      </c>
      <c r="B1239" s="6">
        <v>4</v>
      </c>
      <c r="D1239">
        <v>4</v>
      </c>
    </row>
    <row r="1240" spans="1:4" x14ac:dyDescent="0.35">
      <c r="A1240" s="5" t="s">
        <v>574</v>
      </c>
      <c r="B1240" s="6">
        <v>5</v>
      </c>
      <c r="D1240">
        <v>5</v>
      </c>
    </row>
    <row r="1241" spans="1:4" x14ac:dyDescent="0.35">
      <c r="A1241" s="5" t="s">
        <v>526</v>
      </c>
      <c r="B1241" s="6">
        <v>5</v>
      </c>
      <c r="D1241">
        <v>5</v>
      </c>
    </row>
    <row r="1242" spans="1:4" x14ac:dyDescent="0.35">
      <c r="A1242" s="5" t="s">
        <v>211</v>
      </c>
      <c r="B1242" s="6">
        <v>8</v>
      </c>
      <c r="D1242">
        <v>8</v>
      </c>
    </row>
    <row r="1243" spans="1:4" x14ac:dyDescent="0.35">
      <c r="A1243" s="5" t="s">
        <v>3984</v>
      </c>
      <c r="B1243" s="6">
        <v>4</v>
      </c>
      <c r="D1243">
        <v>4</v>
      </c>
    </row>
    <row r="1244" spans="1:4" x14ac:dyDescent="0.35">
      <c r="A1244" s="5" t="s">
        <v>3287</v>
      </c>
      <c r="B1244" s="6">
        <v>3</v>
      </c>
      <c r="D1244">
        <v>3</v>
      </c>
    </row>
    <row r="1245" spans="1:4" x14ac:dyDescent="0.35">
      <c r="A1245" s="5" t="s">
        <v>3052</v>
      </c>
      <c r="B1245" s="6">
        <v>3</v>
      </c>
      <c r="D1245">
        <v>3</v>
      </c>
    </row>
    <row r="1246" spans="1:4" x14ac:dyDescent="0.35">
      <c r="A1246" s="5" t="s">
        <v>754</v>
      </c>
      <c r="B1246" s="6">
        <v>6</v>
      </c>
      <c r="D1246">
        <v>6</v>
      </c>
    </row>
    <row r="1247" spans="1:4" x14ac:dyDescent="0.35">
      <c r="A1247" s="5" t="s">
        <v>2893</v>
      </c>
      <c r="B1247" s="6">
        <v>4</v>
      </c>
      <c r="D1247">
        <v>4</v>
      </c>
    </row>
    <row r="1248" spans="1:4" x14ac:dyDescent="0.35">
      <c r="A1248" s="5" t="s">
        <v>1387</v>
      </c>
      <c r="B1248" s="6">
        <v>4</v>
      </c>
      <c r="D1248">
        <v>4</v>
      </c>
    </row>
    <row r="1249" spans="1:4" x14ac:dyDescent="0.35">
      <c r="A1249" s="5" t="s">
        <v>638</v>
      </c>
      <c r="B1249" s="6">
        <v>7</v>
      </c>
      <c r="D1249">
        <v>7</v>
      </c>
    </row>
    <row r="1250" spans="1:4" x14ac:dyDescent="0.35">
      <c r="A1250" s="5" t="s">
        <v>2469</v>
      </c>
      <c r="B1250" s="6">
        <v>3</v>
      </c>
      <c r="D1250">
        <v>3</v>
      </c>
    </row>
    <row r="1251" spans="1:4" x14ac:dyDescent="0.35">
      <c r="A1251" s="5" t="s">
        <v>2806</v>
      </c>
      <c r="B1251" s="6">
        <v>7</v>
      </c>
      <c r="D1251">
        <v>7</v>
      </c>
    </row>
    <row r="1252" spans="1:4" x14ac:dyDescent="0.35">
      <c r="A1252" s="5" t="s">
        <v>528</v>
      </c>
      <c r="B1252" s="6">
        <v>5</v>
      </c>
      <c r="D1252">
        <v>5</v>
      </c>
    </row>
    <row r="1253" spans="1:4" x14ac:dyDescent="0.35">
      <c r="A1253" s="5" t="s">
        <v>2846</v>
      </c>
      <c r="B1253" s="6">
        <v>4</v>
      </c>
      <c r="D1253">
        <v>4</v>
      </c>
    </row>
    <row r="1254" spans="1:4" x14ac:dyDescent="0.35">
      <c r="A1254" s="5" t="s">
        <v>3686</v>
      </c>
      <c r="B1254" s="6">
        <v>5</v>
      </c>
      <c r="D1254">
        <v>5</v>
      </c>
    </row>
    <row r="1255" spans="1:4" x14ac:dyDescent="0.35">
      <c r="A1255" s="5" t="s">
        <v>3417</v>
      </c>
      <c r="B1255" s="6">
        <v>5</v>
      </c>
      <c r="D1255">
        <v>5</v>
      </c>
    </row>
    <row r="1256" spans="1:4" x14ac:dyDescent="0.35">
      <c r="A1256" s="5" t="s">
        <v>589</v>
      </c>
      <c r="B1256" s="6">
        <v>6</v>
      </c>
      <c r="D1256">
        <v>6</v>
      </c>
    </row>
    <row r="1257" spans="1:4" x14ac:dyDescent="0.35">
      <c r="A1257" s="5" t="s">
        <v>3706</v>
      </c>
      <c r="B1257" s="6">
        <v>3</v>
      </c>
      <c r="D1257">
        <v>3</v>
      </c>
    </row>
    <row r="1258" spans="1:4" x14ac:dyDescent="0.35">
      <c r="A1258" s="5" t="s">
        <v>2407</v>
      </c>
      <c r="B1258" s="6">
        <v>4</v>
      </c>
      <c r="D1258">
        <v>4</v>
      </c>
    </row>
    <row r="1259" spans="1:4" x14ac:dyDescent="0.35">
      <c r="A1259" s="5" t="s">
        <v>1749</v>
      </c>
      <c r="B1259" s="6">
        <v>3</v>
      </c>
      <c r="D1259">
        <v>3</v>
      </c>
    </row>
    <row r="1260" spans="1:4" x14ac:dyDescent="0.35">
      <c r="A1260" s="5" t="s">
        <v>4582</v>
      </c>
      <c r="B1260" s="6">
        <v>3</v>
      </c>
      <c r="D1260">
        <v>3</v>
      </c>
    </row>
    <row r="1261" spans="1:4" x14ac:dyDescent="0.35">
      <c r="A1261" s="5" t="s">
        <v>593</v>
      </c>
      <c r="B1261" s="6">
        <v>12</v>
      </c>
      <c r="D1261">
        <v>12</v>
      </c>
    </row>
    <row r="1262" spans="1:4" x14ac:dyDescent="0.35">
      <c r="A1262" s="5" t="s">
        <v>625</v>
      </c>
      <c r="B1262" s="6">
        <v>3</v>
      </c>
      <c r="D1262">
        <v>3</v>
      </c>
    </row>
    <row r="1263" spans="1:4" x14ac:dyDescent="0.35">
      <c r="A1263" s="5" t="s">
        <v>4549</v>
      </c>
      <c r="B1263" s="6">
        <v>3</v>
      </c>
      <c r="D1263">
        <v>3</v>
      </c>
    </row>
    <row r="1264" spans="1:4" x14ac:dyDescent="0.35">
      <c r="A1264" s="5" t="s">
        <v>2998</v>
      </c>
      <c r="B1264" s="6">
        <v>4</v>
      </c>
      <c r="D1264">
        <v>4</v>
      </c>
    </row>
    <row r="1265" spans="1:4" x14ac:dyDescent="0.35">
      <c r="A1265" s="5" t="s">
        <v>3806</v>
      </c>
      <c r="B1265" s="6">
        <v>5</v>
      </c>
      <c r="D1265">
        <v>5</v>
      </c>
    </row>
    <row r="1266" spans="1:4" x14ac:dyDescent="0.35">
      <c r="A1266" s="5" t="s">
        <v>661</v>
      </c>
      <c r="B1266" s="6">
        <v>3</v>
      </c>
      <c r="D1266">
        <v>3</v>
      </c>
    </row>
    <row r="1267" spans="1:4" x14ac:dyDescent="0.35">
      <c r="A1267" s="5" t="s">
        <v>1079</v>
      </c>
      <c r="B1267" s="6">
        <v>6</v>
      </c>
      <c r="D1267">
        <v>6</v>
      </c>
    </row>
    <row r="1268" spans="1:4" x14ac:dyDescent="0.35">
      <c r="A1268" s="5" t="s">
        <v>3571</v>
      </c>
      <c r="B1268" s="6">
        <v>4</v>
      </c>
      <c r="D1268">
        <v>4</v>
      </c>
    </row>
    <row r="1269" spans="1:4" x14ac:dyDescent="0.35">
      <c r="A1269" s="5" t="s">
        <v>3280</v>
      </c>
      <c r="B1269" s="6">
        <v>3</v>
      </c>
      <c r="D1269">
        <v>3</v>
      </c>
    </row>
    <row r="1270" spans="1:4" x14ac:dyDescent="0.35">
      <c r="A1270" s="5" t="s">
        <v>2663</v>
      </c>
      <c r="B1270" s="6">
        <v>3</v>
      </c>
      <c r="D1270">
        <v>3</v>
      </c>
    </row>
    <row r="1271" spans="1:4" x14ac:dyDescent="0.35">
      <c r="A1271" s="5" t="s">
        <v>2736</v>
      </c>
      <c r="B1271" s="6">
        <v>3</v>
      </c>
      <c r="D1271">
        <v>3</v>
      </c>
    </row>
    <row r="1272" spans="1:4" x14ac:dyDescent="0.35">
      <c r="A1272" s="5" t="s">
        <v>2729</v>
      </c>
      <c r="B1272" s="6">
        <v>10</v>
      </c>
      <c r="D1272">
        <v>10</v>
      </c>
    </row>
    <row r="1273" spans="1:4" x14ac:dyDescent="0.35">
      <c r="A1273" s="5" t="s">
        <v>2896</v>
      </c>
      <c r="B1273" s="6">
        <v>6</v>
      </c>
      <c r="D1273">
        <v>6</v>
      </c>
    </row>
    <row r="1274" spans="1:4" x14ac:dyDescent="0.35">
      <c r="A1274" s="5" t="s">
        <v>2947</v>
      </c>
      <c r="B1274" s="6">
        <v>3</v>
      </c>
      <c r="D1274">
        <v>3</v>
      </c>
    </row>
    <row r="1275" spans="1:4" x14ac:dyDescent="0.35">
      <c r="A1275" s="5" t="s">
        <v>986</v>
      </c>
      <c r="B1275" s="6">
        <v>4</v>
      </c>
      <c r="D1275">
        <v>4</v>
      </c>
    </row>
    <row r="1276" spans="1:4" x14ac:dyDescent="0.35">
      <c r="A1276" s="5" t="s">
        <v>1125</v>
      </c>
      <c r="B1276" s="6">
        <v>6</v>
      </c>
      <c r="D1276">
        <v>6</v>
      </c>
    </row>
    <row r="1277" spans="1:4" x14ac:dyDescent="0.35">
      <c r="A1277" s="5" t="s">
        <v>219</v>
      </c>
      <c r="B1277" s="6">
        <v>6</v>
      </c>
      <c r="D1277">
        <v>6</v>
      </c>
    </row>
    <row r="1278" spans="1:4" x14ac:dyDescent="0.35">
      <c r="A1278" s="5" t="s">
        <v>790</v>
      </c>
      <c r="B1278" s="6">
        <v>7</v>
      </c>
      <c r="D1278">
        <v>7</v>
      </c>
    </row>
    <row r="1279" spans="1:4" x14ac:dyDescent="0.35">
      <c r="A1279" s="5" t="s">
        <v>2339</v>
      </c>
      <c r="B1279" s="6">
        <v>3</v>
      </c>
      <c r="D1279">
        <v>3</v>
      </c>
    </row>
    <row r="1280" spans="1:4" x14ac:dyDescent="0.35">
      <c r="A1280" s="5" t="s">
        <v>1765</v>
      </c>
      <c r="B1280" s="6">
        <v>7</v>
      </c>
      <c r="D1280">
        <v>7</v>
      </c>
    </row>
    <row r="1281" spans="1:4" x14ac:dyDescent="0.35">
      <c r="A1281" s="5" t="s">
        <v>786</v>
      </c>
      <c r="B1281" s="6">
        <v>4</v>
      </c>
      <c r="D1281">
        <v>4</v>
      </c>
    </row>
    <row r="1282" spans="1:4" x14ac:dyDescent="0.35">
      <c r="A1282" s="5" t="s">
        <v>1564</v>
      </c>
      <c r="B1282" s="6">
        <v>4</v>
      </c>
      <c r="D1282">
        <v>4</v>
      </c>
    </row>
    <row r="1283" spans="1:4" x14ac:dyDescent="0.35">
      <c r="A1283" s="5" t="s">
        <v>1470</v>
      </c>
      <c r="B1283" s="6">
        <v>7</v>
      </c>
      <c r="D1283">
        <v>7</v>
      </c>
    </row>
    <row r="1284" spans="1:4" x14ac:dyDescent="0.35">
      <c r="A1284" s="5" t="s">
        <v>3585</v>
      </c>
      <c r="B1284" s="6">
        <v>3</v>
      </c>
      <c r="D1284">
        <v>3</v>
      </c>
    </row>
    <row r="1285" spans="1:4" x14ac:dyDescent="0.35">
      <c r="A1285" s="5" t="s">
        <v>1855</v>
      </c>
      <c r="B1285" s="6">
        <v>4</v>
      </c>
      <c r="D1285">
        <v>4</v>
      </c>
    </row>
    <row r="1286" spans="1:4" x14ac:dyDescent="0.35">
      <c r="A1286" s="5" t="s">
        <v>3030</v>
      </c>
      <c r="B1286" s="6">
        <v>4</v>
      </c>
      <c r="D1286">
        <v>4</v>
      </c>
    </row>
    <row r="1287" spans="1:4" x14ac:dyDescent="0.35">
      <c r="A1287" s="5" t="s">
        <v>4685</v>
      </c>
      <c r="B1287" s="6">
        <v>3</v>
      </c>
      <c r="D1287">
        <v>3</v>
      </c>
    </row>
    <row r="1288" spans="1:4" x14ac:dyDescent="0.35">
      <c r="A1288" s="5" t="s">
        <v>2666</v>
      </c>
      <c r="B1288" s="6">
        <v>9</v>
      </c>
      <c r="D1288">
        <v>9</v>
      </c>
    </row>
    <row r="1289" spans="1:4" x14ac:dyDescent="0.35">
      <c r="A1289" s="5" t="s">
        <v>2865</v>
      </c>
      <c r="B1289" s="6">
        <v>6</v>
      </c>
      <c r="D1289">
        <v>6</v>
      </c>
    </row>
    <row r="1290" spans="1:4" x14ac:dyDescent="0.35">
      <c r="A1290" s="5" t="s">
        <v>1126</v>
      </c>
      <c r="B1290" s="6">
        <v>3</v>
      </c>
      <c r="D1290">
        <v>3</v>
      </c>
    </row>
    <row r="1291" spans="1:4" x14ac:dyDescent="0.35">
      <c r="A1291" s="5" t="s">
        <v>2901</v>
      </c>
      <c r="B1291" s="6">
        <v>7</v>
      </c>
      <c r="D1291">
        <v>7</v>
      </c>
    </row>
    <row r="1292" spans="1:4" x14ac:dyDescent="0.35">
      <c r="A1292" s="5" t="s">
        <v>773</v>
      </c>
      <c r="B1292" s="6">
        <v>7</v>
      </c>
      <c r="D1292">
        <v>7</v>
      </c>
    </row>
    <row r="1293" spans="1:4" x14ac:dyDescent="0.35">
      <c r="A1293" s="5" t="s">
        <v>804</v>
      </c>
      <c r="B1293" s="6">
        <v>3</v>
      </c>
      <c r="D1293">
        <v>3</v>
      </c>
    </row>
    <row r="1294" spans="1:4" x14ac:dyDescent="0.35">
      <c r="A1294" s="5" t="s">
        <v>2378</v>
      </c>
      <c r="B1294" s="6">
        <v>3</v>
      </c>
      <c r="D1294">
        <v>3</v>
      </c>
    </row>
    <row r="1295" spans="1:4" x14ac:dyDescent="0.35">
      <c r="A1295" s="5" t="s">
        <v>681</v>
      </c>
      <c r="B1295" s="6">
        <v>4</v>
      </c>
      <c r="D1295">
        <v>4</v>
      </c>
    </row>
    <row r="1296" spans="1:4" x14ac:dyDescent="0.35">
      <c r="A1296" s="5" t="s">
        <v>173</v>
      </c>
      <c r="B1296" s="6">
        <v>3</v>
      </c>
      <c r="D1296">
        <v>3</v>
      </c>
    </row>
    <row r="1297" spans="1:4" x14ac:dyDescent="0.35">
      <c r="A1297" s="5" t="s">
        <v>233</v>
      </c>
      <c r="B1297" s="6">
        <v>5</v>
      </c>
      <c r="D1297">
        <v>5</v>
      </c>
    </row>
    <row r="1298" spans="1:4" x14ac:dyDescent="0.35">
      <c r="A1298" s="5" t="s">
        <v>1973</v>
      </c>
      <c r="B1298" s="6">
        <v>5</v>
      </c>
      <c r="D1298">
        <v>5</v>
      </c>
    </row>
    <row r="1299" spans="1:4" x14ac:dyDescent="0.35">
      <c r="A1299" s="5" t="s">
        <v>1857</v>
      </c>
      <c r="B1299" s="6">
        <v>4</v>
      </c>
      <c r="D1299">
        <v>4</v>
      </c>
    </row>
    <row r="1300" spans="1:4" x14ac:dyDescent="0.35">
      <c r="A1300" s="5" t="s">
        <v>3259</v>
      </c>
      <c r="B1300" s="6">
        <v>5</v>
      </c>
      <c r="D1300">
        <v>5</v>
      </c>
    </row>
    <row r="1301" spans="1:4" x14ac:dyDescent="0.35">
      <c r="A1301" s="5" t="s">
        <v>4297</v>
      </c>
      <c r="B1301" s="6">
        <v>3</v>
      </c>
      <c r="D1301">
        <v>3</v>
      </c>
    </row>
    <row r="1302" spans="1:4" x14ac:dyDescent="0.35">
      <c r="A1302" s="5" t="s">
        <v>1052</v>
      </c>
      <c r="B1302" s="6">
        <v>4</v>
      </c>
      <c r="D1302">
        <v>4</v>
      </c>
    </row>
    <row r="1303" spans="1:4" x14ac:dyDescent="0.35">
      <c r="A1303" s="5" t="s">
        <v>3013</v>
      </c>
      <c r="B1303" s="6">
        <v>3</v>
      </c>
      <c r="D1303">
        <v>3</v>
      </c>
    </row>
    <row r="1304" spans="1:4" x14ac:dyDescent="0.35">
      <c r="A1304" s="5" t="s">
        <v>1793</v>
      </c>
      <c r="B1304" s="6">
        <v>3</v>
      </c>
      <c r="D1304">
        <v>3</v>
      </c>
    </row>
    <row r="1305" spans="1:4" x14ac:dyDescent="0.35">
      <c r="A1305" s="5" t="s">
        <v>1737</v>
      </c>
      <c r="B1305" s="6">
        <v>4</v>
      </c>
      <c r="D1305">
        <v>4</v>
      </c>
    </row>
    <row r="1306" spans="1:4" x14ac:dyDescent="0.35">
      <c r="A1306" s="5" t="s">
        <v>768</v>
      </c>
      <c r="B1306" s="6">
        <v>3</v>
      </c>
      <c r="D1306">
        <v>3</v>
      </c>
    </row>
    <row r="1307" spans="1:4" x14ac:dyDescent="0.35">
      <c r="A1307" s="5" t="s">
        <v>3700</v>
      </c>
      <c r="B1307" s="6">
        <v>3</v>
      </c>
      <c r="D1307">
        <v>3</v>
      </c>
    </row>
    <row r="1308" spans="1:4" x14ac:dyDescent="0.35">
      <c r="A1308" s="5" t="s">
        <v>1570</v>
      </c>
      <c r="B1308" s="6">
        <v>4</v>
      </c>
      <c r="D1308">
        <v>4</v>
      </c>
    </row>
    <row r="1309" spans="1:4" x14ac:dyDescent="0.35">
      <c r="A1309" s="5" t="s">
        <v>3250</v>
      </c>
      <c r="B1309" s="6">
        <v>3</v>
      </c>
      <c r="D1309">
        <v>3</v>
      </c>
    </row>
    <row r="1310" spans="1:4" x14ac:dyDescent="0.35">
      <c r="A1310" s="5" t="s">
        <v>2392</v>
      </c>
      <c r="B1310" s="6">
        <v>3</v>
      </c>
      <c r="D1310">
        <v>3</v>
      </c>
    </row>
    <row r="1311" spans="1:4" x14ac:dyDescent="0.35">
      <c r="A1311" s="5" t="s">
        <v>3599</v>
      </c>
      <c r="B1311" s="6">
        <v>3</v>
      </c>
      <c r="D1311">
        <v>3</v>
      </c>
    </row>
    <row r="1312" spans="1:4" x14ac:dyDescent="0.35">
      <c r="A1312" s="5" t="s">
        <v>3305</v>
      </c>
      <c r="B1312" s="6">
        <v>3</v>
      </c>
      <c r="D1312">
        <v>3</v>
      </c>
    </row>
    <row r="1313" spans="1:4" x14ac:dyDescent="0.35">
      <c r="A1313" s="5" t="s">
        <v>3926</v>
      </c>
      <c r="B1313" s="6">
        <v>3</v>
      </c>
      <c r="D1313">
        <v>3</v>
      </c>
    </row>
    <row r="1314" spans="1:4" x14ac:dyDescent="0.35">
      <c r="A1314" s="5" t="s">
        <v>4306</v>
      </c>
      <c r="B1314" s="6">
        <v>3</v>
      </c>
      <c r="D1314">
        <v>3</v>
      </c>
    </row>
    <row r="1315" spans="1:4" x14ac:dyDescent="0.35">
      <c r="A1315" s="5" t="s">
        <v>2696</v>
      </c>
      <c r="B1315" s="6">
        <v>4</v>
      </c>
      <c r="D1315">
        <v>4</v>
      </c>
    </row>
    <row r="1316" spans="1:4" x14ac:dyDescent="0.35">
      <c r="A1316" s="5" t="s">
        <v>3433</v>
      </c>
      <c r="B1316" s="6">
        <v>4</v>
      </c>
      <c r="D1316">
        <v>4</v>
      </c>
    </row>
    <row r="1317" spans="1:4" x14ac:dyDescent="0.35">
      <c r="A1317" s="5" t="s">
        <v>1647</v>
      </c>
      <c r="B1317" s="6">
        <v>4</v>
      </c>
      <c r="D1317">
        <v>4</v>
      </c>
    </row>
    <row r="1318" spans="1:4" x14ac:dyDescent="0.35">
      <c r="A1318" s="5" t="s">
        <v>3020</v>
      </c>
      <c r="B1318" s="6">
        <v>4</v>
      </c>
      <c r="D1318">
        <v>4</v>
      </c>
    </row>
    <row r="1319" spans="1:4" x14ac:dyDescent="0.35">
      <c r="A1319" s="5" t="s">
        <v>2927</v>
      </c>
      <c r="B1319" s="6">
        <v>6</v>
      </c>
      <c r="D1319">
        <v>6</v>
      </c>
    </row>
    <row r="1320" spans="1:4" x14ac:dyDescent="0.35">
      <c r="A1320" s="5" t="s">
        <v>3462</v>
      </c>
      <c r="B1320" s="6">
        <v>3</v>
      </c>
      <c r="D1320">
        <v>3</v>
      </c>
    </row>
    <row r="1321" spans="1:4" x14ac:dyDescent="0.35">
      <c r="A1321" s="5" t="s">
        <v>1550</v>
      </c>
      <c r="B1321" s="6">
        <v>5</v>
      </c>
      <c r="D1321">
        <v>5</v>
      </c>
    </row>
    <row r="1322" spans="1:4" x14ac:dyDescent="0.35">
      <c r="A1322" s="5" t="s">
        <v>1131</v>
      </c>
      <c r="B1322" s="6">
        <v>4</v>
      </c>
      <c r="D1322">
        <v>4</v>
      </c>
    </row>
    <row r="1323" spans="1:4" x14ac:dyDescent="0.35">
      <c r="A1323" s="5" t="s">
        <v>2425</v>
      </c>
      <c r="B1323" s="6">
        <v>3</v>
      </c>
      <c r="D1323">
        <v>3</v>
      </c>
    </row>
    <row r="1324" spans="1:4" x14ac:dyDescent="0.35">
      <c r="A1324" s="5" t="s">
        <v>3492</v>
      </c>
      <c r="B1324" s="6">
        <v>3</v>
      </c>
      <c r="D1324">
        <v>3</v>
      </c>
    </row>
    <row r="1325" spans="1:4" x14ac:dyDescent="0.35">
      <c r="A1325" s="5" t="s">
        <v>2557</v>
      </c>
      <c r="B1325" s="6">
        <v>3</v>
      </c>
      <c r="D1325">
        <v>3</v>
      </c>
    </row>
    <row r="1326" spans="1:4" x14ac:dyDescent="0.35">
      <c r="A1326" s="5" t="s">
        <v>319</v>
      </c>
      <c r="B1326" s="6">
        <v>7</v>
      </c>
      <c r="D1326">
        <v>7</v>
      </c>
    </row>
    <row r="1327" spans="1:4" x14ac:dyDescent="0.35">
      <c r="A1327" s="5" t="s">
        <v>2915</v>
      </c>
      <c r="B1327" s="6">
        <v>3</v>
      </c>
      <c r="D1327">
        <v>3</v>
      </c>
    </row>
    <row r="1328" spans="1:4" x14ac:dyDescent="0.35">
      <c r="A1328" s="5" t="s">
        <v>3989</v>
      </c>
      <c r="B1328" s="6">
        <v>3</v>
      </c>
      <c r="D1328">
        <v>3</v>
      </c>
    </row>
    <row r="1329" spans="1:4" x14ac:dyDescent="0.35">
      <c r="A1329" s="5" t="s">
        <v>1341</v>
      </c>
      <c r="B1329" s="6">
        <v>3</v>
      </c>
      <c r="D1329">
        <v>3</v>
      </c>
    </row>
    <row r="1330" spans="1:4" x14ac:dyDescent="0.35">
      <c r="A1330" s="5" t="s">
        <v>163</v>
      </c>
      <c r="B1330" s="6">
        <v>6</v>
      </c>
      <c r="D1330">
        <v>6</v>
      </c>
    </row>
    <row r="1331" spans="1:4" x14ac:dyDescent="0.35">
      <c r="A1331" s="5" t="s">
        <v>2453</v>
      </c>
      <c r="B1331" s="6">
        <v>3</v>
      </c>
      <c r="D1331">
        <v>3</v>
      </c>
    </row>
    <row r="1332" spans="1:4" x14ac:dyDescent="0.35">
      <c r="A1332" s="5" t="s">
        <v>316</v>
      </c>
      <c r="B1332" s="6">
        <v>3</v>
      </c>
      <c r="D1332">
        <v>3</v>
      </c>
    </row>
    <row r="1333" spans="1:4" x14ac:dyDescent="0.35">
      <c r="A1333" s="5" t="s">
        <v>2560</v>
      </c>
      <c r="B1333" s="6">
        <v>3</v>
      </c>
      <c r="D1333">
        <v>3</v>
      </c>
    </row>
    <row r="1334" spans="1:4" x14ac:dyDescent="0.35">
      <c r="A1334" s="5" t="s">
        <v>1965</v>
      </c>
      <c r="B1334" s="6">
        <v>5</v>
      </c>
      <c r="D1334">
        <v>5</v>
      </c>
    </row>
    <row r="1335" spans="1:4" x14ac:dyDescent="0.35">
      <c r="A1335" s="5" t="s">
        <v>2928</v>
      </c>
      <c r="B1335" s="6">
        <v>8</v>
      </c>
      <c r="D1335">
        <v>8</v>
      </c>
    </row>
    <row r="1336" spans="1:4" x14ac:dyDescent="0.35">
      <c r="A1336" s="5" t="s">
        <v>143</v>
      </c>
      <c r="B1336" s="6">
        <v>5</v>
      </c>
      <c r="D1336">
        <v>5</v>
      </c>
    </row>
    <row r="1337" spans="1:4" x14ac:dyDescent="0.35">
      <c r="A1337" s="5" t="s">
        <v>883</v>
      </c>
      <c r="B1337" s="6">
        <v>3</v>
      </c>
      <c r="D1337">
        <v>3</v>
      </c>
    </row>
    <row r="1338" spans="1:4" x14ac:dyDescent="0.35">
      <c r="A1338" s="5" t="s">
        <v>488</v>
      </c>
      <c r="B1338" s="6">
        <v>6</v>
      </c>
      <c r="D1338">
        <v>6</v>
      </c>
    </row>
    <row r="1339" spans="1:4" x14ac:dyDescent="0.35">
      <c r="A1339" s="5" t="s">
        <v>2907</v>
      </c>
      <c r="B1339" s="6">
        <v>4</v>
      </c>
      <c r="D1339">
        <v>4</v>
      </c>
    </row>
    <row r="1340" spans="1:4" x14ac:dyDescent="0.35">
      <c r="A1340" s="5" t="s">
        <v>1632</v>
      </c>
      <c r="B1340" s="6">
        <v>3</v>
      </c>
      <c r="D1340">
        <v>3</v>
      </c>
    </row>
    <row r="1341" spans="1:4" x14ac:dyDescent="0.35">
      <c r="A1341" s="5" t="s">
        <v>4768</v>
      </c>
      <c r="B1341" s="6">
        <v>3</v>
      </c>
      <c r="D1341">
        <v>3</v>
      </c>
    </row>
    <row r="1342" spans="1:4" x14ac:dyDescent="0.35">
      <c r="A1342" s="5" t="s">
        <v>1175</v>
      </c>
      <c r="B1342" s="6">
        <v>4</v>
      </c>
      <c r="D1342">
        <v>4</v>
      </c>
    </row>
    <row r="1343" spans="1:4" x14ac:dyDescent="0.35">
      <c r="A1343" s="5" t="s">
        <v>2732</v>
      </c>
      <c r="B1343" s="6">
        <v>14</v>
      </c>
      <c r="D1343">
        <v>14</v>
      </c>
    </row>
    <row r="1344" spans="1:4" x14ac:dyDescent="0.35">
      <c r="A1344" s="5" t="s">
        <v>916</v>
      </c>
      <c r="B1344" s="6">
        <v>5</v>
      </c>
      <c r="D1344">
        <v>5</v>
      </c>
    </row>
    <row r="1345" spans="1:4" x14ac:dyDescent="0.35">
      <c r="A1345" s="5" t="s">
        <v>2564</v>
      </c>
      <c r="B1345" s="6">
        <v>6</v>
      </c>
      <c r="D1345">
        <v>6</v>
      </c>
    </row>
    <row r="1346" spans="1:4" x14ac:dyDescent="0.35">
      <c r="A1346" s="5" t="s">
        <v>2762</v>
      </c>
      <c r="B1346" s="6">
        <v>3</v>
      </c>
      <c r="D1346">
        <v>3</v>
      </c>
    </row>
    <row r="1347" spans="1:4" x14ac:dyDescent="0.35">
      <c r="A1347" s="5" t="s">
        <v>2747</v>
      </c>
      <c r="B1347" s="6">
        <v>5</v>
      </c>
      <c r="D1347">
        <v>5</v>
      </c>
    </row>
    <row r="1348" spans="1:4" x14ac:dyDescent="0.35">
      <c r="A1348" s="5" t="s">
        <v>3463</v>
      </c>
      <c r="B1348" s="6">
        <v>5</v>
      </c>
      <c r="D1348">
        <v>5</v>
      </c>
    </row>
    <row r="1349" spans="1:4" x14ac:dyDescent="0.35">
      <c r="A1349" s="5" t="s">
        <v>1798</v>
      </c>
      <c r="B1349" s="6">
        <v>4</v>
      </c>
      <c r="D1349">
        <v>4</v>
      </c>
    </row>
    <row r="1350" spans="1:4" x14ac:dyDescent="0.35">
      <c r="A1350" s="5" t="s">
        <v>1726</v>
      </c>
      <c r="B1350" s="6">
        <v>9</v>
      </c>
      <c r="D1350">
        <v>9</v>
      </c>
    </row>
    <row r="1351" spans="1:4" x14ac:dyDescent="0.35">
      <c r="A1351" s="5" t="s">
        <v>1781</v>
      </c>
      <c r="B1351" s="6">
        <v>6</v>
      </c>
      <c r="D1351">
        <v>6</v>
      </c>
    </row>
    <row r="1352" spans="1:4" x14ac:dyDescent="0.35">
      <c r="A1352" s="5" t="s">
        <v>4034</v>
      </c>
      <c r="B1352" s="6">
        <v>4</v>
      </c>
      <c r="D1352">
        <v>4</v>
      </c>
    </row>
    <row r="1353" spans="1:4" x14ac:dyDescent="0.35">
      <c r="A1353" s="5" t="s">
        <v>1947</v>
      </c>
      <c r="B1353" s="6">
        <v>5</v>
      </c>
      <c r="D1353">
        <v>5</v>
      </c>
    </row>
    <row r="1354" spans="1:4" x14ac:dyDescent="0.35">
      <c r="A1354" s="5" t="s">
        <v>2776</v>
      </c>
      <c r="B1354" s="6">
        <v>5</v>
      </c>
      <c r="D1354">
        <v>5</v>
      </c>
    </row>
    <row r="1355" spans="1:4" x14ac:dyDescent="0.35">
      <c r="A1355" s="5" t="s">
        <v>3272</v>
      </c>
      <c r="B1355" s="6">
        <v>19</v>
      </c>
      <c r="D1355">
        <v>19</v>
      </c>
    </row>
    <row r="1356" spans="1:4" x14ac:dyDescent="0.35">
      <c r="A1356" s="5" t="s">
        <v>2101</v>
      </c>
      <c r="B1356" s="6">
        <v>3</v>
      </c>
      <c r="D1356">
        <v>3</v>
      </c>
    </row>
    <row r="1357" spans="1:4" x14ac:dyDescent="0.35">
      <c r="A1357" s="5" t="s">
        <v>850</v>
      </c>
      <c r="B1357" s="6">
        <v>7</v>
      </c>
      <c r="D1357">
        <v>7</v>
      </c>
    </row>
    <row r="1358" spans="1:4" x14ac:dyDescent="0.35">
      <c r="A1358" s="5" t="s">
        <v>2261</v>
      </c>
      <c r="B1358" s="6">
        <v>3</v>
      </c>
      <c r="D1358">
        <v>3</v>
      </c>
    </row>
    <row r="1359" spans="1:4" x14ac:dyDescent="0.35">
      <c r="A1359" s="5" t="s">
        <v>2748</v>
      </c>
      <c r="B1359" s="6">
        <v>7</v>
      </c>
      <c r="D1359">
        <v>7</v>
      </c>
    </row>
    <row r="1360" spans="1:4" x14ac:dyDescent="0.35">
      <c r="A1360" s="5" t="s">
        <v>3037</v>
      </c>
      <c r="B1360" s="6">
        <v>4</v>
      </c>
      <c r="D1360">
        <v>4</v>
      </c>
    </row>
    <row r="1361" spans="1:4" x14ac:dyDescent="0.35">
      <c r="A1361" s="5" t="s">
        <v>2243</v>
      </c>
      <c r="B1361" s="6">
        <v>3</v>
      </c>
      <c r="D1361">
        <v>3</v>
      </c>
    </row>
    <row r="1362" spans="1:4" x14ac:dyDescent="0.35">
      <c r="A1362" s="5" t="s">
        <v>2145</v>
      </c>
      <c r="B1362" s="6">
        <v>3</v>
      </c>
      <c r="D1362">
        <v>3</v>
      </c>
    </row>
    <row r="1363" spans="1:4" x14ac:dyDescent="0.35">
      <c r="A1363" s="5" t="s">
        <v>3837</v>
      </c>
      <c r="B1363" s="6">
        <v>6</v>
      </c>
      <c r="D1363">
        <v>6</v>
      </c>
    </row>
    <row r="1364" spans="1:4" x14ac:dyDescent="0.35">
      <c r="A1364" s="5" t="s">
        <v>2528</v>
      </c>
      <c r="B1364" s="6">
        <v>6</v>
      </c>
      <c r="D1364">
        <v>6</v>
      </c>
    </row>
    <row r="1365" spans="1:4" x14ac:dyDescent="0.35">
      <c r="A1365" s="5" t="s">
        <v>1588</v>
      </c>
      <c r="B1365" s="6">
        <v>3</v>
      </c>
      <c r="D1365">
        <v>3</v>
      </c>
    </row>
    <row r="1366" spans="1:4" x14ac:dyDescent="0.35">
      <c r="A1366" s="5" t="s">
        <v>4042</v>
      </c>
      <c r="B1366" s="6">
        <v>3</v>
      </c>
      <c r="D1366">
        <v>3</v>
      </c>
    </row>
    <row r="1367" spans="1:4" x14ac:dyDescent="0.35">
      <c r="A1367" s="5" t="s">
        <v>1811</v>
      </c>
      <c r="B1367" s="6">
        <v>3</v>
      </c>
      <c r="D1367">
        <v>3</v>
      </c>
    </row>
    <row r="1368" spans="1:4" x14ac:dyDescent="0.35">
      <c r="A1368" s="5" t="s">
        <v>4111</v>
      </c>
      <c r="B1368" s="6">
        <v>4</v>
      </c>
      <c r="D1368">
        <v>4</v>
      </c>
    </row>
    <row r="1369" spans="1:4" x14ac:dyDescent="0.35">
      <c r="A1369" s="5" t="s">
        <v>2607</v>
      </c>
      <c r="B1369" s="6">
        <v>7</v>
      </c>
      <c r="D1369">
        <v>7</v>
      </c>
    </row>
    <row r="1370" spans="1:4" x14ac:dyDescent="0.35">
      <c r="A1370" s="5" t="s">
        <v>2735</v>
      </c>
      <c r="B1370" s="6">
        <v>4</v>
      </c>
      <c r="D1370">
        <v>4</v>
      </c>
    </row>
    <row r="1371" spans="1:4" x14ac:dyDescent="0.35">
      <c r="A1371" s="5" t="s">
        <v>2869</v>
      </c>
      <c r="B1371" s="6">
        <v>3</v>
      </c>
      <c r="D1371">
        <v>3</v>
      </c>
    </row>
    <row r="1372" spans="1:4" x14ac:dyDescent="0.35">
      <c r="A1372" s="5" t="s">
        <v>4673</v>
      </c>
      <c r="B1372" s="6">
        <v>3</v>
      </c>
      <c r="D1372">
        <v>3</v>
      </c>
    </row>
    <row r="1373" spans="1:4" x14ac:dyDescent="0.35">
      <c r="A1373" s="5" t="s">
        <v>603</v>
      </c>
      <c r="B1373" s="6">
        <v>6</v>
      </c>
      <c r="D1373">
        <v>6</v>
      </c>
    </row>
    <row r="1374" spans="1:4" x14ac:dyDescent="0.35">
      <c r="A1374" s="5" t="s">
        <v>14</v>
      </c>
      <c r="B1374" s="6">
        <v>3</v>
      </c>
      <c r="D1374">
        <v>3</v>
      </c>
    </row>
    <row r="1375" spans="1:4" x14ac:dyDescent="0.35">
      <c r="A1375" s="5" t="s">
        <v>403</v>
      </c>
      <c r="B1375" s="6">
        <v>3</v>
      </c>
      <c r="D1375">
        <v>3</v>
      </c>
    </row>
    <row r="1376" spans="1:4" x14ac:dyDescent="0.35">
      <c r="A1376" s="5" t="s">
        <v>3803</v>
      </c>
      <c r="B1376" s="6">
        <v>4</v>
      </c>
      <c r="D1376">
        <v>4</v>
      </c>
    </row>
    <row r="1377" spans="1:4" x14ac:dyDescent="0.35">
      <c r="A1377" s="5" t="s">
        <v>1214</v>
      </c>
      <c r="B1377" s="6">
        <v>3</v>
      </c>
      <c r="D1377">
        <v>3</v>
      </c>
    </row>
    <row r="1378" spans="1:4" x14ac:dyDescent="0.35">
      <c r="A1378" s="5" t="s">
        <v>4196</v>
      </c>
      <c r="B1378" s="6">
        <v>7</v>
      </c>
      <c r="D1378">
        <v>7</v>
      </c>
    </row>
    <row r="1379" spans="1:4" x14ac:dyDescent="0.35">
      <c r="A1379" s="5" t="s">
        <v>2712</v>
      </c>
      <c r="B1379" s="6">
        <v>7</v>
      </c>
      <c r="D1379">
        <v>7</v>
      </c>
    </row>
    <row r="1380" spans="1:4" x14ac:dyDescent="0.35">
      <c r="A1380" s="5" t="s">
        <v>3054</v>
      </c>
      <c r="B1380" s="6">
        <v>4</v>
      </c>
      <c r="D1380">
        <v>4</v>
      </c>
    </row>
    <row r="1381" spans="1:4" x14ac:dyDescent="0.35">
      <c r="A1381" s="5" t="s">
        <v>2203</v>
      </c>
      <c r="B1381" s="6">
        <v>8</v>
      </c>
      <c r="D1381">
        <v>8</v>
      </c>
    </row>
    <row r="1382" spans="1:4" x14ac:dyDescent="0.35">
      <c r="A1382" s="5" t="s">
        <v>3045</v>
      </c>
      <c r="B1382" s="6">
        <v>5</v>
      </c>
      <c r="D1382">
        <v>5</v>
      </c>
    </row>
    <row r="1383" spans="1:4" x14ac:dyDescent="0.35">
      <c r="A1383" s="5" t="s">
        <v>1372</v>
      </c>
      <c r="B1383" s="6">
        <v>3</v>
      </c>
      <c r="D1383">
        <v>3</v>
      </c>
    </row>
    <row r="1384" spans="1:4" x14ac:dyDescent="0.35">
      <c r="A1384" s="5" t="s">
        <v>468</v>
      </c>
      <c r="B1384" s="6">
        <v>9</v>
      </c>
      <c r="D1384">
        <v>9</v>
      </c>
    </row>
    <row r="1385" spans="1:4" x14ac:dyDescent="0.35">
      <c r="A1385" s="5" t="s">
        <v>362</v>
      </c>
      <c r="B1385" s="6">
        <v>6</v>
      </c>
      <c r="D1385">
        <v>6</v>
      </c>
    </row>
    <row r="1386" spans="1:4" x14ac:dyDescent="0.35">
      <c r="A1386" s="5" t="s">
        <v>1989</v>
      </c>
      <c r="B1386" s="6">
        <v>3</v>
      </c>
      <c r="D1386">
        <v>3</v>
      </c>
    </row>
    <row r="1387" spans="1:4" x14ac:dyDescent="0.35">
      <c r="A1387" s="5" t="s">
        <v>546</v>
      </c>
      <c r="B1387" s="6">
        <v>3</v>
      </c>
      <c r="D1387">
        <v>3</v>
      </c>
    </row>
    <row r="1388" spans="1:4" x14ac:dyDescent="0.35">
      <c r="A1388" s="5" t="s">
        <v>1453</v>
      </c>
      <c r="B1388" s="6">
        <v>3</v>
      </c>
      <c r="D1388">
        <v>3</v>
      </c>
    </row>
    <row r="1389" spans="1:4" x14ac:dyDescent="0.35">
      <c r="A1389" s="5" t="s">
        <v>578</v>
      </c>
      <c r="B1389" s="6">
        <v>4</v>
      </c>
      <c r="D1389">
        <v>4</v>
      </c>
    </row>
    <row r="1390" spans="1:4" x14ac:dyDescent="0.35">
      <c r="A1390" s="5" t="s">
        <v>1034</v>
      </c>
      <c r="B1390" s="6">
        <v>3</v>
      </c>
      <c r="D1390">
        <v>3</v>
      </c>
    </row>
    <row r="1391" spans="1:4" x14ac:dyDescent="0.35">
      <c r="A1391" s="5" t="s">
        <v>2449</v>
      </c>
      <c r="B1391" s="6">
        <v>4</v>
      </c>
      <c r="D1391">
        <v>4</v>
      </c>
    </row>
    <row r="1392" spans="1:4" x14ac:dyDescent="0.35">
      <c r="A1392" s="5" t="s">
        <v>285</v>
      </c>
      <c r="B1392" s="6">
        <v>3</v>
      </c>
      <c r="D1392">
        <v>3</v>
      </c>
    </row>
    <row r="1393" spans="1:4" x14ac:dyDescent="0.35">
      <c r="A1393" s="5" t="s">
        <v>1847</v>
      </c>
      <c r="B1393" s="6">
        <v>3</v>
      </c>
      <c r="D1393">
        <v>3</v>
      </c>
    </row>
    <row r="1394" spans="1:4" x14ac:dyDescent="0.35">
      <c r="A1394" s="5" t="s">
        <v>389</v>
      </c>
      <c r="B1394" s="6">
        <v>3</v>
      </c>
      <c r="D1394">
        <v>3</v>
      </c>
    </row>
    <row r="1395" spans="1:4" x14ac:dyDescent="0.35">
      <c r="A1395" s="5" t="s">
        <v>3216</v>
      </c>
      <c r="B1395" s="6">
        <v>3</v>
      </c>
      <c r="D1395">
        <v>3</v>
      </c>
    </row>
    <row r="1396" spans="1:4" x14ac:dyDescent="0.35">
      <c r="A1396" s="5" t="s">
        <v>34</v>
      </c>
      <c r="B1396" s="6">
        <v>3</v>
      </c>
      <c r="D1396">
        <v>3</v>
      </c>
    </row>
    <row r="1397" spans="1:4" x14ac:dyDescent="0.35">
      <c r="A1397" s="5" t="s">
        <v>2315</v>
      </c>
      <c r="B1397" s="6">
        <v>9</v>
      </c>
      <c r="D1397">
        <v>9</v>
      </c>
    </row>
    <row r="1398" spans="1:4" x14ac:dyDescent="0.35">
      <c r="A1398" s="5" t="s">
        <v>2257</v>
      </c>
      <c r="B1398" s="6">
        <v>4</v>
      </c>
      <c r="D1398">
        <v>4</v>
      </c>
    </row>
    <row r="1399" spans="1:4" x14ac:dyDescent="0.35">
      <c r="A1399" s="5" t="s">
        <v>82</v>
      </c>
      <c r="B1399" s="6">
        <v>3</v>
      </c>
      <c r="D1399">
        <v>3</v>
      </c>
    </row>
    <row r="1400" spans="1:4" x14ac:dyDescent="0.35">
      <c r="A1400" s="5" t="s">
        <v>2152</v>
      </c>
      <c r="B1400" s="6">
        <v>3</v>
      </c>
      <c r="D1400">
        <v>3</v>
      </c>
    </row>
    <row r="1401" spans="1:4" x14ac:dyDescent="0.35">
      <c r="A1401" s="5" t="s">
        <v>457</v>
      </c>
      <c r="B1401" s="6">
        <v>5</v>
      </c>
      <c r="D1401">
        <v>5</v>
      </c>
    </row>
    <row r="1402" spans="1:4" x14ac:dyDescent="0.35">
      <c r="A1402" s="5" t="s">
        <v>3120</v>
      </c>
      <c r="B1402" s="6">
        <v>4</v>
      </c>
      <c r="D1402">
        <v>4</v>
      </c>
    </row>
    <row r="1403" spans="1:4" x14ac:dyDescent="0.35">
      <c r="A1403" s="5" t="s">
        <v>2686</v>
      </c>
      <c r="B1403" s="6">
        <v>3</v>
      </c>
      <c r="D1403">
        <v>3</v>
      </c>
    </row>
    <row r="1404" spans="1:4" x14ac:dyDescent="0.35">
      <c r="A1404" s="5" t="s">
        <v>2917</v>
      </c>
      <c r="B1404" s="6">
        <v>3</v>
      </c>
      <c r="D1404">
        <v>3</v>
      </c>
    </row>
    <row r="1405" spans="1:4" x14ac:dyDescent="0.35">
      <c r="A1405" s="5" t="s">
        <v>1524</v>
      </c>
      <c r="B1405" s="6">
        <v>6</v>
      </c>
      <c r="D1405">
        <v>6</v>
      </c>
    </row>
    <row r="1406" spans="1:4" x14ac:dyDescent="0.35">
      <c r="A1406" s="5" t="s">
        <v>1882</v>
      </c>
      <c r="B1406" s="6">
        <v>3</v>
      </c>
      <c r="D1406">
        <v>3</v>
      </c>
    </row>
    <row r="1407" spans="1:4" x14ac:dyDescent="0.35">
      <c r="A1407" s="5" t="s">
        <v>966</v>
      </c>
      <c r="B1407" s="6">
        <v>4</v>
      </c>
      <c r="D1407">
        <v>4</v>
      </c>
    </row>
    <row r="1408" spans="1:4" x14ac:dyDescent="0.35">
      <c r="A1408" s="5" t="s">
        <v>4008</v>
      </c>
      <c r="B1408" s="6">
        <v>4</v>
      </c>
      <c r="D1408">
        <v>4</v>
      </c>
    </row>
    <row r="1409" spans="1:4" x14ac:dyDescent="0.35">
      <c r="A1409" s="5" t="s">
        <v>1068</v>
      </c>
      <c r="B1409" s="6">
        <v>3</v>
      </c>
      <c r="D1409">
        <v>3</v>
      </c>
    </row>
    <row r="1410" spans="1:4" x14ac:dyDescent="0.35">
      <c r="A1410" s="5" t="s">
        <v>345</v>
      </c>
      <c r="B1410" s="6">
        <v>5</v>
      </c>
      <c r="D1410">
        <v>5</v>
      </c>
    </row>
    <row r="1411" spans="1:4" x14ac:dyDescent="0.35">
      <c r="A1411" s="5" t="s">
        <v>2227</v>
      </c>
      <c r="B1411" s="6">
        <v>4</v>
      </c>
      <c r="D1411">
        <v>4</v>
      </c>
    </row>
    <row r="1412" spans="1:4" x14ac:dyDescent="0.35">
      <c r="A1412" s="5" t="s">
        <v>1090</v>
      </c>
      <c r="B1412" s="6">
        <v>3</v>
      </c>
      <c r="D1412">
        <v>3</v>
      </c>
    </row>
    <row r="1413" spans="1:4" x14ac:dyDescent="0.35">
      <c r="A1413" s="5" t="s">
        <v>1774</v>
      </c>
      <c r="B1413" s="6">
        <v>3</v>
      </c>
      <c r="D1413">
        <v>3</v>
      </c>
    </row>
    <row r="1414" spans="1:4" x14ac:dyDescent="0.35">
      <c r="A1414" s="5" t="s">
        <v>1969</v>
      </c>
      <c r="B1414" s="6">
        <v>4</v>
      </c>
      <c r="D1414">
        <v>4</v>
      </c>
    </row>
    <row r="1415" spans="1:4" x14ac:dyDescent="0.35">
      <c r="A1415" s="5" t="s">
        <v>259</v>
      </c>
      <c r="B1415" s="6">
        <v>5</v>
      </c>
      <c r="D1415">
        <v>5</v>
      </c>
    </row>
    <row r="1416" spans="1:4" x14ac:dyDescent="0.35">
      <c r="A1416" s="5" t="s">
        <v>614</v>
      </c>
      <c r="B1416" s="6">
        <v>6</v>
      </c>
      <c r="D1416">
        <v>6</v>
      </c>
    </row>
    <row r="1417" spans="1:4" x14ac:dyDescent="0.35">
      <c r="A1417" s="5" t="s">
        <v>2689</v>
      </c>
      <c r="B1417" s="6">
        <v>3</v>
      </c>
      <c r="D1417">
        <v>3</v>
      </c>
    </row>
    <row r="1418" spans="1:4" x14ac:dyDescent="0.35">
      <c r="A1418" s="5" t="s">
        <v>617</v>
      </c>
      <c r="B1418" s="6">
        <v>7</v>
      </c>
      <c r="D1418">
        <v>7</v>
      </c>
    </row>
    <row r="1419" spans="1:4" x14ac:dyDescent="0.35">
      <c r="A1419" s="5" t="s">
        <v>2550</v>
      </c>
      <c r="B1419" s="6">
        <v>4</v>
      </c>
      <c r="D1419">
        <v>4</v>
      </c>
    </row>
    <row r="1420" spans="1:4" x14ac:dyDescent="0.35">
      <c r="A1420" s="5" t="s">
        <v>2007</v>
      </c>
      <c r="B1420" s="6">
        <v>4</v>
      </c>
      <c r="D1420">
        <v>4</v>
      </c>
    </row>
    <row r="1421" spans="1:4" x14ac:dyDescent="0.35">
      <c r="A1421" s="5" t="s">
        <v>2891</v>
      </c>
      <c r="B1421" s="6">
        <v>4</v>
      </c>
      <c r="D1421">
        <v>4</v>
      </c>
    </row>
    <row r="1422" spans="1:4" x14ac:dyDescent="0.35">
      <c r="A1422" s="5" t="s">
        <v>1906</v>
      </c>
      <c r="B1422" s="6">
        <v>3</v>
      </c>
      <c r="D1422">
        <v>3</v>
      </c>
    </row>
    <row r="1423" spans="1:4" x14ac:dyDescent="0.35">
      <c r="A1423" s="5" t="s">
        <v>1014</v>
      </c>
      <c r="B1423" s="6">
        <v>3</v>
      </c>
      <c r="D1423">
        <v>3</v>
      </c>
    </row>
    <row r="1424" spans="1:4" x14ac:dyDescent="0.35">
      <c r="A1424" s="5" t="s">
        <v>376</v>
      </c>
      <c r="B1424" s="6">
        <v>3</v>
      </c>
      <c r="D1424">
        <v>3</v>
      </c>
    </row>
    <row r="1425" spans="1:4" x14ac:dyDescent="0.35">
      <c r="A1425" s="5" t="s">
        <v>2351</v>
      </c>
      <c r="B1425" s="6">
        <v>3</v>
      </c>
      <c r="D1425">
        <v>3</v>
      </c>
    </row>
    <row r="1426" spans="1:4" x14ac:dyDescent="0.35">
      <c r="A1426" s="5" t="s">
        <v>4004</v>
      </c>
      <c r="B1426" s="6">
        <v>3</v>
      </c>
      <c r="D1426">
        <v>3</v>
      </c>
    </row>
    <row r="1427" spans="1:4" x14ac:dyDescent="0.35">
      <c r="A1427" s="5" t="s">
        <v>1184</v>
      </c>
      <c r="B1427" s="6">
        <v>3</v>
      </c>
      <c r="D1427">
        <v>3</v>
      </c>
    </row>
    <row r="1428" spans="1:4" x14ac:dyDescent="0.35">
      <c r="A1428" s="5" t="s">
        <v>3490</v>
      </c>
      <c r="B1428" s="6">
        <v>3</v>
      </c>
      <c r="D1428">
        <v>3</v>
      </c>
    </row>
    <row r="1429" spans="1:4" x14ac:dyDescent="0.35">
      <c r="A1429" s="5" t="s">
        <v>55</v>
      </c>
      <c r="B1429" s="6">
        <v>9</v>
      </c>
      <c r="D1429">
        <v>9</v>
      </c>
    </row>
    <row r="1430" spans="1:4" x14ac:dyDescent="0.35">
      <c r="A1430" s="5" t="s">
        <v>1269</v>
      </c>
      <c r="B1430" s="6">
        <v>3</v>
      </c>
      <c r="D1430">
        <v>3</v>
      </c>
    </row>
    <row r="1431" spans="1:4" x14ac:dyDescent="0.35">
      <c r="A1431" s="5" t="s">
        <v>2782</v>
      </c>
      <c r="B1431" s="6">
        <v>5</v>
      </c>
      <c r="D1431">
        <v>5</v>
      </c>
    </row>
    <row r="1432" spans="1:4" x14ac:dyDescent="0.35">
      <c r="A1432" s="5" t="s">
        <v>4339</v>
      </c>
      <c r="B1432" s="6">
        <v>4</v>
      </c>
      <c r="D1432">
        <v>4</v>
      </c>
    </row>
    <row r="1433" spans="1:4" x14ac:dyDescent="0.35">
      <c r="A1433" s="5" t="s">
        <v>1537</v>
      </c>
      <c r="B1433" s="6">
        <v>4</v>
      </c>
      <c r="D1433">
        <v>4</v>
      </c>
    </row>
    <row r="1434" spans="1:4" x14ac:dyDescent="0.35">
      <c r="A1434" s="5" t="s">
        <v>4508</v>
      </c>
      <c r="B1434" s="6">
        <v>3</v>
      </c>
      <c r="D1434">
        <v>3</v>
      </c>
    </row>
    <row r="1435" spans="1:4" x14ac:dyDescent="0.35">
      <c r="A1435" s="5" t="s">
        <v>3390</v>
      </c>
      <c r="B1435" s="6">
        <v>7</v>
      </c>
      <c r="D1435">
        <v>7</v>
      </c>
    </row>
    <row r="1436" spans="1:4" x14ac:dyDescent="0.35">
      <c r="A1436" s="5" t="s">
        <v>4071</v>
      </c>
      <c r="B1436" s="6">
        <v>3</v>
      </c>
      <c r="D1436">
        <v>3</v>
      </c>
    </row>
    <row r="1437" spans="1:4" x14ac:dyDescent="0.35">
      <c r="A1437" s="5" t="s">
        <v>5412</v>
      </c>
      <c r="B1437" s="6">
        <v>6445</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46"/>
  <sheetViews>
    <sheetView workbookViewId="0">
      <selection activeCell="G2" sqref="G2:G6446"/>
    </sheetView>
  </sheetViews>
  <sheetFormatPr defaultRowHeight="14.5" x14ac:dyDescent="0.35"/>
  <cols>
    <col min="1" max="1" width="11.6328125" customWidth="1"/>
    <col min="2" max="4" width="13.7265625" customWidth="1"/>
    <col min="5" max="5" width="9.1796875" customWidth="1"/>
    <col min="7" max="7" width="9.453125" customWidth="1"/>
    <col min="8" max="8" width="10.1796875" customWidth="1"/>
    <col min="11" max="11" width="8.81640625" customWidth="1"/>
  </cols>
  <sheetData>
    <row r="1" spans="1:11" x14ac:dyDescent="0.35">
      <c r="A1" t="s">
        <v>0</v>
      </c>
      <c r="B1" t="s">
        <v>1</v>
      </c>
      <c r="C1" t="s">
        <v>5409</v>
      </c>
      <c r="D1" t="s">
        <v>5410</v>
      </c>
      <c r="E1" t="s">
        <v>2</v>
      </c>
      <c r="F1" t="s">
        <v>3</v>
      </c>
      <c r="G1" t="s">
        <v>4</v>
      </c>
      <c r="H1" t="s">
        <v>5</v>
      </c>
      <c r="I1" t="s">
        <v>6</v>
      </c>
      <c r="J1" t="s">
        <v>7</v>
      </c>
      <c r="K1" t="s">
        <v>8</v>
      </c>
    </row>
    <row r="2" spans="1:11" x14ac:dyDescent="0.35">
      <c r="A2">
        <v>25274</v>
      </c>
      <c r="B2" s="1">
        <v>43040</v>
      </c>
      <c r="C2" s="3">
        <f>MONTH(Table1[[#This Row],[request_date]])</f>
        <v>11</v>
      </c>
      <c r="D2" s="3">
        <f>YEAR(Table1[[#This Row],[request_date]])</f>
        <v>2017</v>
      </c>
      <c r="E2" t="s">
        <v>9</v>
      </c>
      <c r="F2" t="s">
        <v>10</v>
      </c>
      <c r="G2" t="s">
        <v>11</v>
      </c>
      <c r="H2">
        <v>37218</v>
      </c>
      <c r="I2" t="s">
        <v>12</v>
      </c>
      <c r="J2">
        <v>4202</v>
      </c>
      <c r="K2">
        <v>1</v>
      </c>
    </row>
    <row r="3" spans="1:11" x14ac:dyDescent="0.35">
      <c r="A3">
        <v>25359</v>
      </c>
      <c r="B3" s="1">
        <v>43040</v>
      </c>
      <c r="C3" s="3">
        <f>MONTH(Table1[[#This Row],[request_date]])</f>
        <v>11</v>
      </c>
      <c r="D3" s="3">
        <f>YEAR(Table1[[#This Row],[request_date]])</f>
        <v>2017</v>
      </c>
      <c r="E3" t="s">
        <v>9</v>
      </c>
      <c r="F3" t="s">
        <v>13</v>
      </c>
      <c r="G3" t="s">
        <v>14</v>
      </c>
      <c r="H3">
        <v>37207</v>
      </c>
      <c r="I3" t="s">
        <v>15</v>
      </c>
      <c r="J3">
        <v>9207</v>
      </c>
      <c r="K3">
        <v>5</v>
      </c>
    </row>
    <row r="4" spans="1:11" x14ac:dyDescent="0.35">
      <c r="A4">
        <v>25371</v>
      </c>
      <c r="B4" s="1">
        <v>43040</v>
      </c>
      <c r="C4" s="3">
        <f>MONTH(Table1[[#This Row],[request_date]])</f>
        <v>11</v>
      </c>
      <c r="D4" s="3">
        <f>YEAR(Table1[[#This Row],[request_date]])</f>
        <v>2017</v>
      </c>
      <c r="E4" t="s">
        <v>9</v>
      </c>
      <c r="F4" t="s">
        <v>16</v>
      </c>
      <c r="G4" t="s">
        <v>17</v>
      </c>
      <c r="H4">
        <v>37218</v>
      </c>
      <c r="I4" t="s">
        <v>12</v>
      </c>
      <c r="J4">
        <v>4204</v>
      </c>
      <c r="K4">
        <v>2</v>
      </c>
    </row>
    <row r="5" spans="1:11" x14ac:dyDescent="0.35">
      <c r="A5">
        <v>25454</v>
      </c>
      <c r="B5" s="1">
        <v>43040</v>
      </c>
      <c r="C5" s="3">
        <f>MONTH(Table1[[#This Row],[request_date]])</f>
        <v>11</v>
      </c>
      <c r="D5" s="3">
        <f>YEAR(Table1[[#This Row],[request_date]])</f>
        <v>2017</v>
      </c>
      <c r="E5" t="s">
        <v>9</v>
      </c>
      <c r="F5" t="s">
        <v>18</v>
      </c>
      <c r="G5" t="s">
        <v>19</v>
      </c>
      <c r="H5">
        <v>37209</v>
      </c>
      <c r="I5" t="s">
        <v>12</v>
      </c>
      <c r="J5">
        <v>4201</v>
      </c>
      <c r="K5">
        <v>20</v>
      </c>
    </row>
    <row r="6" spans="1:11" x14ac:dyDescent="0.35">
      <c r="A6">
        <v>25474</v>
      </c>
      <c r="B6" s="1">
        <v>43040</v>
      </c>
      <c r="C6" s="3">
        <f>MONTH(Table1[[#This Row],[request_date]])</f>
        <v>11</v>
      </c>
      <c r="D6" s="3">
        <f>YEAR(Table1[[#This Row],[request_date]])</f>
        <v>2017</v>
      </c>
      <c r="E6" t="s">
        <v>9</v>
      </c>
      <c r="F6" t="s">
        <v>20</v>
      </c>
      <c r="G6" t="s">
        <v>21</v>
      </c>
      <c r="H6">
        <v>37220</v>
      </c>
      <c r="I6" t="s">
        <v>12</v>
      </c>
      <c r="J6">
        <v>3302</v>
      </c>
      <c r="K6">
        <v>34</v>
      </c>
    </row>
    <row r="7" spans="1:11" x14ac:dyDescent="0.35">
      <c r="A7">
        <v>25496</v>
      </c>
      <c r="B7" s="1">
        <v>43040</v>
      </c>
      <c r="C7" s="3">
        <f>MONTH(Table1[[#This Row],[request_date]])</f>
        <v>11</v>
      </c>
      <c r="D7" s="3">
        <f>YEAR(Table1[[#This Row],[request_date]])</f>
        <v>2017</v>
      </c>
      <c r="E7" t="s">
        <v>9</v>
      </c>
      <c r="F7" t="s">
        <v>22</v>
      </c>
      <c r="G7" t="s">
        <v>23</v>
      </c>
      <c r="H7">
        <v>37215</v>
      </c>
      <c r="I7" t="s">
        <v>12</v>
      </c>
      <c r="J7">
        <v>3305</v>
      </c>
      <c r="K7">
        <v>25</v>
      </c>
    </row>
    <row r="8" spans="1:11" x14ac:dyDescent="0.35">
      <c r="A8">
        <v>25515</v>
      </c>
      <c r="B8" s="1">
        <v>43040</v>
      </c>
      <c r="C8" s="3">
        <f>MONTH(Table1[[#This Row],[request_date]])</f>
        <v>11</v>
      </c>
      <c r="D8" s="3">
        <f>YEAR(Table1[[#This Row],[request_date]])</f>
        <v>2017</v>
      </c>
      <c r="E8" t="s">
        <v>9</v>
      </c>
      <c r="F8" t="s">
        <v>24</v>
      </c>
      <c r="G8" t="s">
        <v>25</v>
      </c>
      <c r="H8">
        <v>37215</v>
      </c>
      <c r="I8" t="s">
        <v>12</v>
      </c>
      <c r="J8">
        <v>3305</v>
      </c>
      <c r="K8">
        <v>25</v>
      </c>
    </row>
    <row r="9" spans="1:11" x14ac:dyDescent="0.35">
      <c r="A9">
        <v>25517</v>
      </c>
      <c r="B9" s="1">
        <v>43040</v>
      </c>
      <c r="C9" s="3">
        <f>MONTH(Table1[[#This Row],[request_date]])</f>
        <v>11</v>
      </c>
      <c r="D9" s="3">
        <f>YEAR(Table1[[#This Row],[request_date]])</f>
        <v>2017</v>
      </c>
      <c r="E9" t="s">
        <v>9</v>
      </c>
      <c r="F9" t="s">
        <v>18</v>
      </c>
      <c r="G9" t="s">
        <v>26</v>
      </c>
      <c r="H9">
        <v>37211</v>
      </c>
      <c r="I9" t="s">
        <v>12</v>
      </c>
      <c r="J9">
        <v>4302</v>
      </c>
      <c r="K9">
        <v>26</v>
      </c>
    </row>
    <row r="10" spans="1:11" x14ac:dyDescent="0.35">
      <c r="A10">
        <v>25539</v>
      </c>
      <c r="B10" s="1">
        <v>43041</v>
      </c>
      <c r="C10" s="3">
        <f>MONTH(Table1[[#This Row],[request_date]])</f>
        <v>11</v>
      </c>
      <c r="D10" s="3">
        <f>YEAR(Table1[[#This Row],[request_date]])</f>
        <v>2017</v>
      </c>
      <c r="E10" t="s">
        <v>9</v>
      </c>
      <c r="F10" s="2" t="s">
        <v>27</v>
      </c>
      <c r="G10" t="s">
        <v>28</v>
      </c>
      <c r="H10">
        <v>37208</v>
      </c>
      <c r="I10" t="s">
        <v>15</v>
      </c>
      <c r="J10">
        <v>9303</v>
      </c>
      <c r="K10">
        <v>21</v>
      </c>
    </row>
    <row r="11" spans="1:11" x14ac:dyDescent="0.35">
      <c r="A11">
        <v>25587</v>
      </c>
      <c r="B11" s="1">
        <v>43041</v>
      </c>
      <c r="C11" s="3">
        <f>MONTH(Table1[[#This Row],[request_date]])</f>
        <v>11</v>
      </c>
      <c r="D11" s="3">
        <f>YEAR(Table1[[#This Row],[request_date]])</f>
        <v>2017</v>
      </c>
      <c r="E11" t="s">
        <v>9</v>
      </c>
      <c r="F11" t="s">
        <v>29</v>
      </c>
      <c r="G11" t="s">
        <v>30</v>
      </c>
      <c r="H11">
        <v>37215</v>
      </c>
      <c r="I11" t="s">
        <v>12</v>
      </c>
      <c r="J11" t="s">
        <v>31</v>
      </c>
      <c r="K11">
        <v>25</v>
      </c>
    </row>
    <row r="12" spans="1:11" x14ac:dyDescent="0.35">
      <c r="A12">
        <v>25592</v>
      </c>
      <c r="B12" s="1">
        <v>43041</v>
      </c>
      <c r="C12" s="3">
        <f>MONTH(Table1[[#This Row],[request_date]])</f>
        <v>11</v>
      </c>
      <c r="D12" s="3">
        <f>YEAR(Table1[[#This Row],[request_date]])</f>
        <v>2017</v>
      </c>
      <c r="E12" t="s">
        <v>9</v>
      </c>
      <c r="F12" t="s">
        <v>32</v>
      </c>
      <c r="G12" t="s">
        <v>33</v>
      </c>
      <c r="H12">
        <v>37215</v>
      </c>
      <c r="I12" t="s">
        <v>12</v>
      </c>
      <c r="J12">
        <v>3305</v>
      </c>
      <c r="K12">
        <v>25</v>
      </c>
    </row>
    <row r="13" spans="1:11" x14ac:dyDescent="0.35">
      <c r="A13">
        <v>25733</v>
      </c>
      <c r="B13" s="1">
        <v>43041</v>
      </c>
      <c r="C13" s="3">
        <f>MONTH(Table1[[#This Row],[request_date]])</f>
        <v>11</v>
      </c>
      <c r="D13" s="3">
        <f>YEAR(Table1[[#This Row],[request_date]])</f>
        <v>2017</v>
      </c>
      <c r="E13" t="s">
        <v>9</v>
      </c>
      <c r="F13" t="s">
        <v>22</v>
      </c>
      <c r="G13" t="s">
        <v>34</v>
      </c>
      <c r="H13">
        <v>37204</v>
      </c>
      <c r="I13" t="s">
        <v>12</v>
      </c>
      <c r="J13">
        <v>4305</v>
      </c>
      <c r="K13">
        <v>25</v>
      </c>
    </row>
    <row r="14" spans="1:11" x14ac:dyDescent="0.35">
      <c r="A14">
        <v>25775</v>
      </c>
      <c r="B14" s="1">
        <v>43041</v>
      </c>
      <c r="C14" s="3">
        <f>MONTH(Table1[[#This Row],[request_date]])</f>
        <v>11</v>
      </c>
      <c r="D14" s="3">
        <f>YEAR(Table1[[#This Row],[request_date]])</f>
        <v>2017</v>
      </c>
      <c r="E14" t="s">
        <v>35</v>
      </c>
      <c r="F14" s="2" t="s">
        <v>36</v>
      </c>
      <c r="G14" t="s">
        <v>37</v>
      </c>
      <c r="H14">
        <v>37013</v>
      </c>
      <c r="I14" t="s">
        <v>12</v>
      </c>
      <c r="J14">
        <v>4505</v>
      </c>
      <c r="K14">
        <v>28</v>
      </c>
    </row>
    <row r="15" spans="1:11" x14ac:dyDescent="0.35">
      <c r="A15">
        <v>25789</v>
      </c>
      <c r="B15" s="1">
        <v>43041</v>
      </c>
      <c r="C15" s="3">
        <f>MONTH(Table1[[#This Row],[request_date]])</f>
        <v>11</v>
      </c>
      <c r="D15" s="3">
        <f>YEAR(Table1[[#This Row],[request_date]])</f>
        <v>2017</v>
      </c>
      <c r="E15" t="s">
        <v>9</v>
      </c>
      <c r="F15" t="s">
        <v>22</v>
      </c>
      <c r="G15" t="s">
        <v>38</v>
      </c>
      <c r="H15">
        <v>37013</v>
      </c>
      <c r="I15" t="s">
        <v>12</v>
      </c>
      <c r="J15">
        <v>3404</v>
      </c>
      <c r="K15">
        <v>30</v>
      </c>
    </row>
    <row r="16" spans="1:11" x14ac:dyDescent="0.35">
      <c r="A16">
        <v>25791</v>
      </c>
      <c r="B16" s="1">
        <v>43041</v>
      </c>
      <c r="C16" s="3">
        <f>MONTH(Table1[[#This Row],[request_date]])</f>
        <v>11</v>
      </c>
      <c r="D16" s="3">
        <f>YEAR(Table1[[#This Row],[request_date]])</f>
        <v>2017</v>
      </c>
      <c r="E16" t="s">
        <v>9</v>
      </c>
      <c r="F16" t="s">
        <v>39</v>
      </c>
      <c r="G16" t="s">
        <v>40</v>
      </c>
      <c r="H16">
        <v>37211</v>
      </c>
      <c r="I16" t="s">
        <v>12</v>
      </c>
      <c r="J16">
        <v>3401</v>
      </c>
      <c r="K16">
        <v>27</v>
      </c>
    </row>
    <row r="17" spans="1:11" x14ac:dyDescent="0.35">
      <c r="A17">
        <v>25858</v>
      </c>
      <c r="B17" s="1">
        <v>43042</v>
      </c>
      <c r="C17" s="3">
        <f>MONTH(Table1[[#This Row],[request_date]])</f>
        <v>11</v>
      </c>
      <c r="D17" s="3">
        <f>YEAR(Table1[[#This Row],[request_date]])</f>
        <v>2017</v>
      </c>
      <c r="E17" t="s">
        <v>35</v>
      </c>
      <c r="F17" t="s">
        <v>41</v>
      </c>
      <c r="G17" t="s">
        <v>42</v>
      </c>
      <c r="H17">
        <v>37210</v>
      </c>
      <c r="I17" t="s">
        <v>12</v>
      </c>
      <c r="J17">
        <v>1504</v>
      </c>
      <c r="K17">
        <v>15</v>
      </c>
    </row>
    <row r="18" spans="1:11" x14ac:dyDescent="0.35">
      <c r="A18">
        <v>25951</v>
      </c>
      <c r="B18" s="1">
        <v>43042</v>
      </c>
      <c r="C18" s="3">
        <f>MONTH(Table1[[#This Row],[request_date]])</f>
        <v>11</v>
      </c>
      <c r="D18" s="3">
        <f>YEAR(Table1[[#This Row],[request_date]])</f>
        <v>2017</v>
      </c>
      <c r="E18" t="s">
        <v>35</v>
      </c>
      <c r="F18" t="s">
        <v>43</v>
      </c>
      <c r="G18" t="s">
        <v>44</v>
      </c>
      <c r="H18">
        <v>37211</v>
      </c>
      <c r="I18" t="s">
        <v>12</v>
      </c>
      <c r="J18">
        <v>4402</v>
      </c>
      <c r="K18">
        <v>27</v>
      </c>
    </row>
    <row r="19" spans="1:11" x14ac:dyDescent="0.35">
      <c r="A19">
        <v>25968</v>
      </c>
      <c r="B19" s="1">
        <v>43042</v>
      </c>
      <c r="C19" s="3">
        <f>MONTH(Table1[[#This Row],[request_date]])</f>
        <v>11</v>
      </c>
      <c r="D19" s="3">
        <f>YEAR(Table1[[#This Row],[request_date]])</f>
        <v>2017</v>
      </c>
      <c r="E19" t="s">
        <v>35</v>
      </c>
      <c r="F19" t="s">
        <v>45</v>
      </c>
      <c r="G19" t="s">
        <v>46</v>
      </c>
      <c r="H19">
        <v>37217</v>
      </c>
      <c r="I19" t="s">
        <v>12</v>
      </c>
      <c r="J19">
        <v>2505</v>
      </c>
      <c r="K19">
        <v>29</v>
      </c>
    </row>
    <row r="20" spans="1:11" x14ac:dyDescent="0.35">
      <c r="A20">
        <v>25976</v>
      </c>
      <c r="B20" s="1">
        <v>43042</v>
      </c>
      <c r="C20" s="3">
        <f>MONTH(Table1[[#This Row],[request_date]])</f>
        <v>11</v>
      </c>
      <c r="D20" s="3">
        <f>YEAR(Table1[[#This Row],[request_date]])</f>
        <v>2017</v>
      </c>
      <c r="E20" t="s">
        <v>9</v>
      </c>
      <c r="F20" t="s">
        <v>47</v>
      </c>
      <c r="G20" t="s">
        <v>48</v>
      </c>
      <c r="H20">
        <v>37215</v>
      </c>
      <c r="I20" t="s">
        <v>12</v>
      </c>
      <c r="J20">
        <v>2305</v>
      </c>
      <c r="K20">
        <v>25</v>
      </c>
    </row>
    <row r="21" spans="1:11" x14ac:dyDescent="0.35">
      <c r="A21">
        <v>26031</v>
      </c>
      <c r="B21" s="1">
        <v>43042</v>
      </c>
      <c r="C21" s="3">
        <f>MONTH(Table1[[#This Row],[request_date]])</f>
        <v>11</v>
      </c>
      <c r="D21" s="3">
        <f>YEAR(Table1[[#This Row],[request_date]])</f>
        <v>2017</v>
      </c>
      <c r="E21" t="s">
        <v>9</v>
      </c>
      <c r="F21" t="s">
        <v>18</v>
      </c>
      <c r="G21" t="s">
        <v>49</v>
      </c>
      <c r="H21">
        <v>37013</v>
      </c>
      <c r="I21" t="s">
        <v>12</v>
      </c>
      <c r="J21">
        <v>4502</v>
      </c>
      <c r="K21">
        <v>32</v>
      </c>
    </row>
    <row r="22" spans="1:11" x14ac:dyDescent="0.35">
      <c r="A22">
        <v>26257</v>
      </c>
      <c r="B22" s="1">
        <v>43045</v>
      </c>
      <c r="C22" s="3">
        <f>MONTH(Table1[[#This Row],[request_date]])</f>
        <v>11</v>
      </c>
      <c r="D22" s="3">
        <f>YEAR(Table1[[#This Row],[request_date]])</f>
        <v>2017</v>
      </c>
      <c r="E22" t="s">
        <v>9</v>
      </c>
      <c r="F22" t="s">
        <v>50</v>
      </c>
      <c r="G22" t="s">
        <v>51</v>
      </c>
      <c r="H22">
        <v>37013</v>
      </c>
      <c r="I22" t="s">
        <v>12</v>
      </c>
      <c r="J22">
        <v>3504</v>
      </c>
      <c r="K22">
        <v>33</v>
      </c>
    </row>
    <row r="23" spans="1:11" x14ac:dyDescent="0.35">
      <c r="A23">
        <v>26264</v>
      </c>
      <c r="B23" s="1">
        <v>43045</v>
      </c>
      <c r="C23" s="3">
        <f>MONTH(Table1[[#This Row],[request_date]])</f>
        <v>11</v>
      </c>
      <c r="D23" s="3">
        <f>YEAR(Table1[[#This Row],[request_date]])</f>
        <v>2017</v>
      </c>
      <c r="E23" t="s">
        <v>9</v>
      </c>
      <c r="F23" t="s">
        <v>52</v>
      </c>
      <c r="G23" t="s">
        <v>53</v>
      </c>
      <c r="H23">
        <v>37214</v>
      </c>
      <c r="I23" t="s">
        <v>12</v>
      </c>
      <c r="J23">
        <v>2503</v>
      </c>
      <c r="K23">
        <v>15</v>
      </c>
    </row>
    <row r="24" spans="1:11" x14ac:dyDescent="0.35">
      <c r="A24">
        <v>26275</v>
      </c>
      <c r="B24" s="1">
        <v>43045</v>
      </c>
      <c r="C24" s="3">
        <f>MONTH(Table1[[#This Row],[request_date]])</f>
        <v>11</v>
      </c>
      <c r="D24" s="3">
        <f>YEAR(Table1[[#This Row],[request_date]])</f>
        <v>2017</v>
      </c>
      <c r="E24" t="s">
        <v>35</v>
      </c>
      <c r="F24" t="s">
        <v>54</v>
      </c>
      <c r="G24" t="s">
        <v>55</v>
      </c>
      <c r="H24">
        <v>37206</v>
      </c>
      <c r="I24" t="s">
        <v>15</v>
      </c>
      <c r="J24">
        <v>9507</v>
      </c>
      <c r="K24">
        <v>5</v>
      </c>
    </row>
    <row r="25" spans="1:11" x14ac:dyDescent="0.35">
      <c r="A25">
        <v>26283</v>
      </c>
      <c r="B25" s="1">
        <v>43045</v>
      </c>
      <c r="C25" s="3">
        <f>MONTH(Table1[[#This Row],[request_date]])</f>
        <v>11</v>
      </c>
      <c r="D25" s="3">
        <f>YEAR(Table1[[#This Row],[request_date]])</f>
        <v>2017</v>
      </c>
      <c r="E25" t="s">
        <v>9</v>
      </c>
      <c r="F25" t="s">
        <v>56</v>
      </c>
      <c r="G25" t="s">
        <v>57</v>
      </c>
      <c r="H25">
        <v>37013</v>
      </c>
      <c r="I25" t="s">
        <v>12</v>
      </c>
      <c r="J25">
        <v>4502</v>
      </c>
      <c r="K25">
        <v>33</v>
      </c>
    </row>
    <row r="26" spans="1:11" x14ac:dyDescent="0.35">
      <c r="A26">
        <v>26284</v>
      </c>
      <c r="B26" s="1">
        <v>43045</v>
      </c>
      <c r="C26" s="3">
        <f>MONTH(Table1[[#This Row],[request_date]])</f>
        <v>11</v>
      </c>
      <c r="D26" s="3">
        <f>YEAR(Table1[[#This Row],[request_date]])</f>
        <v>2017</v>
      </c>
      <c r="E26" t="s">
        <v>9</v>
      </c>
      <c r="F26" t="s">
        <v>56</v>
      </c>
      <c r="G26" t="s">
        <v>57</v>
      </c>
      <c r="H26">
        <v>37013</v>
      </c>
      <c r="I26" t="s">
        <v>12</v>
      </c>
      <c r="J26">
        <v>4502</v>
      </c>
      <c r="K26">
        <v>33</v>
      </c>
    </row>
    <row r="27" spans="1:11" x14ac:dyDescent="0.35">
      <c r="A27">
        <v>26412</v>
      </c>
      <c r="B27" s="1">
        <v>43045</v>
      </c>
      <c r="C27" s="3">
        <f>MONTH(Table1[[#This Row],[request_date]])</f>
        <v>11</v>
      </c>
      <c r="D27" s="3">
        <f>YEAR(Table1[[#This Row],[request_date]])</f>
        <v>2017</v>
      </c>
      <c r="E27" t="s">
        <v>9</v>
      </c>
      <c r="F27" t="s">
        <v>18</v>
      </c>
      <c r="G27" t="s">
        <v>58</v>
      </c>
      <c r="H27">
        <v>37217</v>
      </c>
      <c r="I27" t="s">
        <v>12</v>
      </c>
      <c r="J27">
        <v>2505</v>
      </c>
      <c r="K27">
        <v>29</v>
      </c>
    </row>
    <row r="28" spans="1:11" x14ac:dyDescent="0.35">
      <c r="A28">
        <v>26591</v>
      </c>
      <c r="B28" s="1">
        <v>43046</v>
      </c>
      <c r="C28" s="3">
        <f>MONTH(Table1[[#This Row],[request_date]])</f>
        <v>11</v>
      </c>
      <c r="D28" s="3">
        <f>YEAR(Table1[[#This Row],[request_date]])</f>
        <v>2017</v>
      </c>
      <c r="E28" t="s">
        <v>35</v>
      </c>
      <c r="F28" t="s">
        <v>59</v>
      </c>
      <c r="G28" t="s">
        <v>60</v>
      </c>
      <c r="H28">
        <v>37217</v>
      </c>
      <c r="I28" t="s">
        <v>12</v>
      </c>
      <c r="J28">
        <v>2504</v>
      </c>
      <c r="K28">
        <v>29</v>
      </c>
    </row>
    <row r="29" spans="1:11" x14ac:dyDescent="0.35">
      <c r="A29">
        <v>26828</v>
      </c>
      <c r="B29" s="1">
        <v>43047</v>
      </c>
      <c r="C29" s="3">
        <f>MONTH(Table1[[#This Row],[request_date]])</f>
        <v>11</v>
      </c>
      <c r="D29" s="3">
        <f>YEAR(Table1[[#This Row],[request_date]])</f>
        <v>2017</v>
      </c>
      <c r="E29" t="s">
        <v>9</v>
      </c>
      <c r="F29" t="s">
        <v>61</v>
      </c>
      <c r="G29" t="s">
        <v>62</v>
      </c>
      <c r="H29">
        <v>37218</v>
      </c>
      <c r="I29" t="s">
        <v>12</v>
      </c>
      <c r="J29">
        <v>3203</v>
      </c>
      <c r="K29">
        <v>1</v>
      </c>
    </row>
    <row r="30" spans="1:11" x14ac:dyDescent="0.35">
      <c r="A30">
        <v>26864</v>
      </c>
      <c r="B30" s="1">
        <v>43047</v>
      </c>
      <c r="C30" s="3">
        <f>MONTH(Table1[[#This Row],[request_date]])</f>
        <v>11</v>
      </c>
      <c r="D30" s="3">
        <f>YEAR(Table1[[#This Row],[request_date]])</f>
        <v>2017</v>
      </c>
      <c r="E30" t="s">
        <v>9</v>
      </c>
      <c r="F30" t="s">
        <v>63</v>
      </c>
      <c r="G30" t="s">
        <v>64</v>
      </c>
      <c r="H30">
        <v>37207</v>
      </c>
      <c r="I30" t="s">
        <v>12</v>
      </c>
      <c r="J30">
        <v>3201</v>
      </c>
      <c r="K30">
        <v>3</v>
      </c>
    </row>
    <row r="31" spans="1:11" x14ac:dyDescent="0.35">
      <c r="A31">
        <v>26867</v>
      </c>
      <c r="B31" s="1">
        <v>43047</v>
      </c>
      <c r="C31" s="3">
        <f>MONTH(Table1[[#This Row],[request_date]])</f>
        <v>11</v>
      </c>
      <c r="D31" s="3">
        <f>YEAR(Table1[[#This Row],[request_date]])</f>
        <v>2017</v>
      </c>
      <c r="E31" t="s">
        <v>9</v>
      </c>
      <c r="F31" t="s">
        <v>65</v>
      </c>
      <c r="G31" t="s">
        <v>66</v>
      </c>
      <c r="H31">
        <v>37218</v>
      </c>
      <c r="I31" t="s">
        <v>12</v>
      </c>
      <c r="J31">
        <v>3203</v>
      </c>
      <c r="K31">
        <v>1</v>
      </c>
    </row>
    <row r="32" spans="1:11" x14ac:dyDescent="0.35">
      <c r="A32">
        <v>26871</v>
      </c>
      <c r="B32" s="1">
        <v>43047</v>
      </c>
      <c r="C32" s="3">
        <f>MONTH(Table1[[#This Row],[request_date]])</f>
        <v>11</v>
      </c>
      <c r="D32" s="3">
        <f>YEAR(Table1[[#This Row],[request_date]])</f>
        <v>2017</v>
      </c>
      <c r="E32" t="s">
        <v>35</v>
      </c>
      <c r="F32" t="s">
        <v>67</v>
      </c>
      <c r="G32" t="s">
        <v>68</v>
      </c>
      <c r="H32">
        <v>37216</v>
      </c>
      <c r="I32" t="s">
        <v>12</v>
      </c>
      <c r="J32">
        <v>2203</v>
      </c>
      <c r="K32" t="s">
        <v>69</v>
      </c>
    </row>
    <row r="33" spans="1:11" x14ac:dyDescent="0.35">
      <c r="A33">
        <v>27000</v>
      </c>
      <c r="B33" s="1">
        <v>43047</v>
      </c>
      <c r="C33" s="3">
        <f>MONTH(Table1[[#This Row],[request_date]])</f>
        <v>11</v>
      </c>
      <c r="D33" s="3">
        <f>YEAR(Table1[[#This Row],[request_date]])</f>
        <v>2017</v>
      </c>
      <c r="E33" t="s">
        <v>35</v>
      </c>
      <c r="F33" t="s">
        <v>70</v>
      </c>
      <c r="G33" t="s">
        <v>71</v>
      </c>
      <c r="H33">
        <v>37210</v>
      </c>
      <c r="I33" t="s">
        <v>12</v>
      </c>
      <c r="J33">
        <v>4301</v>
      </c>
      <c r="K33">
        <v>16</v>
      </c>
    </row>
    <row r="34" spans="1:11" x14ac:dyDescent="0.35">
      <c r="A34">
        <v>27018</v>
      </c>
      <c r="B34" s="1">
        <v>43047</v>
      </c>
      <c r="C34" s="3">
        <f>MONTH(Table1[[#This Row],[request_date]])</f>
        <v>11</v>
      </c>
      <c r="D34" s="3">
        <f>YEAR(Table1[[#This Row],[request_date]])</f>
        <v>2017</v>
      </c>
      <c r="E34" t="s">
        <v>35</v>
      </c>
      <c r="F34" t="s">
        <v>72</v>
      </c>
      <c r="G34" t="s">
        <v>73</v>
      </c>
      <c r="H34">
        <v>37209</v>
      </c>
      <c r="I34" t="s">
        <v>15</v>
      </c>
      <c r="J34">
        <v>9303</v>
      </c>
      <c r="K34">
        <v>21</v>
      </c>
    </row>
    <row r="35" spans="1:11" x14ac:dyDescent="0.35">
      <c r="A35">
        <v>27023</v>
      </c>
      <c r="B35" s="1">
        <v>43047</v>
      </c>
      <c r="C35" s="3">
        <f>MONTH(Table1[[#This Row],[request_date]])</f>
        <v>11</v>
      </c>
      <c r="D35" s="3">
        <f>YEAR(Table1[[#This Row],[request_date]])</f>
        <v>2017</v>
      </c>
      <c r="E35" t="s">
        <v>9</v>
      </c>
      <c r="F35" t="s">
        <v>74</v>
      </c>
      <c r="G35" t="s">
        <v>75</v>
      </c>
      <c r="H35">
        <v>37205</v>
      </c>
      <c r="I35" t="s">
        <v>12</v>
      </c>
      <c r="J35" t="s">
        <v>76</v>
      </c>
      <c r="K35">
        <v>24</v>
      </c>
    </row>
    <row r="36" spans="1:11" x14ac:dyDescent="0.35">
      <c r="A36">
        <v>27229</v>
      </c>
      <c r="B36" s="1">
        <v>43048</v>
      </c>
      <c r="C36" s="3">
        <f>MONTH(Table1[[#This Row],[request_date]])</f>
        <v>11</v>
      </c>
      <c r="D36" s="3">
        <f>YEAR(Table1[[#This Row],[request_date]])</f>
        <v>2017</v>
      </c>
      <c r="E36" t="s">
        <v>9</v>
      </c>
      <c r="F36" t="s">
        <v>77</v>
      </c>
      <c r="G36" t="s">
        <v>78</v>
      </c>
      <c r="H36">
        <v>37209</v>
      </c>
      <c r="I36" t="s">
        <v>79</v>
      </c>
      <c r="J36">
        <v>3306</v>
      </c>
      <c r="K36">
        <v>21</v>
      </c>
    </row>
    <row r="37" spans="1:11" x14ac:dyDescent="0.35">
      <c r="A37">
        <v>27244</v>
      </c>
      <c r="B37" s="1">
        <v>43048</v>
      </c>
      <c r="C37" s="3">
        <f>MONTH(Table1[[#This Row],[request_date]])</f>
        <v>11</v>
      </c>
      <c r="D37" s="3">
        <f>YEAR(Table1[[#This Row],[request_date]])</f>
        <v>2017</v>
      </c>
      <c r="E37" t="s">
        <v>9</v>
      </c>
      <c r="F37" t="s">
        <v>22</v>
      </c>
      <c r="G37" t="s">
        <v>80</v>
      </c>
      <c r="H37">
        <v>37218</v>
      </c>
      <c r="I37" t="s">
        <v>12</v>
      </c>
      <c r="J37">
        <v>3203</v>
      </c>
      <c r="K37">
        <v>1</v>
      </c>
    </row>
    <row r="38" spans="1:11" x14ac:dyDescent="0.35">
      <c r="A38">
        <v>27300</v>
      </c>
      <c r="B38" s="1">
        <v>43048</v>
      </c>
      <c r="C38" s="3">
        <f>MONTH(Table1[[#This Row],[request_date]])</f>
        <v>11</v>
      </c>
      <c r="D38" s="3">
        <f>YEAR(Table1[[#This Row],[request_date]])</f>
        <v>2017</v>
      </c>
      <c r="E38" t="s">
        <v>9</v>
      </c>
      <c r="F38" t="s">
        <v>18</v>
      </c>
      <c r="G38" t="s">
        <v>81</v>
      </c>
      <c r="H38">
        <v>37204</v>
      </c>
      <c r="I38" t="s">
        <v>15</v>
      </c>
      <c r="J38">
        <v>9401</v>
      </c>
      <c r="K38">
        <v>17</v>
      </c>
    </row>
    <row r="39" spans="1:11" x14ac:dyDescent="0.35">
      <c r="A39">
        <v>27538</v>
      </c>
      <c r="B39" s="1">
        <v>43052</v>
      </c>
      <c r="C39" s="3">
        <f>MONTH(Table1[[#This Row],[request_date]])</f>
        <v>11</v>
      </c>
      <c r="D39" s="3">
        <f>YEAR(Table1[[#This Row],[request_date]])</f>
        <v>2017</v>
      </c>
      <c r="E39" t="s">
        <v>9</v>
      </c>
      <c r="F39" t="s">
        <v>18</v>
      </c>
      <c r="G39" t="s">
        <v>82</v>
      </c>
      <c r="H39">
        <v>37013</v>
      </c>
      <c r="I39" t="s">
        <v>12</v>
      </c>
      <c r="J39">
        <v>3502</v>
      </c>
      <c r="K39">
        <v>33</v>
      </c>
    </row>
    <row r="40" spans="1:11" x14ac:dyDescent="0.35">
      <c r="A40">
        <v>27687</v>
      </c>
      <c r="B40" s="1">
        <v>43052</v>
      </c>
      <c r="C40" s="3">
        <f>MONTH(Table1[[#This Row],[request_date]])</f>
        <v>11</v>
      </c>
      <c r="D40" s="3">
        <f>YEAR(Table1[[#This Row],[request_date]])</f>
        <v>2017</v>
      </c>
      <c r="E40" t="s">
        <v>35</v>
      </c>
      <c r="F40" s="2" t="s">
        <v>83</v>
      </c>
      <c r="G40" t="s">
        <v>21</v>
      </c>
      <c r="H40">
        <v>37220</v>
      </c>
      <c r="I40" t="s">
        <v>12</v>
      </c>
      <c r="J40">
        <v>3302</v>
      </c>
      <c r="K40">
        <v>34</v>
      </c>
    </row>
    <row r="41" spans="1:11" x14ac:dyDescent="0.35">
      <c r="A41">
        <v>27740</v>
      </c>
      <c r="B41" s="1">
        <v>43052</v>
      </c>
      <c r="C41" s="3">
        <f>MONTH(Table1[[#This Row],[request_date]])</f>
        <v>11</v>
      </c>
      <c r="D41" s="3">
        <f>YEAR(Table1[[#This Row],[request_date]])</f>
        <v>2017</v>
      </c>
      <c r="E41" t="s">
        <v>9</v>
      </c>
      <c r="F41" t="s">
        <v>22</v>
      </c>
      <c r="G41" t="s">
        <v>84</v>
      </c>
      <c r="H41">
        <v>37207</v>
      </c>
      <c r="I41" t="s">
        <v>12</v>
      </c>
      <c r="J41">
        <v>2202</v>
      </c>
      <c r="K41">
        <v>3</v>
      </c>
    </row>
    <row r="42" spans="1:11" x14ac:dyDescent="0.35">
      <c r="A42">
        <v>27760</v>
      </c>
      <c r="B42" s="1">
        <v>43052</v>
      </c>
      <c r="C42" s="3">
        <f>MONTH(Table1[[#This Row],[request_date]])</f>
        <v>11</v>
      </c>
      <c r="D42" s="3">
        <f>YEAR(Table1[[#This Row],[request_date]])</f>
        <v>2017</v>
      </c>
      <c r="E42" t="s">
        <v>9</v>
      </c>
      <c r="F42" t="s">
        <v>85</v>
      </c>
      <c r="G42" t="s">
        <v>49</v>
      </c>
      <c r="H42">
        <v>37013</v>
      </c>
      <c r="I42" t="s">
        <v>12</v>
      </c>
      <c r="J42">
        <v>4502</v>
      </c>
      <c r="K42">
        <v>32</v>
      </c>
    </row>
    <row r="43" spans="1:11" x14ac:dyDescent="0.35">
      <c r="A43">
        <v>27844</v>
      </c>
      <c r="B43" s="1">
        <v>43053</v>
      </c>
      <c r="C43" s="3">
        <f>MONTH(Table1[[#This Row],[request_date]])</f>
        <v>11</v>
      </c>
      <c r="D43" s="3">
        <f>YEAR(Table1[[#This Row],[request_date]])</f>
        <v>2017</v>
      </c>
      <c r="E43" t="s">
        <v>9</v>
      </c>
      <c r="F43" t="s">
        <v>86</v>
      </c>
      <c r="G43" t="s">
        <v>87</v>
      </c>
      <c r="H43">
        <v>37013</v>
      </c>
      <c r="I43" t="s">
        <v>12</v>
      </c>
      <c r="J43">
        <v>4502</v>
      </c>
      <c r="K43">
        <v>32</v>
      </c>
    </row>
    <row r="44" spans="1:11" x14ac:dyDescent="0.35">
      <c r="A44">
        <v>27960</v>
      </c>
      <c r="B44" s="1">
        <v>43053</v>
      </c>
      <c r="C44" s="3">
        <f>MONTH(Table1[[#This Row],[request_date]])</f>
        <v>11</v>
      </c>
      <c r="D44" s="3">
        <f>YEAR(Table1[[#This Row],[request_date]])</f>
        <v>2017</v>
      </c>
      <c r="E44" t="s">
        <v>9</v>
      </c>
      <c r="F44" t="s">
        <v>88</v>
      </c>
      <c r="G44" t="s">
        <v>89</v>
      </c>
      <c r="H44">
        <v>37206</v>
      </c>
      <c r="I44" t="s">
        <v>15</v>
      </c>
      <c r="J44">
        <v>9503</v>
      </c>
      <c r="K44">
        <v>5</v>
      </c>
    </row>
    <row r="45" spans="1:11" x14ac:dyDescent="0.35">
      <c r="A45">
        <v>28059</v>
      </c>
      <c r="B45" s="1">
        <v>43054</v>
      </c>
      <c r="C45" s="3">
        <f>MONTH(Table1[[#This Row],[request_date]])</f>
        <v>11</v>
      </c>
      <c r="D45" s="3">
        <f>YEAR(Table1[[#This Row],[request_date]])</f>
        <v>2017</v>
      </c>
      <c r="E45" t="s">
        <v>9</v>
      </c>
      <c r="F45" t="s">
        <v>90</v>
      </c>
      <c r="G45" t="s">
        <v>91</v>
      </c>
      <c r="H45">
        <v>37207</v>
      </c>
      <c r="I45" t="s">
        <v>15</v>
      </c>
      <c r="J45">
        <v>9203</v>
      </c>
      <c r="K45">
        <v>5</v>
      </c>
    </row>
    <row r="46" spans="1:11" x14ac:dyDescent="0.35">
      <c r="A46">
        <v>28070</v>
      </c>
      <c r="B46" s="1">
        <v>43054</v>
      </c>
      <c r="C46" s="3">
        <f>MONTH(Table1[[#This Row],[request_date]])</f>
        <v>11</v>
      </c>
      <c r="D46" s="3">
        <f>YEAR(Table1[[#This Row],[request_date]])</f>
        <v>2017</v>
      </c>
      <c r="E46" t="s">
        <v>9</v>
      </c>
      <c r="F46" t="s">
        <v>92</v>
      </c>
      <c r="G46" t="s">
        <v>93</v>
      </c>
      <c r="H46">
        <v>37216</v>
      </c>
      <c r="I46" t="s">
        <v>12</v>
      </c>
      <c r="J46">
        <v>2205</v>
      </c>
      <c r="K46">
        <v>8</v>
      </c>
    </row>
    <row r="47" spans="1:11" x14ac:dyDescent="0.35">
      <c r="A47">
        <v>28156</v>
      </c>
      <c r="B47" s="1">
        <v>43054</v>
      </c>
      <c r="C47" s="3">
        <f>MONTH(Table1[[#This Row],[request_date]])</f>
        <v>11</v>
      </c>
      <c r="D47" s="3">
        <f>YEAR(Table1[[#This Row],[request_date]])</f>
        <v>2017</v>
      </c>
      <c r="E47" t="s">
        <v>9</v>
      </c>
      <c r="F47" t="s">
        <v>94</v>
      </c>
      <c r="G47" t="s">
        <v>95</v>
      </c>
      <c r="H47">
        <v>37208</v>
      </c>
      <c r="I47" t="s">
        <v>79</v>
      </c>
      <c r="J47">
        <v>3208</v>
      </c>
      <c r="K47">
        <v>19</v>
      </c>
    </row>
    <row r="48" spans="1:11" x14ac:dyDescent="0.35">
      <c r="A48">
        <v>28246</v>
      </c>
      <c r="B48" s="1">
        <v>43054</v>
      </c>
      <c r="C48" s="3">
        <f>MONTH(Table1[[#This Row],[request_date]])</f>
        <v>11</v>
      </c>
      <c r="D48" s="3">
        <f>YEAR(Table1[[#This Row],[request_date]])</f>
        <v>2017</v>
      </c>
      <c r="E48" t="s">
        <v>9</v>
      </c>
      <c r="F48" t="s">
        <v>96</v>
      </c>
      <c r="G48" t="s">
        <v>64</v>
      </c>
      <c r="H48">
        <v>37207</v>
      </c>
      <c r="I48" t="s">
        <v>12</v>
      </c>
      <c r="J48">
        <v>3201</v>
      </c>
      <c r="K48">
        <v>3</v>
      </c>
    </row>
    <row r="49" spans="1:11" x14ac:dyDescent="0.35">
      <c r="A49">
        <v>28248</v>
      </c>
      <c r="B49" s="1">
        <v>43054</v>
      </c>
      <c r="C49" s="3">
        <f>MONTH(Table1[[#This Row],[request_date]])</f>
        <v>11</v>
      </c>
      <c r="D49" s="3">
        <f>YEAR(Table1[[#This Row],[request_date]])</f>
        <v>2017</v>
      </c>
      <c r="E49" t="s">
        <v>9</v>
      </c>
      <c r="F49" t="s">
        <v>88</v>
      </c>
      <c r="G49" t="s">
        <v>89</v>
      </c>
      <c r="H49">
        <v>37206</v>
      </c>
      <c r="I49" t="s">
        <v>15</v>
      </c>
      <c r="J49">
        <v>9503</v>
      </c>
      <c r="K49">
        <v>5</v>
      </c>
    </row>
    <row r="50" spans="1:11" x14ac:dyDescent="0.35">
      <c r="A50">
        <v>28371</v>
      </c>
      <c r="B50" s="1">
        <v>43055</v>
      </c>
      <c r="C50" s="3">
        <f>MONTH(Table1[[#This Row],[request_date]])</f>
        <v>11</v>
      </c>
      <c r="D50" s="3">
        <f>YEAR(Table1[[#This Row],[request_date]])</f>
        <v>2017</v>
      </c>
      <c r="E50" t="s">
        <v>35</v>
      </c>
      <c r="F50" t="s">
        <v>97</v>
      </c>
      <c r="G50" t="s">
        <v>71</v>
      </c>
      <c r="H50">
        <v>37210</v>
      </c>
      <c r="I50" t="s">
        <v>12</v>
      </c>
      <c r="J50">
        <v>4301</v>
      </c>
      <c r="K50">
        <v>16</v>
      </c>
    </row>
    <row r="51" spans="1:11" x14ac:dyDescent="0.35">
      <c r="A51">
        <v>28377</v>
      </c>
      <c r="B51" s="1">
        <v>43055</v>
      </c>
      <c r="C51" s="3">
        <f>MONTH(Table1[[#This Row],[request_date]])</f>
        <v>11</v>
      </c>
      <c r="D51" s="3">
        <f>YEAR(Table1[[#This Row],[request_date]])</f>
        <v>2017</v>
      </c>
      <c r="E51" t="s">
        <v>9</v>
      </c>
      <c r="F51" t="s">
        <v>98</v>
      </c>
      <c r="G51" t="s">
        <v>99</v>
      </c>
      <c r="H51">
        <v>37211</v>
      </c>
      <c r="I51" t="s">
        <v>12</v>
      </c>
      <c r="J51">
        <v>4302</v>
      </c>
      <c r="K51">
        <v>26</v>
      </c>
    </row>
    <row r="52" spans="1:11" x14ac:dyDescent="0.35">
      <c r="A52">
        <v>28381</v>
      </c>
      <c r="B52" s="1">
        <v>43055</v>
      </c>
      <c r="C52" s="3">
        <f>MONTH(Table1[[#This Row],[request_date]])</f>
        <v>11</v>
      </c>
      <c r="D52" s="3">
        <f>YEAR(Table1[[#This Row],[request_date]])</f>
        <v>2017</v>
      </c>
      <c r="E52" t="s">
        <v>9</v>
      </c>
      <c r="F52" t="s">
        <v>100</v>
      </c>
      <c r="G52" t="s">
        <v>101</v>
      </c>
      <c r="H52">
        <v>37215</v>
      </c>
      <c r="I52" t="s">
        <v>12</v>
      </c>
      <c r="J52">
        <v>3303</v>
      </c>
      <c r="K52">
        <v>34</v>
      </c>
    </row>
    <row r="53" spans="1:11" x14ac:dyDescent="0.35">
      <c r="A53">
        <v>28400</v>
      </c>
      <c r="B53" s="1">
        <v>43055</v>
      </c>
      <c r="C53" s="3">
        <f>MONTH(Table1[[#This Row],[request_date]])</f>
        <v>11</v>
      </c>
      <c r="D53" s="3">
        <f>YEAR(Table1[[#This Row],[request_date]])</f>
        <v>2017</v>
      </c>
      <c r="E53" t="s">
        <v>35</v>
      </c>
      <c r="F53" t="s">
        <v>102</v>
      </c>
      <c r="G53" t="s">
        <v>103</v>
      </c>
      <c r="H53">
        <v>37204</v>
      </c>
      <c r="I53" t="s">
        <v>12</v>
      </c>
      <c r="J53">
        <v>3302</v>
      </c>
      <c r="K53">
        <v>25</v>
      </c>
    </row>
    <row r="54" spans="1:11" x14ac:dyDescent="0.35">
      <c r="A54">
        <v>28426</v>
      </c>
      <c r="B54" s="1">
        <v>43055</v>
      </c>
      <c r="C54" s="3">
        <f>MONTH(Table1[[#This Row],[request_date]])</f>
        <v>11</v>
      </c>
      <c r="D54" s="3">
        <f>YEAR(Table1[[#This Row],[request_date]])</f>
        <v>2017</v>
      </c>
      <c r="E54" t="s">
        <v>35</v>
      </c>
      <c r="F54" t="s">
        <v>104</v>
      </c>
      <c r="G54" t="s">
        <v>105</v>
      </c>
      <c r="H54">
        <v>37205</v>
      </c>
      <c r="I54" t="s">
        <v>12</v>
      </c>
      <c r="J54">
        <v>1305</v>
      </c>
      <c r="K54">
        <v>23</v>
      </c>
    </row>
    <row r="55" spans="1:11" x14ac:dyDescent="0.35">
      <c r="A55">
        <v>28467</v>
      </c>
      <c r="B55" s="1">
        <v>43055</v>
      </c>
      <c r="C55" s="3">
        <f>MONTH(Table1[[#This Row],[request_date]])</f>
        <v>11</v>
      </c>
      <c r="D55" s="3">
        <f>YEAR(Table1[[#This Row],[request_date]])</f>
        <v>2017</v>
      </c>
      <c r="E55" t="s">
        <v>35</v>
      </c>
      <c r="F55" t="s">
        <v>106</v>
      </c>
      <c r="G55" t="s">
        <v>107</v>
      </c>
      <c r="H55">
        <v>37207</v>
      </c>
      <c r="I55" t="s">
        <v>15</v>
      </c>
      <c r="J55">
        <v>9203</v>
      </c>
      <c r="K55">
        <v>5</v>
      </c>
    </row>
    <row r="56" spans="1:11" x14ac:dyDescent="0.35">
      <c r="A56">
        <v>28542</v>
      </c>
      <c r="B56" s="1">
        <v>43055</v>
      </c>
      <c r="C56" s="3">
        <f>MONTH(Table1[[#This Row],[request_date]])</f>
        <v>11</v>
      </c>
      <c r="D56" s="3">
        <f>YEAR(Table1[[#This Row],[request_date]])</f>
        <v>2017</v>
      </c>
      <c r="E56" t="s">
        <v>35</v>
      </c>
      <c r="F56" s="2" t="s">
        <v>108</v>
      </c>
      <c r="G56" t="s">
        <v>44</v>
      </c>
      <c r="H56">
        <v>37211</v>
      </c>
      <c r="I56" t="s">
        <v>12</v>
      </c>
      <c r="J56">
        <v>4402</v>
      </c>
      <c r="K56">
        <v>27</v>
      </c>
    </row>
    <row r="57" spans="1:11" x14ac:dyDescent="0.35">
      <c r="A57">
        <v>28550</v>
      </c>
      <c r="B57" s="1">
        <v>43055</v>
      </c>
      <c r="C57" s="3">
        <f>MONTH(Table1[[#This Row],[request_date]])</f>
        <v>11</v>
      </c>
      <c r="D57" s="3">
        <f>YEAR(Table1[[#This Row],[request_date]])</f>
        <v>2017</v>
      </c>
      <c r="E57" t="s">
        <v>35</v>
      </c>
      <c r="F57" t="s">
        <v>109</v>
      </c>
      <c r="G57" t="s">
        <v>110</v>
      </c>
      <c r="H57">
        <v>37207</v>
      </c>
      <c r="I57" t="s">
        <v>12</v>
      </c>
      <c r="J57">
        <v>2201</v>
      </c>
      <c r="K57">
        <v>8</v>
      </c>
    </row>
    <row r="58" spans="1:11" x14ac:dyDescent="0.35">
      <c r="A58">
        <v>28578</v>
      </c>
      <c r="B58" s="1">
        <v>43055</v>
      </c>
      <c r="C58" s="3">
        <f>MONTH(Table1[[#This Row],[request_date]])</f>
        <v>11</v>
      </c>
      <c r="D58" s="3">
        <f>YEAR(Table1[[#This Row],[request_date]])</f>
        <v>2017</v>
      </c>
      <c r="E58" t="s">
        <v>9</v>
      </c>
      <c r="F58" t="s">
        <v>111</v>
      </c>
      <c r="G58" t="s">
        <v>112</v>
      </c>
      <c r="H58">
        <v>37209</v>
      </c>
      <c r="I58" t="s">
        <v>12</v>
      </c>
      <c r="J58">
        <v>1309</v>
      </c>
      <c r="K58">
        <v>21</v>
      </c>
    </row>
    <row r="59" spans="1:11" x14ac:dyDescent="0.35">
      <c r="A59">
        <v>28616</v>
      </c>
      <c r="B59" s="1">
        <v>43056</v>
      </c>
      <c r="C59" s="3">
        <f>MONTH(Table1[[#This Row],[request_date]])</f>
        <v>11</v>
      </c>
      <c r="D59" s="3">
        <f>YEAR(Table1[[#This Row],[request_date]])</f>
        <v>2017</v>
      </c>
      <c r="E59" t="s">
        <v>9</v>
      </c>
      <c r="F59" t="s">
        <v>113</v>
      </c>
      <c r="G59" t="s">
        <v>114</v>
      </c>
      <c r="H59">
        <v>37215</v>
      </c>
      <c r="I59" t="s">
        <v>12</v>
      </c>
      <c r="J59">
        <v>3303</v>
      </c>
      <c r="K59">
        <v>34</v>
      </c>
    </row>
    <row r="60" spans="1:11" x14ac:dyDescent="0.35">
      <c r="A60">
        <v>28638</v>
      </c>
      <c r="B60" s="1">
        <v>43056</v>
      </c>
      <c r="C60" s="3">
        <f>MONTH(Table1[[#This Row],[request_date]])</f>
        <v>11</v>
      </c>
      <c r="D60" s="3">
        <f>YEAR(Table1[[#This Row],[request_date]])</f>
        <v>2017</v>
      </c>
      <c r="E60" t="s">
        <v>9</v>
      </c>
      <c r="F60" t="s">
        <v>115</v>
      </c>
      <c r="G60" t="s">
        <v>95</v>
      </c>
      <c r="H60">
        <v>37208</v>
      </c>
      <c r="I60" t="s">
        <v>79</v>
      </c>
      <c r="J60">
        <v>3208</v>
      </c>
      <c r="K60">
        <v>19</v>
      </c>
    </row>
    <row r="61" spans="1:11" x14ac:dyDescent="0.35">
      <c r="A61">
        <v>28823</v>
      </c>
      <c r="B61" s="1">
        <v>43056</v>
      </c>
      <c r="C61" s="3">
        <f>MONTH(Table1[[#This Row],[request_date]])</f>
        <v>11</v>
      </c>
      <c r="D61" s="3">
        <f>YEAR(Table1[[#This Row],[request_date]])</f>
        <v>2017</v>
      </c>
      <c r="E61" t="s">
        <v>9</v>
      </c>
      <c r="F61" t="s">
        <v>116</v>
      </c>
      <c r="G61" t="s">
        <v>117</v>
      </c>
      <c r="H61">
        <v>37013</v>
      </c>
      <c r="I61" t="s">
        <v>12</v>
      </c>
      <c r="J61">
        <v>3502</v>
      </c>
      <c r="K61">
        <v>33</v>
      </c>
    </row>
    <row r="62" spans="1:11" x14ac:dyDescent="0.35">
      <c r="A62">
        <v>28844</v>
      </c>
      <c r="B62" s="1">
        <v>43056</v>
      </c>
      <c r="C62" s="3">
        <f>MONTH(Table1[[#This Row],[request_date]])</f>
        <v>11</v>
      </c>
      <c r="D62" s="3">
        <f>YEAR(Table1[[#This Row],[request_date]])</f>
        <v>2017</v>
      </c>
      <c r="E62" t="s">
        <v>9</v>
      </c>
      <c r="F62" t="s">
        <v>111</v>
      </c>
      <c r="G62" t="s">
        <v>118</v>
      </c>
      <c r="H62">
        <v>37215</v>
      </c>
      <c r="I62" t="s">
        <v>12</v>
      </c>
      <c r="J62">
        <v>3304</v>
      </c>
      <c r="K62">
        <v>34</v>
      </c>
    </row>
    <row r="63" spans="1:11" x14ac:dyDescent="0.35">
      <c r="A63">
        <v>28848</v>
      </c>
      <c r="B63" s="1">
        <v>43056</v>
      </c>
      <c r="C63" s="3">
        <f>MONTH(Table1[[#This Row],[request_date]])</f>
        <v>11</v>
      </c>
      <c r="D63" s="3">
        <f>YEAR(Table1[[#This Row],[request_date]])</f>
        <v>2017</v>
      </c>
      <c r="E63" t="s">
        <v>9</v>
      </c>
      <c r="F63" t="s">
        <v>119</v>
      </c>
      <c r="G63" t="s">
        <v>120</v>
      </c>
      <c r="H63">
        <v>37013</v>
      </c>
      <c r="I63" t="s">
        <v>121</v>
      </c>
      <c r="J63" t="s">
        <v>121</v>
      </c>
      <c r="K63">
        <v>28</v>
      </c>
    </row>
    <row r="64" spans="1:11" x14ac:dyDescent="0.35">
      <c r="A64">
        <v>28849</v>
      </c>
      <c r="B64" s="1">
        <v>43056</v>
      </c>
      <c r="C64" s="3">
        <f>MONTH(Table1[[#This Row],[request_date]])</f>
        <v>11</v>
      </c>
      <c r="D64" s="3">
        <f>YEAR(Table1[[#This Row],[request_date]])</f>
        <v>2017</v>
      </c>
      <c r="E64" t="s">
        <v>9</v>
      </c>
      <c r="F64" t="s">
        <v>119</v>
      </c>
      <c r="G64" t="s">
        <v>120</v>
      </c>
      <c r="H64">
        <v>37013</v>
      </c>
      <c r="I64" t="s">
        <v>121</v>
      </c>
      <c r="J64" t="s">
        <v>121</v>
      </c>
      <c r="K64">
        <v>28</v>
      </c>
    </row>
    <row r="65" spans="1:11" x14ac:dyDescent="0.35">
      <c r="A65">
        <v>28850</v>
      </c>
      <c r="B65" s="1">
        <v>43056</v>
      </c>
      <c r="C65" s="3">
        <f>MONTH(Table1[[#This Row],[request_date]])</f>
        <v>11</v>
      </c>
      <c r="D65" s="3">
        <f>YEAR(Table1[[#This Row],[request_date]])</f>
        <v>2017</v>
      </c>
      <c r="E65" t="s">
        <v>9</v>
      </c>
      <c r="F65" t="s">
        <v>119</v>
      </c>
      <c r="G65" t="s">
        <v>120</v>
      </c>
      <c r="H65">
        <v>37013</v>
      </c>
      <c r="I65" t="s">
        <v>121</v>
      </c>
      <c r="J65" t="s">
        <v>121</v>
      </c>
      <c r="K65">
        <v>28</v>
      </c>
    </row>
    <row r="66" spans="1:11" x14ac:dyDescent="0.35">
      <c r="A66">
        <v>28851</v>
      </c>
      <c r="B66" s="1">
        <v>43056</v>
      </c>
      <c r="C66" s="3">
        <f>MONTH(Table1[[#This Row],[request_date]])</f>
        <v>11</v>
      </c>
      <c r="D66" s="3">
        <f>YEAR(Table1[[#This Row],[request_date]])</f>
        <v>2017</v>
      </c>
      <c r="E66" t="s">
        <v>9</v>
      </c>
      <c r="F66" t="s">
        <v>119</v>
      </c>
      <c r="G66" t="s">
        <v>120</v>
      </c>
      <c r="H66">
        <v>37013</v>
      </c>
      <c r="I66" t="s">
        <v>121</v>
      </c>
      <c r="J66" t="s">
        <v>121</v>
      </c>
      <c r="K66">
        <v>28</v>
      </c>
    </row>
    <row r="67" spans="1:11" x14ac:dyDescent="0.35">
      <c r="A67">
        <v>28859</v>
      </c>
      <c r="B67" s="1">
        <v>43056</v>
      </c>
      <c r="C67" s="3">
        <f>MONTH(Table1[[#This Row],[request_date]])</f>
        <v>11</v>
      </c>
      <c r="D67" s="3">
        <f>YEAR(Table1[[#This Row],[request_date]])</f>
        <v>2017</v>
      </c>
      <c r="E67" t="s">
        <v>9</v>
      </c>
      <c r="F67" t="s">
        <v>122</v>
      </c>
      <c r="G67" t="s">
        <v>123</v>
      </c>
      <c r="H67">
        <v>37013</v>
      </c>
      <c r="I67" t="s">
        <v>12</v>
      </c>
      <c r="J67">
        <v>3502</v>
      </c>
      <c r="K67">
        <v>33</v>
      </c>
    </row>
    <row r="68" spans="1:11" x14ac:dyDescent="0.35">
      <c r="A68">
        <v>28863</v>
      </c>
      <c r="B68" s="1">
        <v>43056</v>
      </c>
      <c r="C68" s="3">
        <f>MONTH(Table1[[#This Row],[request_date]])</f>
        <v>11</v>
      </c>
      <c r="D68" s="3">
        <f>YEAR(Table1[[#This Row],[request_date]])</f>
        <v>2017</v>
      </c>
      <c r="E68" t="s">
        <v>9</v>
      </c>
      <c r="F68" t="s">
        <v>124</v>
      </c>
      <c r="G68" t="s">
        <v>125</v>
      </c>
      <c r="H68">
        <v>37013</v>
      </c>
      <c r="I68" t="s">
        <v>12</v>
      </c>
      <c r="J68">
        <v>4504</v>
      </c>
      <c r="K68">
        <v>32</v>
      </c>
    </row>
    <row r="69" spans="1:11" x14ac:dyDescent="0.35">
      <c r="A69">
        <v>28982</v>
      </c>
      <c r="B69" s="1">
        <v>43059</v>
      </c>
      <c r="C69" s="3">
        <f>MONTH(Table1[[#This Row],[request_date]])</f>
        <v>11</v>
      </c>
      <c r="D69" s="3">
        <f>YEAR(Table1[[#This Row],[request_date]])</f>
        <v>2017</v>
      </c>
      <c r="E69" t="s">
        <v>9</v>
      </c>
      <c r="F69" t="s">
        <v>126</v>
      </c>
      <c r="G69" t="s">
        <v>127</v>
      </c>
      <c r="H69">
        <v>37013</v>
      </c>
      <c r="I69" t="s">
        <v>12</v>
      </c>
      <c r="J69">
        <v>3503</v>
      </c>
      <c r="K69">
        <v>33</v>
      </c>
    </row>
    <row r="70" spans="1:11" x14ac:dyDescent="0.35">
      <c r="A70">
        <v>29028</v>
      </c>
      <c r="B70" s="1">
        <v>43059</v>
      </c>
      <c r="C70" s="3">
        <f>MONTH(Table1[[#This Row],[request_date]])</f>
        <v>11</v>
      </c>
      <c r="D70" s="3">
        <f>YEAR(Table1[[#This Row],[request_date]])</f>
        <v>2017</v>
      </c>
      <c r="E70" t="s">
        <v>9</v>
      </c>
      <c r="F70" t="s">
        <v>116</v>
      </c>
      <c r="G70" t="s">
        <v>117</v>
      </c>
      <c r="H70">
        <v>37013</v>
      </c>
      <c r="I70" t="s">
        <v>12</v>
      </c>
      <c r="J70">
        <v>3502</v>
      </c>
      <c r="K70">
        <v>33</v>
      </c>
    </row>
    <row r="71" spans="1:11" x14ac:dyDescent="0.35">
      <c r="A71">
        <v>29029</v>
      </c>
      <c r="B71" s="1">
        <v>43059</v>
      </c>
      <c r="C71" s="3">
        <f>MONTH(Table1[[#This Row],[request_date]])</f>
        <v>11</v>
      </c>
      <c r="D71" s="3">
        <f>YEAR(Table1[[#This Row],[request_date]])</f>
        <v>2017</v>
      </c>
      <c r="E71" t="s">
        <v>35</v>
      </c>
      <c r="F71" t="s">
        <v>128</v>
      </c>
      <c r="G71" t="s">
        <v>80</v>
      </c>
      <c r="H71">
        <v>37218</v>
      </c>
      <c r="I71" t="s">
        <v>12</v>
      </c>
      <c r="J71">
        <v>3203</v>
      </c>
      <c r="K71">
        <v>1</v>
      </c>
    </row>
    <row r="72" spans="1:11" x14ac:dyDescent="0.35">
      <c r="A72">
        <v>29035</v>
      </c>
      <c r="B72" s="1">
        <v>43059</v>
      </c>
      <c r="C72" s="3">
        <f>MONTH(Table1[[#This Row],[request_date]])</f>
        <v>11</v>
      </c>
      <c r="D72" s="3">
        <f>YEAR(Table1[[#This Row],[request_date]])</f>
        <v>2017</v>
      </c>
      <c r="E72" t="s">
        <v>9</v>
      </c>
      <c r="F72" t="s">
        <v>52</v>
      </c>
      <c r="G72" t="s">
        <v>53</v>
      </c>
      <c r="H72">
        <v>37214</v>
      </c>
      <c r="I72" t="s">
        <v>12</v>
      </c>
      <c r="J72">
        <v>2503</v>
      </c>
      <c r="K72">
        <v>15</v>
      </c>
    </row>
    <row r="73" spans="1:11" x14ac:dyDescent="0.35">
      <c r="A73">
        <v>29170</v>
      </c>
      <c r="B73" s="1">
        <v>43059</v>
      </c>
      <c r="C73" s="3">
        <f>MONTH(Table1[[#This Row],[request_date]])</f>
        <v>11</v>
      </c>
      <c r="D73" s="3">
        <f>YEAR(Table1[[#This Row],[request_date]])</f>
        <v>2017</v>
      </c>
      <c r="E73" t="s">
        <v>35</v>
      </c>
      <c r="F73" t="s">
        <v>54</v>
      </c>
      <c r="G73" t="s">
        <v>55</v>
      </c>
      <c r="H73">
        <v>37206</v>
      </c>
      <c r="I73" t="s">
        <v>15</v>
      </c>
      <c r="J73">
        <v>9507</v>
      </c>
      <c r="K73">
        <v>5</v>
      </c>
    </row>
    <row r="74" spans="1:11" x14ac:dyDescent="0.35">
      <c r="A74">
        <v>29204</v>
      </c>
      <c r="B74" s="1">
        <v>43059</v>
      </c>
      <c r="C74" s="3">
        <f>MONTH(Table1[[#This Row],[request_date]])</f>
        <v>11</v>
      </c>
      <c r="D74" s="3">
        <f>YEAR(Table1[[#This Row],[request_date]])</f>
        <v>2017</v>
      </c>
      <c r="E74" t="s">
        <v>35</v>
      </c>
      <c r="F74" t="s">
        <v>129</v>
      </c>
      <c r="G74" t="s">
        <v>130</v>
      </c>
      <c r="H74">
        <v>37217</v>
      </c>
      <c r="I74" t="s">
        <v>12</v>
      </c>
      <c r="J74">
        <v>2504</v>
      </c>
      <c r="K74">
        <v>29</v>
      </c>
    </row>
    <row r="75" spans="1:11" x14ac:dyDescent="0.35">
      <c r="A75">
        <v>29502</v>
      </c>
      <c r="B75" s="1">
        <v>43060</v>
      </c>
      <c r="C75" s="3">
        <f>MONTH(Table1[[#This Row],[request_date]])</f>
        <v>11</v>
      </c>
      <c r="D75" s="3">
        <f>YEAR(Table1[[#This Row],[request_date]])</f>
        <v>2017</v>
      </c>
      <c r="E75" t="s">
        <v>35</v>
      </c>
      <c r="F75" t="s">
        <v>56</v>
      </c>
      <c r="G75" t="s">
        <v>131</v>
      </c>
      <c r="H75">
        <v>37208</v>
      </c>
      <c r="I75" t="s">
        <v>15</v>
      </c>
      <c r="J75">
        <v>9201</v>
      </c>
      <c r="K75">
        <v>21</v>
      </c>
    </row>
    <row r="76" spans="1:11" x14ac:dyDescent="0.35">
      <c r="A76">
        <v>29504</v>
      </c>
      <c r="B76" s="1">
        <v>43060</v>
      </c>
      <c r="C76" s="3">
        <f>MONTH(Table1[[#This Row],[request_date]])</f>
        <v>11</v>
      </c>
      <c r="D76" s="3">
        <f>YEAR(Table1[[#This Row],[request_date]])</f>
        <v>2017</v>
      </c>
      <c r="E76" t="s">
        <v>9</v>
      </c>
      <c r="F76" t="s">
        <v>52</v>
      </c>
      <c r="G76" t="s">
        <v>132</v>
      </c>
      <c r="H76">
        <v>37206</v>
      </c>
      <c r="I76" t="s">
        <v>12</v>
      </c>
      <c r="J76">
        <v>1202</v>
      </c>
      <c r="K76">
        <v>6</v>
      </c>
    </row>
    <row r="77" spans="1:11" x14ac:dyDescent="0.35">
      <c r="A77">
        <v>29510</v>
      </c>
      <c r="B77" s="1">
        <v>43060</v>
      </c>
      <c r="C77" s="3">
        <f>MONTH(Table1[[#This Row],[request_date]])</f>
        <v>11</v>
      </c>
      <c r="D77" s="3">
        <f>YEAR(Table1[[#This Row],[request_date]])</f>
        <v>2017</v>
      </c>
      <c r="E77" t="s">
        <v>9</v>
      </c>
      <c r="F77" t="s">
        <v>18</v>
      </c>
      <c r="G77" t="s">
        <v>133</v>
      </c>
      <c r="H77">
        <v>37208</v>
      </c>
      <c r="I77" t="s">
        <v>15</v>
      </c>
      <c r="J77">
        <v>9208</v>
      </c>
      <c r="K77">
        <v>21</v>
      </c>
    </row>
    <row r="78" spans="1:11" x14ac:dyDescent="0.35">
      <c r="A78">
        <v>29522</v>
      </c>
      <c r="B78" s="1">
        <v>43061</v>
      </c>
      <c r="C78" s="3">
        <f>MONTH(Table1[[#This Row],[request_date]])</f>
        <v>11</v>
      </c>
      <c r="D78" s="3">
        <f>YEAR(Table1[[#This Row],[request_date]])</f>
        <v>2017</v>
      </c>
      <c r="E78" t="s">
        <v>9</v>
      </c>
      <c r="F78" t="s">
        <v>134</v>
      </c>
      <c r="G78" t="s">
        <v>135</v>
      </c>
      <c r="H78">
        <v>37208</v>
      </c>
      <c r="I78" t="s">
        <v>15</v>
      </c>
      <c r="J78">
        <v>9205</v>
      </c>
      <c r="K78">
        <v>21</v>
      </c>
    </row>
    <row r="79" spans="1:11" x14ac:dyDescent="0.35">
      <c r="A79">
        <v>29524</v>
      </c>
      <c r="B79" s="1">
        <v>43061</v>
      </c>
      <c r="C79" s="3">
        <f>MONTH(Table1[[#This Row],[request_date]])</f>
        <v>11</v>
      </c>
      <c r="D79" s="3">
        <f>YEAR(Table1[[#This Row],[request_date]])</f>
        <v>2017</v>
      </c>
      <c r="E79" t="s">
        <v>9</v>
      </c>
      <c r="F79" t="s">
        <v>136</v>
      </c>
      <c r="G79" t="s">
        <v>137</v>
      </c>
      <c r="H79">
        <v>37207</v>
      </c>
      <c r="I79" t="s">
        <v>79</v>
      </c>
      <c r="J79">
        <v>2206</v>
      </c>
      <c r="K79">
        <v>2</v>
      </c>
    </row>
    <row r="80" spans="1:11" x14ac:dyDescent="0.35">
      <c r="A80">
        <v>29569</v>
      </c>
      <c r="B80" s="1">
        <v>43061</v>
      </c>
      <c r="C80" s="3">
        <f>MONTH(Table1[[#This Row],[request_date]])</f>
        <v>11</v>
      </c>
      <c r="D80" s="3">
        <f>YEAR(Table1[[#This Row],[request_date]])</f>
        <v>2017</v>
      </c>
      <c r="E80" t="s">
        <v>9</v>
      </c>
      <c r="F80" t="s">
        <v>138</v>
      </c>
      <c r="G80" t="s">
        <v>17</v>
      </c>
      <c r="H80">
        <v>37218</v>
      </c>
      <c r="I80" t="s">
        <v>12</v>
      </c>
      <c r="J80">
        <v>4204</v>
      </c>
      <c r="K80">
        <v>2</v>
      </c>
    </row>
    <row r="81" spans="1:11" x14ac:dyDescent="0.35">
      <c r="A81">
        <v>29603</v>
      </c>
      <c r="B81" s="1">
        <v>43061</v>
      </c>
      <c r="C81" s="3">
        <f>MONTH(Table1[[#This Row],[request_date]])</f>
        <v>11</v>
      </c>
      <c r="D81" s="3">
        <f>YEAR(Table1[[#This Row],[request_date]])</f>
        <v>2017</v>
      </c>
      <c r="E81" t="s">
        <v>9</v>
      </c>
      <c r="F81" t="s">
        <v>52</v>
      </c>
      <c r="G81" t="s">
        <v>139</v>
      </c>
      <c r="H81">
        <v>37218</v>
      </c>
      <c r="I81" t="s">
        <v>12</v>
      </c>
      <c r="J81">
        <v>3204</v>
      </c>
      <c r="K81">
        <v>1</v>
      </c>
    </row>
    <row r="82" spans="1:11" x14ac:dyDescent="0.35">
      <c r="A82">
        <v>29662</v>
      </c>
      <c r="B82" s="1">
        <v>43061</v>
      </c>
      <c r="C82" s="3">
        <f>MONTH(Table1[[#This Row],[request_date]])</f>
        <v>11</v>
      </c>
      <c r="D82" s="3">
        <f>YEAR(Table1[[#This Row],[request_date]])</f>
        <v>2017</v>
      </c>
      <c r="E82" t="s">
        <v>35</v>
      </c>
      <c r="F82" s="2" t="s">
        <v>140</v>
      </c>
      <c r="G82" t="s">
        <v>141</v>
      </c>
      <c r="H82">
        <v>37218</v>
      </c>
      <c r="I82" t="s">
        <v>12</v>
      </c>
      <c r="J82">
        <v>3203</v>
      </c>
      <c r="K82">
        <v>1</v>
      </c>
    </row>
    <row r="83" spans="1:11" x14ac:dyDescent="0.35">
      <c r="A83">
        <v>29677</v>
      </c>
      <c r="B83" s="1">
        <v>43061</v>
      </c>
      <c r="C83" s="3">
        <f>MONTH(Table1[[#This Row],[request_date]])</f>
        <v>11</v>
      </c>
      <c r="D83" s="3">
        <f>YEAR(Table1[[#This Row],[request_date]])</f>
        <v>2017</v>
      </c>
      <c r="E83" t="s">
        <v>9</v>
      </c>
      <c r="F83" t="s">
        <v>142</v>
      </c>
      <c r="G83" t="s">
        <v>143</v>
      </c>
      <c r="H83">
        <v>37205</v>
      </c>
      <c r="I83" t="s">
        <v>15</v>
      </c>
      <c r="J83">
        <v>9307</v>
      </c>
      <c r="K83">
        <v>24</v>
      </c>
    </row>
    <row r="84" spans="1:11" x14ac:dyDescent="0.35">
      <c r="A84">
        <v>29696</v>
      </c>
      <c r="B84" s="1">
        <v>43063</v>
      </c>
      <c r="C84" s="3">
        <f>MONTH(Table1[[#This Row],[request_date]])</f>
        <v>11</v>
      </c>
      <c r="D84" s="3">
        <f>YEAR(Table1[[#This Row],[request_date]])</f>
        <v>2017</v>
      </c>
      <c r="E84" t="s">
        <v>9</v>
      </c>
      <c r="F84" t="s">
        <v>144</v>
      </c>
      <c r="G84" t="s">
        <v>145</v>
      </c>
      <c r="H84">
        <v>37212</v>
      </c>
      <c r="I84" t="s">
        <v>15</v>
      </c>
      <c r="J84">
        <v>9308</v>
      </c>
      <c r="K84">
        <v>18</v>
      </c>
    </row>
    <row r="85" spans="1:11" x14ac:dyDescent="0.35">
      <c r="A85">
        <v>29899</v>
      </c>
      <c r="B85" s="1">
        <v>43066</v>
      </c>
      <c r="C85" s="3">
        <f>MONTH(Table1[[#This Row],[request_date]])</f>
        <v>11</v>
      </c>
      <c r="D85" s="3">
        <f>YEAR(Table1[[#This Row],[request_date]])</f>
        <v>2017</v>
      </c>
      <c r="E85" t="s">
        <v>9</v>
      </c>
      <c r="F85" t="s">
        <v>146</v>
      </c>
      <c r="G85" t="s">
        <v>147</v>
      </c>
      <c r="H85">
        <v>37013</v>
      </c>
      <c r="I85" t="s">
        <v>12</v>
      </c>
      <c r="J85">
        <v>3503</v>
      </c>
      <c r="K85">
        <v>33</v>
      </c>
    </row>
    <row r="86" spans="1:11" x14ac:dyDescent="0.35">
      <c r="A86">
        <v>29905</v>
      </c>
      <c r="B86" s="1">
        <v>43066</v>
      </c>
      <c r="C86" s="3">
        <f>MONTH(Table1[[#This Row],[request_date]])</f>
        <v>11</v>
      </c>
      <c r="D86" s="3">
        <f>YEAR(Table1[[#This Row],[request_date]])</f>
        <v>2017</v>
      </c>
      <c r="E86" t="s">
        <v>9</v>
      </c>
      <c r="F86" t="s">
        <v>18</v>
      </c>
      <c r="G86" t="s">
        <v>148</v>
      </c>
      <c r="H86">
        <v>37214</v>
      </c>
      <c r="I86" t="s">
        <v>12</v>
      </c>
      <c r="J86">
        <v>1501</v>
      </c>
      <c r="K86">
        <v>15</v>
      </c>
    </row>
    <row r="87" spans="1:11" x14ac:dyDescent="0.35">
      <c r="A87">
        <v>29920</v>
      </c>
      <c r="B87" s="1">
        <v>43066</v>
      </c>
      <c r="C87" s="3">
        <f>MONTH(Table1[[#This Row],[request_date]])</f>
        <v>11</v>
      </c>
      <c r="D87" s="3">
        <f>YEAR(Table1[[#This Row],[request_date]])</f>
        <v>2017</v>
      </c>
      <c r="E87" t="s">
        <v>35</v>
      </c>
      <c r="F87" t="s">
        <v>149</v>
      </c>
      <c r="G87" t="s">
        <v>150</v>
      </c>
      <c r="H87">
        <v>37210</v>
      </c>
      <c r="I87" t="s">
        <v>79</v>
      </c>
      <c r="J87">
        <v>4409</v>
      </c>
      <c r="K87">
        <v>17</v>
      </c>
    </row>
    <row r="88" spans="1:11" x14ac:dyDescent="0.35">
      <c r="A88">
        <v>29951</v>
      </c>
      <c r="B88" s="1">
        <v>43066</v>
      </c>
      <c r="C88" s="3">
        <f>MONTH(Table1[[#This Row],[request_date]])</f>
        <v>11</v>
      </c>
      <c r="D88" s="3">
        <f>YEAR(Table1[[#This Row],[request_date]])</f>
        <v>2017</v>
      </c>
      <c r="E88" t="s">
        <v>9</v>
      </c>
      <c r="F88" t="s">
        <v>151</v>
      </c>
      <c r="G88" t="s">
        <v>152</v>
      </c>
      <c r="H88">
        <v>37203</v>
      </c>
      <c r="I88" t="s">
        <v>79</v>
      </c>
      <c r="J88">
        <v>2408</v>
      </c>
      <c r="K88">
        <v>17</v>
      </c>
    </row>
    <row r="89" spans="1:11" x14ac:dyDescent="0.35">
      <c r="A89">
        <v>29983</v>
      </c>
      <c r="B89" s="1">
        <v>43066</v>
      </c>
      <c r="C89" s="3">
        <f>MONTH(Table1[[#This Row],[request_date]])</f>
        <v>11</v>
      </c>
      <c r="D89" s="3">
        <f>YEAR(Table1[[#This Row],[request_date]])</f>
        <v>2017</v>
      </c>
      <c r="E89" t="s">
        <v>9</v>
      </c>
      <c r="F89" t="s">
        <v>18</v>
      </c>
      <c r="G89" t="s">
        <v>153</v>
      </c>
      <c r="H89">
        <v>37211</v>
      </c>
      <c r="I89" t="s">
        <v>12</v>
      </c>
      <c r="J89">
        <v>4404</v>
      </c>
      <c r="K89">
        <v>31</v>
      </c>
    </row>
    <row r="90" spans="1:11" x14ac:dyDescent="0.35">
      <c r="A90">
        <v>30057</v>
      </c>
      <c r="B90" s="1">
        <v>43066</v>
      </c>
      <c r="C90" s="3">
        <f>MONTH(Table1[[#This Row],[request_date]])</f>
        <v>11</v>
      </c>
      <c r="D90" s="3">
        <f>YEAR(Table1[[#This Row],[request_date]])</f>
        <v>2017</v>
      </c>
      <c r="E90" t="s">
        <v>9</v>
      </c>
      <c r="F90" s="2" t="s">
        <v>154</v>
      </c>
      <c r="G90" t="s">
        <v>155</v>
      </c>
      <c r="H90">
        <v>37204</v>
      </c>
      <c r="I90" t="s">
        <v>15</v>
      </c>
      <c r="J90">
        <v>9404</v>
      </c>
      <c r="K90">
        <v>17</v>
      </c>
    </row>
    <row r="91" spans="1:11" x14ac:dyDescent="0.35">
      <c r="A91">
        <v>30453</v>
      </c>
      <c r="B91" s="1">
        <v>43067</v>
      </c>
      <c r="C91" s="3">
        <f>MONTH(Table1[[#This Row],[request_date]])</f>
        <v>11</v>
      </c>
      <c r="D91" s="3">
        <f>YEAR(Table1[[#This Row],[request_date]])</f>
        <v>2017</v>
      </c>
      <c r="E91" t="s">
        <v>9</v>
      </c>
      <c r="F91" t="s">
        <v>18</v>
      </c>
      <c r="G91" t="s">
        <v>156</v>
      </c>
      <c r="H91">
        <v>37208</v>
      </c>
      <c r="I91" t="s">
        <v>15</v>
      </c>
      <c r="J91">
        <v>9201</v>
      </c>
      <c r="K91">
        <v>21</v>
      </c>
    </row>
    <row r="92" spans="1:11" x14ac:dyDescent="0.35">
      <c r="A92">
        <v>30544</v>
      </c>
      <c r="B92" s="1">
        <v>43068</v>
      </c>
      <c r="C92" s="3">
        <f>MONTH(Table1[[#This Row],[request_date]])</f>
        <v>11</v>
      </c>
      <c r="D92" s="3">
        <f>YEAR(Table1[[#This Row],[request_date]])</f>
        <v>2017</v>
      </c>
      <c r="E92" t="s">
        <v>9</v>
      </c>
      <c r="F92" t="s">
        <v>52</v>
      </c>
      <c r="G92" t="s">
        <v>157</v>
      </c>
      <c r="H92">
        <v>37211</v>
      </c>
      <c r="I92" t="s">
        <v>12</v>
      </c>
      <c r="J92">
        <v>4304</v>
      </c>
      <c r="K92">
        <v>16</v>
      </c>
    </row>
    <row r="93" spans="1:11" x14ac:dyDescent="0.35">
      <c r="A93">
        <v>30593</v>
      </c>
      <c r="B93" s="1">
        <v>43068</v>
      </c>
      <c r="C93" s="3">
        <f>MONTH(Table1[[#This Row],[request_date]])</f>
        <v>11</v>
      </c>
      <c r="D93" s="3">
        <f>YEAR(Table1[[#This Row],[request_date]])</f>
        <v>2017</v>
      </c>
      <c r="E93" t="s">
        <v>35</v>
      </c>
      <c r="F93" t="s">
        <v>158</v>
      </c>
      <c r="G93" t="s">
        <v>159</v>
      </c>
      <c r="H93">
        <v>37211</v>
      </c>
      <c r="I93" t="s">
        <v>12</v>
      </c>
      <c r="J93">
        <v>4303</v>
      </c>
      <c r="K93">
        <v>16</v>
      </c>
    </row>
    <row r="94" spans="1:11" x14ac:dyDescent="0.35">
      <c r="A94">
        <v>30700</v>
      </c>
      <c r="B94" s="1">
        <v>43068</v>
      </c>
      <c r="C94" s="3">
        <f>MONTH(Table1[[#This Row],[request_date]])</f>
        <v>11</v>
      </c>
      <c r="D94" s="3">
        <f>YEAR(Table1[[#This Row],[request_date]])</f>
        <v>2017</v>
      </c>
      <c r="E94" t="s">
        <v>35</v>
      </c>
      <c r="F94" t="s">
        <v>129</v>
      </c>
      <c r="G94" t="s">
        <v>160</v>
      </c>
      <c r="H94">
        <v>37204</v>
      </c>
      <c r="I94" t="s">
        <v>12</v>
      </c>
      <c r="J94">
        <v>4305</v>
      </c>
      <c r="K94">
        <v>25</v>
      </c>
    </row>
    <row r="95" spans="1:11" x14ac:dyDescent="0.35">
      <c r="A95">
        <v>30703</v>
      </c>
      <c r="B95" s="1">
        <v>43068</v>
      </c>
      <c r="C95" s="3">
        <f>MONTH(Table1[[#This Row],[request_date]])</f>
        <v>11</v>
      </c>
      <c r="D95" s="3">
        <f>YEAR(Table1[[#This Row],[request_date]])</f>
        <v>2017</v>
      </c>
      <c r="E95" t="s">
        <v>9</v>
      </c>
      <c r="F95" t="s">
        <v>18</v>
      </c>
      <c r="G95" t="s">
        <v>161</v>
      </c>
      <c r="H95">
        <v>37211</v>
      </c>
      <c r="I95" t="s">
        <v>12</v>
      </c>
      <c r="J95">
        <v>4302</v>
      </c>
      <c r="K95">
        <v>16</v>
      </c>
    </row>
    <row r="96" spans="1:11" x14ac:dyDescent="0.35">
      <c r="A96">
        <v>30732</v>
      </c>
      <c r="B96" s="1">
        <v>43069</v>
      </c>
      <c r="C96" s="3">
        <f>MONTH(Table1[[#This Row],[request_date]])</f>
        <v>11</v>
      </c>
      <c r="D96" s="3">
        <f>YEAR(Table1[[#This Row],[request_date]])</f>
        <v>2017</v>
      </c>
      <c r="E96" t="s">
        <v>9</v>
      </c>
      <c r="F96" t="s">
        <v>162</v>
      </c>
      <c r="G96" t="s">
        <v>163</v>
      </c>
      <c r="H96">
        <v>37209</v>
      </c>
      <c r="I96" t="s">
        <v>12</v>
      </c>
      <c r="J96">
        <v>1301</v>
      </c>
      <c r="K96">
        <v>22</v>
      </c>
    </row>
    <row r="97" spans="1:11" x14ac:dyDescent="0.35">
      <c r="A97">
        <v>30819</v>
      </c>
      <c r="B97" s="1">
        <v>43069</v>
      </c>
      <c r="C97" s="3">
        <f>MONTH(Table1[[#This Row],[request_date]])</f>
        <v>11</v>
      </c>
      <c r="D97" s="3">
        <f>YEAR(Table1[[#This Row],[request_date]])</f>
        <v>2017</v>
      </c>
      <c r="E97" t="s">
        <v>9</v>
      </c>
      <c r="F97" t="s">
        <v>164</v>
      </c>
      <c r="G97" t="s">
        <v>165</v>
      </c>
      <c r="H97">
        <v>37211</v>
      </c>
      <c r="I97" t="s">
        <v>12</v>
      </c>
      <c r="J97">
        <v>4304</v>
      </c>
      <c r="K97">
        <v>16</v>
      </c>
    </row>
    <row r="98" spans="1:11" x14ac:dyDescent="0.35">
      <c r="A98">
        <v>30823</v>
      </c>
      <c r="B98" s="1">
        <v>43069</v>
      </c>
      <c r="C98" s="3">
        <f>MONTH(Table1[[#This Row],[request_date]])</f>
        <v>11</v>
      </c>
      <c r="D98" s="3">
        <f>YEAR(Table1[[#This Row],[request_date]])</f>
        <v>2017</v>
      </c>
      <c r="E98" t="s">
        <v>9</v>
      </c>
      <c r="F98" t="s">
        <v>166</v>
      </c>
      <c r="G98" t="s">
        <v>112</v>
      </c>
      <c r="H98">
        <v>37209</v>
      </c>
      <c r="I98" t="s">
        <v>12</v>
      </c>
      <c r="J98">
        <v>1309</v>
      </c>
      <c r="K98">
        <v>21</v>
      </c>
    </row>
    <row r="99" spans="1:11" x14ac:dyDescent="0.35">
      <c r="A99">
        <v>30871</v>
      </c>
      <c r="B99" s="1">
        <v>43069</v>
      </c>
      <c r="C99" s="3">
        <f>MONTH(Table1[[#This Row],[request_date]])</f>
        <v>11</v>
      </c>
      <c r="D99" s="3">
        <f>YEAR(Table1[[#This Row],[request_date]])</f>
        <v>2017</v>
      </c>
      <c r="E99" t="s">
        <v>9</v>
      </c>
      <c r="F99" t="s">
        <v>167</v>
      </c>
      <c r="G99" t="s">
        <v>168</v>
      </c>
      <c r="H99">
        <v>37209</v>
      </c>
      <c r="I99" t="s">
        <v>15</v>
      </c>
      <c r="J99">
        <v>9302</v>
      </c>
      <c r="K99">
        <v>20</v>
      </c>
    </row>
    <row r="100" spans="1:11" x14ac:dyDescent="0.35">
      <c r="A100">
        <v>30882</v>
      </c>
      <c r="B100" s="1">
        <v>43069</v>
      </c>
      <c r="C100" s="3">
        <f>MONTH(Table1[[#This Row],[request_date]])</f>
        <v>11</v>
      </c>
      <c r="D100" s="3">
        <f>YEAR(Table1[[#This Row],[request_date]])</f>
        <v>2017</v>
      </c>
      <c r="E100" t="s">
        <v>35</v>
      </c>
      <c r="F100" t="s">
        <v>169</v>
      </c>
      <c r="G100" t="s">
        <v>73</v>
      </c>
      <c r="H100">
        <v>37209</v>
      </c>
      <c r="I100" t="s">
        <v>15</v>
      </c>
      <c r="J100">
        <v>9303</v>
      </c>
      <c r="K100">
        <v>21</v>
      </c>
    </row>
    <row r="101" spans="1:11" x14ac:dyDescent="0.35">
      <c r="A101">
        <v>30933</v>
      </c>
      <c r="B101" s="1">
        <v>43069</v>
      </c>
      <c r="C101" s="3">
        <f>MONTH(Table1[[#This Row],[request_date]])</f>
        <v>11</v>
      </c>
      <c r="D101" s="3">
        <f>YEAR(Table1[[#This Row],[request_date]])</f>
        <v>2017</v>
      </c>
      <c r="E101" t="s">
        <v>9</v>
      </c>
      <c r="F101" t="s">
        <v>170</v>
      </c>
      <c r="G101" t="s">
        <v>171</v>
      </c>
      <c r="H101">
        <v>37210</v>
      </c>
      <c r="I101" t="s">
        <v>79</v>
      </c>
      <c r="J101">
        <v>4409</v>
      </c>
      <c r="K101">
        <v>17</v>
      </c>
    </row>
    <row r="102" spans="1:11" x14ac:dyDescent="0.35">
      <c r="A102">
        <v>31046</v>
      </c>
      <c r="B102" s="1">
        <v>43070</v>
      </c>
      <c r="C102" s="3">
        <f>MONTH(Table1[[#This Row],[request_date]])</f>
        <v>12</v>
      </c>
      <c r="D102" s="3">
        <f>YEAR(Table1[[#This Row],[request_date]])</f>
        <v>2017</v>
      </c>
      <c r="E102" t="s">
        <v>35</v>
      </c>
      <c r="F102" t="s">
        <v>172</v>
      </c>
      <c r="G102" t="s">
        <v>173</v>
      </c>
      <c r="H102">
        <v>37013</v>
      </c>
      <c r="I102" t="s">
        <v>12</v>
      </c>
      <c r="J102">
        <v>4405</v>
      </c>
      <c r="K102">
        <v>30</v>
      </c>
    </row>
    <row r="103" spans="1:11" x14ac:dyDescent="0.35">
      <c r="A103">
        <v>31095</v>
      </c>
      <c r="B103" s="1">
        <v>43070</v>
      </c>
      <c r="C103" s="3">
        <f>MONTH(Table1[[#This Row],[request_date]])</f>
        <v>12</v>
      </c>
      <c r="D103" s="3">
        <f>YEAR(Table1[[#This Row],[request_date]])</f>
        <v>2017</v>
      </c>
      <c r="E103" t="s">
        <v>9</v>
      </c>
      <c r="F103" t="s">
        <v>174</v>
      </c>
      <c r="G103" t="s">
        <v>175</v>
      </c>
      <c r="H103">
        <v>37215</v>
      </c>
      <c r="I103" t="s">
        <v>12</v>
      </c>
      <c r="J103">
        <v>3302</v>
      </c>
      <c r="K103">
        <v>25</v>
      </c>
    </row>
    <row r="104" spans="1:11" x14ac:dyDescent="0.35">
      <c r="A104">
        <v>31096</v>
      </c>
      <c r="B104" s="1">
        <v>43070</v>
      </c>
      <c r="C104" s="3">
        <f>MONTH(Table1[[#This Row],[request_date]])</f>
        <v>12</v>
      </c>
      <c r="D104" s="3">
        <f>YEAR(Table1[[#This Row],[request_date]])</f>
        <v>2017</v>
      </c>
      <c r="E104" t="s">
        <v>9</v>
      </c>
      <c r="F104" t="s">
        <v>176</v>
      </c>
      <c r="G104" t="s">
        <v>175</v>
      </c>
      <c r="H104">
        <v>37215</v>
      </c>
      <c r="I104" t="s">
        <v>12</v>
      </c>
      <c r="J104">
        <v>3302</v>
      </c>
      <c r="K104">
        <v>25</v>
      </c>
    </row>
    <row r="105" spans="1:11" x14ac:dyDescent="0.35">
      <c r="A105">
        <v>31127</v>
      </c>
      <c r="B105" s="1">
        <v>43070</v>
      </c>
      <c r="C105" s="3">
        <f>MONTH(Table1[[#This Row],[request_date]])</f>
        <v>12</v>
      </c>
      <c r="D105" s="3">
        <f>YEAR(Table1[[#This Row],[request_date]])</f>
        <v>2017</v>
      </c>
      <c r="E105" t="s">
        <v>9</v>
      </c>
      <c r="F105" t="s">
        <v>177</v>
      </c>
      <c r="G105" t="s">
        <v>107</v>
      </c>
      <c r="H105">
        <v>37207</v>
      </c>
      <c r="I105" t="s">
        <v>15</v>
      </c>
      <c r="J105">
        <v>9203</v>
      </c>
      <c r="K105">
        <v>5</v>
      </c>
    </row>
    <row r="106" spans="1:11" x14ac:dyDescent="0.35">
      <c r="A106">
        <v>31519</v>
      </c>
      <c r="B106" s="1">
        <v>43073</v>
      </c>
      <c r="C106" s="3">
        <f>MONTH(Table1[[#This Row],[request_date]])</f>
        <v>12</v>
      </c>
      <c r="D106" s="3">
        <f>YEAR(Table1[[#This Row],[request_date]])</f>
        <v>2017</v>
      </c>
      <c r="E106" t="s">
        <v>35</v>
      </c>
      <c r="F106" t="s">
        <v>178</v>
      </c>
      <c r="G106" t="s">
        <v>179</v>
      </c>
      <c r="H106">
        <v>37216</v>
      </c>
      <c r="I106" t="s">
        <v>15</v>
      </c>
      <c r="J106">
        <v>9502</v>
      </c>
      <c r="K106">
        <v>7</v>
      </c>
    </row>
    <row r="107" spans="1:11" x14ac:dyDescent="0.35">
      <c r="A107">
        <v>31548</v>
      </c>
      <c r="B107" s="1">
        <v>43073</v>
      </c>
      <c r="C107" s="3">
        <f>MONTH(Table1[[#This Row],[request_date]])</f>
        <v>12</v>
      </c>
      <c r="D107" s="3">
        <f>YEAR(Table1[[#This Row],[request_date]])</f>
        <v>2017</v>
      </c>
      <c r="E107" t="s">
        <v>9</v>
      </c>
      <c r="F107" t="s">
        <v>180</v>
      </c>
      <c r="G107" t="s">
        <v>181</v>
      </c>
      <c r="H107">
        <v>37210</v>
      </c>
      <c r="I107" t="s">
        <v>79</v>
      </c>
      <c r="J107">
        <v>4507</v>
      </c>
      <c r="K107">
        <v>19</v>
      </c>
    </row>
    <row r="108" spans="1:11" x14ac:dyDescent="0.35">
      <c r="A108">
        <v>31684</v>
      </c>
      <c r="B108" s="1">
        <v>43074</v>
      </c>
      <c r="C108" s="3">
        <f>MONTH(Table1[[#This Row],[request_date]])</f>
        <v>12</v>
      </c>
      <c r="D108" s="3">
        <f>YEAR(Table1[[#This Row],[request_date]])</f>
        <v>2017</v>
      </c>
      <c r="E108" t="s">
        <v>35</v>
      </c>
      <c r="F108" t="s">
        <v>182</v>
      </c>
      <c r="G108" t="s">
        <v>183</v>
      </c>
      <c r="H108">
        <v>37211</v>
      </c>
      <c r="I108" t="s">
        <v>12</v>
      </c>
      <c r="J108">
        <v>4403</v>
      </c>
      <c r="K108">
        <v>27</v>
      </c>
    </row>
    <row r="109" spans="1:11" x14ac:dyDescent="0.35">
      <c r="A109">
        <v>31786</v>
      </c>
      <c r="B109" s="1">
        <v>43074</v>
      </c>
      <c r="C109" s="3">
        <f>MONTH(Table1[[#This Row],[request_date]])</f>
        <v>12</v>
      </c>
      <c r="D109" s="3">
        <f>YEAR(Table1[[#This Row],[request_date]])</f>
        <v>2017</v>
      </c>
      <c r="E109" t="s">
        <v>9</v>
      </c>
      <c r="F109" t="s">
        <v>56</v>
      </c>
      <c r="G109" t="s">
        <v>184</v>
      </c>
      <c r="H109">
        <v>37203</v>
      </c>
      <c r="I109" t="s">
        <v>15</v>
      </c>
      <c r="J109">
        <v>9208</v>
      </c>
      <c r="K109">
        <v>21</v>
      </c>
    </row>
    <row r="110" spans="1:11" x14ac:dyDescent="0.35">
      <c r="A110">
        <v>31843</v>
      </c>
      <c r="B110" s="1">
        <v>43075</v>
      </c>
      <c r="C110" s="3">
        <f>MONTH(Table1[[#This Row],[request_date]])</f>
        <v>12</v>
      </c>
      <c r="D110" s="3">
        <f>YEAR(Table1[[#This Row],[request_date]])</f>
        <v>2017</v>
      </c>
      <c r="E110" t="s">
        <v>9</v>
      </c>
      <c r="F110" t="s">
        <v>185</v>
      </c>
      <c r="G110" t="s">
        <v>186</v>
      </c>
      <c r="H110">
        <v>37208</v>
      </c>
      <c r="I110" t="s">
        <v>15</v>
      </c>
      <c r="J110">
        <v>9208</v>
      </c>
      <c r="K110">
        <v>21</v>
      </c>
    </row>
    <row r="111" spans="1:11" x14ac:dyDescent="0.35">
      <c r="A111">
        <v>31860</v>
      </c>
      <c r="B111" s="1">
        <v>43075</v>
      </c>
      <c r="C111" s="3">
        <f>MONTH(Table1[[#This Row],[request_date]])</f>
        <v>12</v>
      </c>
      <c r="D111" s="3">
        <f>YEAR(Table1[[#This Row],[request_date]])</f>
        <v>2017</v>
      </c>
      <c r="E111" t="s">
        <v>9</v>
      </c>
      <c r="F111" t="s">
        <v>187</v>
      </c>
      <c r="G111" t="s">
        <v>188</v>
      </c>
      <c r="H111">
        <v>37203</v>
      </c>
      <c r="I111" t="s">
        <v>15</v>
      </c>
      <c r="J111">
        <v>9208</v>
      </c>
      <c r="K111">
        <v>19</v>
      </c>
    </row>
    <row r="112" spans="1:11" x14ac:dyDescent="0.35">
      <c r="A112">
        <v>31909</v>
      </c>
      <c r="B112" s="1">
        <v>43075</v>
      </c>
      <c r="C112" s="3">
        <f>MONTH(Table1[[#This Row],[request_date]])</f>
        <v>12</v>
      </c>
      <c r="D112" s="3">
        <f>YEAR(Table1[[#This Row],[request_date]])</f>
        <v>2017</v>
      </c>
      <c r="E112" t="s">
        <v>9</v>
      </c>
      <c r="F112" t="s">
        <v>18</v>
      </c>
      <c r="G112" t="s">
        <v>189</v>
      </c>
      <c r="H112">
        <v>37203</v>
      </c>
      <c r="I112" t="s">
        <v>15</v>
      </c>
      <c r="J112">
        <v>9208</v>
      </c>
      <c r="K112">
        <v>21</v>
      </c>
    </row>
    <row r="113" spans="1:11" x14ac:dyDescent="0.35">
      <c r="A113">
        <v>31938</v>
      </c>
      <c r="B113" s="1">
        <v>43075</v>
      </c>
      <c r="C113" s="3">
        <f>MONTH(Table1[[#This Row],[request_date]])</f>
        <v>12</v>
      </c>
      <c r="D113" s="3">
        <f>YEAR(Table1[[#This Row],[request_date]])</f>
        <v>2017</v>
      </c>
      <c r="E113" t="s">
        <v>9</v>
      </c>
      <c r="F113" t="s">
        <v>190</v>
      </c>
      <c r="G113" t="s">
        <v>118</v>
      </c>
      <c r="H113">
        <v>37215</v>
      </c>
      <c r="I113" t="s">
        <v>12</v>
      </c>
      <c r="J113">
        <v>3304</v>
      </c>
      <c r="K113">
        <v>34</v>
      </c>
    </row>
    <row r="114" spans="1:11" x14ac:dyDescent="0.35">
      <c r="A114">
        <v>31998</v>
      </c>
      <c r="B114" s="1">
        <v>43075</v>
      </c>
      <c r="C114" s="3">
        <f>MONTH(Table1[[#This Row],[request_date]])</f>
        <v>12</v>
      </c>
      <c r="D114" s="3">
        <f>YEAR(Table1[[#This Row],[request_date]])</f>
        <v>2017</v>
      </c>
      <c r="E114" t="s">
        <v>9</v>
      </c>
      <c r="F114" t="s">
        <v>72</v>
      </c>
      <c r="G114" t="s">
        <v>191</v>
      </c>
      <c r="H114">
        <v>37203</v>
      </c>
      <c r="I114" t="s">
        <v>15</v>
      </c>
      <c r="J114">
        <v>9208</v>
      </c>
      <c r="K114">
        <v>21</v>
      </c>
    </row>
    <row r="115" spans="1:11" x14ac:dyDescent="0.35">
      <c r="A115">
        <v>32034</v>
      </c>
      <c r="B115" s="1">
        <v>43075</v>
      </c>
      <c r="C115" s="3">
        <f>MONTH(Table1[[#This Row],[request_date]])</f>
        <v>12</v>
      </c>
      <c r="D115" s="3">
        <f>YEAR(Table1[[#This Row],[request_date]])</f>
        <v>2017</v>
      </c>
      <c r="E115" t="s">
        <v>9</v>
      </c>
      <c r="F115" t="s">
        <v>111</v>
      </c>
      <c r="G115" t="s">
        <v>192</v>
      </c>
      <c r="H115">
        <v>37205</v>
      </c>
      <c r="I115" t="s">
        <v>12</v>
      </c>
      <c r="J115">
        <v>1304</v>
      </c>
      <c r="K115">
        <v>23</v>
      </c>
    </row>
    <row r="116" spans="1:11" x14ac:dyDescent="0.35">
      <c r="A116">
        <v>32037</v>
      </c>
      <c r="B116" s="1">
        <v>43075</v>
      </c>
      <c r="C116" s="3">
        <f>MONTH(Table1[[#This Row],[request_date]])</f>
        <v>12</v>
      </c>
      <c r="D116" s="3">
        <f>YEAR(Table1[[#This Row],[request_date]])</f>
        <v>2017</v>
      </c>
      <c r="E116" t="s">
        <v>9</v>
      </c>
      <c r="F116" t="s">
        <v>193</v>
      </c>
      <c r="G116" t="s">
        <v>194</v>
      </c>
      <c r="H116">
        <v>37215</v>
      </c>
      <c r="I116" t="s">
        <v>12</v>
      </c>
      <c r="J116">
        <v>3305</v>
      </c>
      <c r="K116">
        <v>25</v>
      </c>
    </row>
    <row r="117" spans="1:11" x14ac:dyDescent="0.35">
      <c r="A117">
        <v>32049</v>
      </c>
      <c r="B117" s="1">
        <v>43076</v>
      </c>
      <c r="C117" s="3">
        <f>MONTH(Table1[[#This Row],[request_date]])</f>
        <v>12</v>
      </c>
      <c r="D117" s="3">
        <f>YEAR(Table1[[#This Row],[request_date]])</f>
        <v>2017</v>
      </c>
      <c r="E117" t="s">
        <v>9</v>
      </c>
      <c r="F117" t="s">
        <v>195</v>
      </c>
      <c r="G117" t="s">
        <v>196</v>
      </c>
      <c r="H117">
        <v>37212</v>
      </c>
      <c r="I117" t="s">
        <v>15</v>
      </c>
      <c r="J117">
        <v>9308</v>
      </c>
      <c r="K117">
        <v>18</v>
      </c>
    </row>
    <row r="118" spans="1:11" x14ac:dyDescent="0.35">
      <c r="A118">
        <v>32116</v>
      </c>
      <c r="B118" s="1">
        <v>43076</v>
      </c>
      <c r="C118" s="3">
        <f>MONTH(Table1[[#This Row],[request_date]])</f>
        <v>12</v>
      </c>
      <c r="D118" s="3">
        <f>YEAR(Table1[[#This Row],[request_date]])</f>
        <v>2017</v>
      </c>
      <c r="E118" t="s">
        <v>9</v>
      </c>
      <c r="F118" t="s">
        <v>197</v>
      </c>
      <c r="G118" t="s">
        <v>198</v>
      </c>
      <c r="H118">
        <v>37209</v>
      </c>
      <c r="I118" t="s">
        <v>79</v>
      </c>
      <c r="J118">
        <v>2308</v>
      </c>
      <c r="K118">
        <v>24</v>
      </c>
    </row>
    <row r="119" spans="1:11" x14ac:dyDescent="0.35">
      <c r="A119">
        <v>32130</v>
      </c>
      <c r="B119" s="1">
        <v>43076</v>
      </c>
      <c r="C119" s="3">
        <f>MONTH(Table1[[#This Row],[request_date]])</f>
        <v>12</v>
      </c>
      <c r="D119" s="3">
        <f>YEAR(Table1[[#This Row],[request_date]])</f>
        <v>2017</v>
      </c>
      <c r="E119" t="s">
        <v>9</v>
      </c>
      <c r="F119" t="s">
        <v>199</v>
      </c>
      <c r="G119" t="s">
        <v>30</v>
      </c>
      <c r="H119">
        <v>37215</v>
      </c>
      <c r="I119" t="s">
        <v>12</v>
      </c>
      <c r="J119" t="s">
        <v>31</v>
      </c>
      <c r="K119">
        <v>25</v>
      </c>
    </row>
    <row r="120" spans="1:11" x14ac:dyDescent="0.35">
      <c r="A120">
        <v>32171</v>
      </c>
      <c r="B120" s="1">
        <v>43076</v>
      </c>
      <c r="C120" s="3">
        <f>MONTH(Table1[[#This Row],[request_date]])</f>
        <v>12</v>
      </c>
      <c r="D120" s="3">
        <f>YEAR(Table1[[#This Row],[request_date]])</f>
        <v>2017</v>
      </c>
      <c r="E120" t="s">
        <v>35</v>
      </c>
      <c r="F120" t="s">
        <v>200</v>
      </c>
      <c r="G120" t="s">
        <v>201</v>
      </c>
      <c r="H120">
        <v>37208</v>
      </c>
      <c r="I120" t="s">
        <v>15</v>
      </c>
      <c r="J120">
        <v>9201</v>
      </c>
      <c r="K120">
        <v>21</v>
      </c>
    </row>
    <row r="121" spans="1:11" x14ac:dyDescent="0.35">
      <c r="A121">
        <v>32175</v>
      </c>
      <c r="B121" s="1">
        <v>43076</v>
      </c>
      <c r="C121" s="3">
        <f>MONTH(Table1[[#This Row],[request_date]])</f>
        <v>12</v>
      </c>
      <c r="D121" s="3">
        <f>YEAR(Table1[[#This Row],[request_date]])</f>
        <v>2017</v>
      </c>
      <c r="E121" t="s">
        <v>9</v>
      </c>
      <c r="F121" t="s">
        <v>202</v>
      </c>
      <c r="G121" t="s">
        <v>203</v>
      </c>
      <c r="H121">
        <v>37215</v>
      </c>
      <c r="I121" t="s">
        <v>12</v>
      </c>
      <c r="J121">
        <v>3305</v>
      </c>
      <c r="K121">
        <v>25</v>
      </c>
    </row>
    <row r="122" spans="1:11" x14ac:dyDescent="0.35">
      <c r="A122">
        <v>32238</v>
      </c>
      <c r="B122" s="1">
        <v>43076</v>
      </c>
      <c r="C122" s="3">
        <f>MONTH(Table1[[#This Row],[request_date]])</f>
        <v>12</v>
      </c>
      <c r="D122" s="3">
        <f>YEAR(Table1[[#This Row],[request_date]])</f>
        <v>2017</v>
      </c>
      <c r="E122" t="s">
        <v>9</v>
      </c>
      <c r="F122" t="s">
        <v>22</v>
      </c>
      <c r="G122" t="s">
        <v>204</v>
      </c>
      <c r="H122">
        <v>37209</v>
      </c>
      <c r="I122" t="s">
        <v>12</v>
      </c>
      <c r="J122">
        <v>4201</v>
      </c>
      <c r="K122">
        <v>20</v>
      </c>
    </row>
    <row r="123" spans="1:11" x14ac:dyDescent="0.35">
      <c r="A123">
        <v>32266</v>
      </c>
      <c r="B123" s="1">
        <v>43076</v>
      </c>
      <c r="C123" s="3">
        <f>MONTH(Table1[[#This Row],[request_date]])</f>
        <v>12</v>
      </c>
      <c r="D123" s="3">
        <f>YEAR(Table1[[#This Row],[request_date]])</f>
        <v>2017</v>
      </c>
      <c r="E123" t="s">
        <v>9</v>
      </c>
      <c r="F123" t="s">
        <v>142</v>
      </c>
      <c r="G123" t="s">
        <v>143</v>
      </c>
      <c r="H123">
        <v>37205</v>
      </c>
      <c r="I123" t="s">
        <v>15</v>
      </c>
      <c r="J123">
        <v>9307</v>
      </c>
      <c r="K123">
        <v>24</v>
      </c>
    </row>
    <row r="124" spans="1:11" x14ac:dyDescent="0.35">
      <c r="A124">
        <v>32271</v>
      </c>
      <c r="B124" s="1">
        <v>43076</v>
      </c>
      <c r="C124" s="3">
        <f>MONTH(Table1[[#This Row],[request_date]])</f>
        <v>12</v>
      </c>
      <c r="D124" s="3">
        <f>YEAR(Table1[[#This Row],[request_date]])</f>
        <v>2017</v>
      </c>
      <c r="E124" t="s">
        <v>9</v>
      </c>
      <c r="F124" t="s">
        <v>72</v>
      </c>
      <c r="G124" t="s">
        <v>205</v>
      </c>
      <c r="H124">
        <v>37211</v>
      </c>
      <c r="I124" t="s">
        <v>12</v>
      </c>
      <c r="J124">
        <v>4403</v>
      </c>
      <c r="K124">
        <v>4</v>
      </c>
    </row>
    <row r="125" spans="1:11" x14ac:dyDescent="0.35">
      <c r="A125">
        <v>32286</v>
      </c>
      <c r="B125" s="1">
        <v>43077</v>
      </c>
      <c r="C125" s="3">
        <f>MONTH(Table1[[#This Row],[request_date]])</f>
        <v>12</v>
      </c>
      <c r="D125" s="3">
        <f>YEAR(Table1[[#This Row],[request_date]])</f>
        <v>2017</v>
      </c>
      <c r="E125" t="s">
        <v>9</v>
      </c>
      <c r="F125" t="s">
        <v>206</v>
      </c>
      <c r="G125" t="s">
        <v>112</v>
      </c>
      <c r="H125">
        <v>37209</v>
      </c>
      <c r="I125" t="s">
        <v>12</v>
      </c>
      <c r="J125">
        <v>1309</v>
      </c>
      <c r="K125">
        <v>21</v>
      </c>
    </row>
    <row r="126" spans="1:11" x14ac:dyDescent="0.35">
      <c r="A126">
        <v>32335</v>
      </c>
      <c r="B126" s="1">
        <v>43077</v>
      </c>
      <c r="C126" s="3">
        <f>MONTH(Table1[[#This Row],[request_date]])</f>
        <v>12</v>
      </c>
      <c r="D126" s="3">
        <f>YEAR(Table1[[#This Row],[request_date]])</f>
        <v>2017</v>
      </c>
      <c r="E126" t="s">
        <v>9</v>
      </c>
      <c r="F126" t="s">
        <v>207</v>
      </c>
      <c r="G126" t="s">
        <v>173</v>
      </c>
      <c r="H126">
        <v>37013</v>
      </c>
      <c r="I126" t="s">
        <v>12</v>
      </c>
      <c r="J126">
        <v>4405</v>
      </c>
      <c r="K126">
        <v>30</v>
      </c>
    </row>
    <row r="127" spans="1:11" x14ac:dyDescent="0.35">
      <c r="A127">
        <v>32367</v>
      </c>
      <c r="B127" s="1">
        <v>43077</v>
      </c>
      <c r="C127" s="3">
        <f>MONTH(Table1[[#This Row],[request_date]])</f>
        <v>12</v>
      </c>
      <c r="D127" s="3">
        <f>YEAR(Table1[[#This Row],[request_date]])</f>
        <v>2017</v>
      </c>
      <c r="E127" t="s">
        <v>9</v>
      </c>
      <c r="F127" s="2" t="s">
        <v>208</v>
      </c>
      <c r="G127" t="s">
        <v>135</v>
      </c>
      <c r="H127">
        <v>37208</v>
      </c>
      <c r="I127" t="s">
        <v>15</v>
      </c>
      <c r="J127">
        <v>9205</v>
      </c>
      <c r="K127">
        <v>21</v>
      </c>
    </row>
    <row r="128" spans="1:11" x14ac:dyDescent="0.35">
      <c r="A128">
        <v>32403</v>
      </c>
      <c r="B128" s="1">
        <v>43077</v>
      </c>
      <c r="C128" s="3">
        <f>MONTH(Table1[[#This Row],[request_date]])</f>
        <v>12</v>
      </c>
      <c r="D128" s="3">
        <f>YEAR(Table1[[#This Row],[request_date]])</f>
        <v>2017</v>
      </c>
      <c r="E128" t="s">
        <v>9</v>
      </c>
      <c r="F128" t="s">
        <v>209</v>
      </c>
      <c r="G128" t="s">
        <v>26</v>
      </c>
      <c r="H128">
        <v>37211</v>
      </c>
      <c r="I128" t="s">
        <v>12</v>
      </c>
      <c r="J128">
        <v>4302</v>
      </c>
      <c r="K128">
        <v>26</v>
      </c>
    </row>
    <row r="129" spans="1:11" x14ac:dyDescent="0.35">
      <c r="A129">
        <v>32450</v>
      </c>
      <c r="B129" s="1">
        <v>43077</v>
      </c>
      <c r="C129" s="3">
        <f>MONTH(Table1[[#This Row],[request_date]])</f>
        <v>12</v>
      </c>
      <c r="D129" s="3">
        <f>YEAR(Table1[[#This Row],[request_date]])</f>
        <v>2017</v>
      </c>
      <c r="E129" t="s">
        <v>35</v>
      </c>
      <c r="F129" t="s">
        <v>210</v>
      </c>
      <c r="G129" t="s">
        <v>211</v>
      </c>
      <c r="H129">
        <v>37211</v>
      </c>
      <c r="I129" t="s">
        <v>12</v>
      </c>
      <c r="J129">
        <v>4302</v>
      </c>
      <c r="K129">
        <v>26</v>
      </c>
    </row>
    <row r="130" spans="1:11" x14ac:dyDescent="0.35">
      <c r="A130">
        <v>32457</v>
      </c>
      <c r="B130" s="1">
        <v>43077</v>
      </c>
      <c r="C130" s="3">
        <f>MONTH(Table1[[#This Row],[request_date]])</f>
        <v>12</v>
      </c>
      <c r="D130" s="3">
        <f>YEAR(Table1[[#This Row],[request_date]])</f>
        <v>2017</v>
      </c>
      <c r="E130" t="s">
        <v>35</v>
      </c>
      <c r="F130" t="s">
        <v>212</v>
      </c>
      <c r="G130" t="s">
        <v>150</v>
      </c>
      <c r="H130">
        <v>37210</v>
      </c>
      <c r="I130" t="s">
        <v>79</v>
      </c>
      <c r="J130">
        <v>4409</v>
      </c>
      <c r="K130">
        <v>17</v>
      </c>
    </row>
    <row r="131" spans="1:11" x14ac:dyDescent="0.35">
      <c r="A131">
        <v>32481</v>
      </c>
      <c r="B131" s="1">
        <v>43077</v>
      </c>
      <c r="C131" s="3">
        <f>MONTH(Table1[[#This Row],[request_date]])</f>
        <v>12</v>
      </c>
      <c r="D131" s="3">
        <f>YEAR(Table1[[#This Row],[request_date]])</f>
        <v>2017</v>
      </c>
      <c r="E131" t="s">
        <v>9</v>
      </c>
      <c r="F131" t="s">
        <v>213</v>
      </c>
      <c r="G131" t="s">
        <v>214</v>
      </c>
      <c r="H131">
        <v>37013</v>
      </c>
      <c r="I131" t="s">
        <v>12</v>
      </c>
      <c r="J131">
        <v>3503</v>
      </c>
      <c r="K131">
        <v>33</v>
      </c>
    </row>
    <row r="132" spans="1:11" x14ac:dyDescent="0.35">
      <c r="A132">
        <v>32487</v>
      </c>
      <c r="B132" s="1">
        <v>43077</v>
      </c>
      <c r="C132" s="3">
        <f>MONTH(Table1[[#This Row],[request_date]])</f>
        <v>12</v>
      </c>
      <c r="D132" s="3">
        <f>YEAR(Table1[[#This Row],[request_date]])</f>
        <v>2017</v>
      </c>
      <c r="E132" t="s">
        <v>9</v>
      </c>
      <c r="F132" t="s">
        <v>22</v>
      </c>
      <c r="G132" t="s">
        <v>215</v>
      </c>
      <c r="H132">
        <v>37217</v>
      </c>
      <c r="I132" t="s">
        <v>12</v>
      </c>
      <c r="J132">
        <v>2505</v>
      </c>
      <c r="K132">
        <v>29</v>
      </c>
    </row>
    <row r="133" spans="1:11" x14ac:dyDescent="0.35">
      <c r="A133">
        <v>32543</v>
      </c>
      <c r="B133" s="1">
        <v>43080</v>
      </c>
      <c r="C133" s="3">
        <f>MONTH(Table1[[#This Row],[request_date]])</f>
        <v>12</v>
      </c>
      <c r="D133" s="3">
        <f>YEAR(Table1[[#This Row],[request_date]])</f>
        <v>2017</v>
      </c>
      <c r="E133" t="s">
        <v>9</v>
      </c>
      <c r="F133" t="s">
        <v>216</v>
      </c>
      <c r="G133" t="s">
        <v>217</v>
      </c>
      <c r="H133">
        <v>37209</v>
      </c>
      <c r="I133" t="s">
        <v>79</v>
      </c>
      <c r="J133">
        <v>2308</v>
      </c>
      <c r="K133">
        <v>24</v>
      </c>
    </row>
    <row r="134" spans="1:11" x14ac:dyDescent="0.35">
      <c r="A134">
        <v>32598</v>
      </c>
      <c r="B134" s="1">
        <v>43080</v>
      </c>
      <c r="C134" s="3">
        <f>MONTH(Table1[[#This Row],[request_date]])</f>
        <v>12</v>
      </c>
      <c r="D134" s="3">
        <f>YEAR(Table1[[#This Row],[request_date]])</f>
        <v>2017</v>
      </c>
      <c r="E134" t="s">
        <v>9</v>
      </c>
      <c r="F134" t="s">
        <v>218</v>
      </c>
      <c r="G134" t="s">
        <v>58</v>
      </c>
      <c r="H134">
        <v>37217</v>
      </c>
      <c r="I134" t="s">
        <v>12</v>
      </c>
      <c r="J134">
        <v>2505</v>
      </c>
      <c r="K134">
        <v>29</v>
      </c>
    </row>
    <row r="135" spans="1:11" x14ac:dyDescent="0.35">
      <c r="A135">
        <v>32880</v>
      </c>
      <c r="B135" s="1">
        <v>43081</v>
      </c>
      <c r="C135" s="3">
        <f>MONTH(Table1[[#This Row],[request_date]])</f>
        <v>12</v>
      </c>
      <c r="D135" s="3">
        <f>YEAR(Table1[[#This Row],[request_date]])</f>
        <v>2017</v>
      </c>
      <c r="E135" t="s">
        <v>9</v>
      </c>
      <c r="F135" t="s">
        <v>72</v>
      </c>
      <c r="G135" t="s">
        <v>219</v>
      </c>
      <c r="H135">
        <v>37013</v>
      </c>
      <c r="I135" t="s">
        <v>12</v>
      </c>
      <c r="J135">
        <v>3503</v>
      </c>
      <c r="K135">
        <v>33</v>
      </c>
    </row>
    <row r="136" spans="1:11" x14ac:dyDescent="0.35">
      <c r="A136">
        <v>33048</v>
      </c>
      <c r="B136" s="1">
        <v>43081</v>
      </c>
      <c r="C136" s="3">
        <f>MONTH(Table1[[#This Row],[request_date]])</f>
        <v>12</v>
      </c>
      <c r="D136" s="3">
        <f>YEAR(Table1[[#This Row],[request_date]])</f>
        <v>2017</v>
      </c>
      <c r="E136" t="s">
        <v>9</v>
      </c>
      <c r="F136" t="s">
        <v>18</v>
      </c>
      <c r="G136" t="s">
        <v>220</v>
      </c>
      <c r="H136">
        <v>37207</v>
      </c>
      <c r="I136" t="s">
        <v>12</v>
      </c>
      <c r="J136">
        <v>2201</v>
      </c>
      <c r="K136">
        <v>2</v>
      </c>
    </row>
    <row r="137" spans="1:11" x14ac:dyDescent="0.35">
      <c r="A137">
        <v>33245</v>
      </c>
      <c r="B137" s="1">
        <v>43082</v>
      </c>
      <c r="C137" s="3">
        <f>MONTH(Table1[[#This Row],[request_date]])</f>
        <v>12</v>
      </c>
      <c r="D137" s="3">
        <f>YEAR(Table1[[#This Row],[request_date]])</f>
        <v>2017</v>
      </c>
      <c r="E137" t="s">
        <v>9</v>
      </c>
      <c r="F137" t="s">
        <v>221</v>
      </c>
      <c r="G137" t="s">
        <v>222</v>
      </c>
      <c r="H137">
        <v>37215</v>
      </c>
      <c r="I137" t="s">
        <v>12</v>
      </c>
      <c r="J137">
        <v>3305</v>
      </c>
      <c r="K137">
        <v>25</v>
      </c>
    </row>
    <row r="138" spans="1:11" x14ac:dyDescent="0.35">
      <c r="A138">
        <v>33293</v>
      </c>
      <c r="B138" s="1">
        <v>43082</v>
      </c>
      <c r="C138" s="3">
        <f>MONTH(Table1[[#This Row],[request_date]])</f>
        <v>12</v>
      </c>
      <c r="D138" s="3">
        <f>YEAR(Table1[[#This Row],[request_date]])</f>
        <v>2017</v>
      </c>
      <c r="E138" t="s">
        <v>35</v>
      </c>
      <c r="F138" t="s">
        <v>223</v>
      </c>
      <c r="G138" t="s">
        <v>224</v>
      </c>
      <c r="H138">
        <v>37205</v>
      </c>
      <c r="I138" t="s">
        <v>12</v>
      </c>
      <c r="J138">
        <v>1304</v>
      </c>
      <c r="K138">
        <v>23</v>
      </c>
    </row>
    <row r="139" spans="1:11" x14ac:dyDescent="0.35">
      <c r="A139">
        <v>33298</v>
      </c>
      <c r="B139" s="1">
        <v>43082</v>
      </c>
      <c r="C139" s="3">
        <f>MONTH(Table1[[#This Row],[request_date]])</f>
        <v>12</v>
      </c>
      <c r="D139" s="3">
        <f>YEAR(Table1[[#This Row],[request_date]])</f>
        <v>2017</v>
      </c>
      <c r="E139" t="s">
        <v>35</v>
      </c>
      <c r="F139" t="s">
        <v>225</v>
      </c>
      <c r="G139" t="s">
        <v>226</v>
      </c>
      <c r="H139">
        <v>37215</v>
      </c>
      <c r="I139" t="s">
        <v>12</v>
      </c>
      <c r="J139">
        <v>3305</v>
      </c>
      <c r="K139">
        <v>25</v>
      </c>
    </row>
    <row r="140" spans="1:11" x14ac:dyDescent="0.35">
      <c r="A140">
        <v>33302</v>
      </c>
      <c r="B140" s="1">
        <v>43082</v>
      </c>
      <c r="C140" s="3">
        <f>MONTH(Table1[[#This Row],[request_date]])</f>
        <v>12</v>
      </c>
      <c r="D140" s="3">
        <f>YEAR(Table1[[#This Row],[request_date]])</f>
        <v>2017</v>
      </c>
      <c r="E140" t="s">
        <v>9</v>
      </c>
      <c r="F140" t="s">
        <v>227</v>
      </c>
      <c r="G140" t="s">
        <v>228</v>
      </c>
      <c r="H140">
        <v>37209</v>
      </c>
      <c r="I140" t="s">
        <v>79</v>
      </c>
      <c r="J140">
        <v>2306</v>
      </c>
      <c r="K140">
        <v>24</v>
      </c>
    </row>
    <row r="141" spans="1:11" x14ac:dyDescent="0.35">
      <c r="A141">
        <v>33303</v>
      </c>
      <c r="B141" s="1">
        <v>43082</v>
      </c>
      <c r="C141" s="3">
        <f>MONTH(Table1[[#This Row],[request_date]])</f>
        <v>12</v>
      </c>
      <c r="D141" s="3">
        <f>YEAR(Table1[[#This Row],[request_date]])</f>
        <v>2017</v>
      </c>
      <c r="E141" t="s">
        <v>9</v>
      </c>
      <c r="F141" t="s">
        <v>227</v>
      </c>
      <c r="G141" t="s">
        <v>228</v>
      </c>
      <c r="H141">
        <v>37209</v>
      </c>
      <c r="I141" t="s">
        <v>79</v>
      </c>
      <c r="J141">
        <v>2306</v>
      </c>
      <c r="K141">
        <v>24</v>
      </c>
    </row>
    <row r="142" spans="1:11" x14ac:dyDescent="0.35">
      <c r="A142">
        <v>33313</v>
      </c>
      <c r="B142" s="1">
        <v>43083</v>
      </c>
      <c r="C142" s="3">
        <f>MONTH(Table1[[#This Row],[request_date]])</f>
        <v>12</v>
      </c>
      <c r="D142" s="3">
        <f>YEAR(Table1[[#This Row],[request_date]])</f>
        <v>2017</v>
      </c>
      <c r="E142" t="s">
        <v>9</v>
      </c>
      <c r="F142" t="s">
        <v>98</v>
      </c>
      <c r="G142" t="s">
        <v>99</v>
      </c>
      <c r="H142">
        <v>37211</v>
      </c>
      <c r="I142" t="s">
        <v>12</v>
      </c>
      <c r="J142">
        <v>4302</v>
      </c>
      <c r="K142">
        <v>26</v>
      </c>
    </row>
    <row r="143" spans="1:11" x14ac:dyDescent="0.35">
      <c r="A143">
        <v>33349</v>
      </c>
      <c r="B143" s="1">
        <v>43083</v>
      </c>
      <c r="C143" s="3">
        <f>MONTH(Table1[[#This Row],[request_date]])</f>
        <v>12</v>
      </c>
      <c r="D143" s="3">
        <f>YEAR(Table1[[#This Row],[request_date]])</f>
        <v>2017</v>
      </c>
      <c r="E143" t="s">
        <v>9</v>
      </c>
      <c r="F143" t="s">
        <v>229</v>
      </c>
      <c r="G143" t="s">
        <v>230</v>
      </c>
      <c r="H143">
        <v>37215</v>
      </c>
      <c r="I143" t="s">
        <v>12</v>
      </c>
      <c r="J143">
        <v>3303</v>
      </c>
      <c r="K143">
        <v>25</v>
      </c>
    </row>
    <row r="144" spans="1:11" x14ac:dyDescent="0.35">
      <c r="A144">
        <v>33360</v>
      </c>
      <c r="B144" s="1">
        <v>43083</v>
      </c>
      <c r="C144" s="3">
        <f>MONTH(Table1[[#This Row],[request_date]])</f>
        <v>12</v>
      </c>
      <c r="D144" s="3">
        <f>YEAR(Table1[[#This Row],[request_date]])</f>
        <v>2017</v>
      </c>
      <c r="E144" t="s">
        <v>9</v>
      </c>
      <c r="F144" t="s">
        <v>231</v>
      </c>
      <c r="G144" t="s">
        <v>30</v>
      </c>
      <c r="H144">
        <v>37215</v>
      </c>
      <c r="I144" t="s">
        <v>12</v>
      </c>
      <c r="J144" t="s">
        <v>31</v>
      </c>
      <c r="K144">
        <v>25</v>
      </c>
    </row>
    <row r="145" spans="1:11" x14ac:dyDescent="0.35">
      <c r="A145">
        <v>33438</v>
      </c>
      <c r="B145" s="1">
        <v>43083</v>
      </c>
      <c r="C145" s="3">
        <f>MONTH(Table1[[#This Row],[request_date]])</f>
        <v>12</v>
      </c>
      <c r="D145" s="3">
        <f>YEAR(Table1[[#This Row],[request_date]])</f>
        <v>2017</v>
      </c>
      <c r="E145" t="s">
        <v>9</v>
      </c>
      <c r="F145" t="s">
        <v>232</v>
      </c>
      <c r="G145" t="s">
        <v>233</v>
      </c>
      <c r="H145">
        <v>37215</v>
      </c>
      <c r="I145" t="s">
        <v>12</v>
      </c>
      <c r="J145">
        <v>2303</v>
      </c>
      <c r="K145">
        <v>24</v>
      </c>
    </row>
    <row r="146" spans="1:11" x14ac:dyDescent="0.35">
      <c r="A146">
        <v>33447</v>
      </c>
      <c r="B146" s="1">
        <v>43083</v>
      </c>
      <c r="C146" s="3">
        <f>MONTH(Table1[[#This Row],[request_date]])</f>
        <v>12</v>
      </c>
      <c r="D146" s="3">
        <f>YEAR(Table1[[#This Row],[request_date]])</f>
        <v>2017</v>
      </c>
      <c r="E146" t="s">
        <v>35</v>
      </c>
      <c r="F146" t="s">
        <v>22</v>
      </c>
      <c r="G146" t="s">
        <v>73</v>
      </c>
      <c r="H146">
        <v>37209</v>
      </c>
      <c r="I146" t="s">
        <v>15</v>
      </c>
      <c r="J146">
        <v>9303</v>
      </c>
      <c r="K146">
        <v>21</v>
      </c>
    </row>
    <row r="147" spans="1:11" x14ac:dyDescent="0.35">
      <c r="A147">
        <v>33518</v>
      </c>
      <c r="B147" s="1">
        <v>43083</v>
      </c>
      <c r="C147" s="3">
        <f>MONTH(Table1[[#This Row],[request_date]])</f>
        <v>12</v>
      </c>
      <c r="D147" s="3">
        <f>YEAR(Table1[[#This Row],[request_date]])</f>
        <v>2017</v>
      </c>
      <c r="E147" t="s">
        <v>9</v>
      </c>
      <c r="F147" t="s">
        <v>234</v>
      </c>
      <c r="G147" t="s">
        <v>235</v>
      </c>
      <c r="H147">
        <v>37212</v>
      </c>
      <c r="I147" t="s">
        <v>15</v>
      </c>
      <c r="J147">
        <v>9402</v>
      </c>
      <c r="K147">
        <v>18</v>
      </c>
    </row>
    <row r="148" spans="1:11" x14ac:dyDescent="0.35">
      <c r="A148">
        <v>33620</v>
      </c>
      <c r="B148" s="1">
        <v>43084</v>
      </c>
      <c r="C148" s="3">
        <f>MONTH(Table1[[#This Row],[request_date]])</f>
        <v>12</v>
      </c>
      <c r="D148" s="3">
        <f>YEAR(Table1[[#This Row],[request_date]])</f>
        <v>2017</v>
      </c>
      <c r="E148" t="s">
        <v>9</v>
      </c>
      <c r="F148" t="s">
        <v>236</v>
      </c>
      <c r="G148" t="s">
        <v>81</v>
      </c>
      <c r="H148">
        <v>37204</v>
      </c>
      <c r="I148" t="s">
        <v>15</v>
      </c>
      <c r="J148">
        <v>9401</v>
      </c>
      <c r="K148">
        <v>17</v>
      </c>
    </row>
    <row r="149" spans="1:11" x14ac:dyDescent="0.35">
      <c r="A149">
        <v>33642</v>
      </c>
      <c r="B149" s="1">
        <v>43084</v>
      </c>
      <c r="C149" s="3">
        <f>MONTH(Table1[[#This Row],[request_date]])</f>
        <v>12</v>
      </c>
      <c r="D149" s="3">
        <f>YEAR(Table1[[#This Row],[request_date]])</f>
        <v>2017</v>
      </c>
      <c r="E149" t="s">
        <v>9</v>
      </c>
      <c r="F149" t="s">
        <v>237</v>
      </c>
      <c r="G149" t="s">
        <v>238</v>
      </c>
      <c r="H149">
        <v>37211</v>
      </c>
      <c r="I149" t="s">
        <v>12</v>
      </c>
      <c r="J149">
        <v>3401</v>
      </c>
      <c r="K149">
        <v>27</v>
      </c>
    </row>
    <row r="150" spans="1:11" x14ac:dyDescent="0.35">
      <c r="A150">
        <v>33653</v>
      </c>
      <c r="B150" s="1">
        <v>43084</v>
      </c>
      <c r="C150" s="3">
        <f>MONTH(Table1[[#This Row],[request_date]])</f>
        <v>12</v>
      </c>
      <c r="D150" s="3">
        <f>YEAR(Table1[[#This Row],[request_date]])</f>
        <v>2017</v>
      </c>
      <c r="E150" t="s">
        <v>9</v>
      </c>
      <c r="F150" t="s">
        <v>239</v>
      </c>
      <c r="G150" t="s">
        <v>240</v>
      </c>
      <c r="H150">
        <v>37215</v>
      </c>
      <c r="I150" t="s">
        <v>12</v>
      </c>
      <c r="J150">
        <v>3303</v>
      </c>
      <c r="K150">
        <v>25</v>
      </c>
    </row>
    <row r="151" spans="1:11" x14ac:dyDescent="0.35">
      <c r="A151">
        <v>33662</v>
      </c>
      <c r="B151" s="1">
        <v>43084</v>
      </c>
      <c r="C151" s="3">
        <f>MONTH(Table1[[#This Row],[request_date]])</f>
        <v>12</v>
      </c>
      <c r="D151" s="3">
        <f>YEAR(Table1[[#This Row],[request_date]])</f>
        <v>2017</v>
      </c>
      <c r="E151" t="s">
        <v>9</v>
      </c>
      <c r="F151" t="s">
        <v>241</v>
      </c>
      <c r="G151" t="s">
        <v>181</v>
      </c>
      <c r="H151">
        <v>37210</v>
      </c>
      <c r="I151" t="s">
        <v>79</v>
      </c>
      <c r="J151">
        <v>4507</v>
      </c>
      <c r="K151">
        <v>19</v>
      </c>
    </row>
    <row r="152" spans="1:11" x14ac:dyDescent="0.35">
      <c r="A152">
        <v>33671</v>
      </c>
      <c r="B152" s="1">
        <v>43084</v>
      </c>
      <c r="C152" s="3">
        <f>MONTH(Table1[[#This Row],[request_date]])</f>
        <v>12</v>
      </c>
      <c r="D152" s="3">
        <f>YEAR(Table1[[#This Row],[request_date]])</f>
        <v>2017</v>
      </c>
      <c r="E152" t="s">
        <v>35</v>
      </c>
      <c r="F152" t="s">
        <v>149</v>
      </c>
      <c r="G152" t="s">
        <v>150</v>
      </c>
      <c r="H152">
        <v>37210</v>
      </c>
      <c r="I152" t="s">
        <v>79</v>
      </c>
      <c r="J152">
        <v>4409</v>
      </c>
      <c r="K152">
        <v>17</v>
      </c>
    </row>
    <row r="153" spans="1:11" x14ac:dyDescent="0.35">
      <c r="A153">
        <v>33761</v>
      </c>
      <c r="B153" s="1">
        <v>43084</v>
      </c>
      <c r="C153" s="3">
        <f>MONTH(Table1[[#This Row],[request_date]])</f>
        <v>12</v>
      </c>
      <c r="D153" s="3">
        <f>YEAR(Table1[[#This Row],[request_date]])</f>
        <v>2017</v>
      </c>
      <c r="E153" t="s">
        <v>35</v>
      </c>
      <c r="F153" t="s">
        <v>178</v>
      </c>
      <c r="G153" t="s">
        <v>179</v>
      </c>
      <c r="H153">
        <v>37216</v>
      </c>
      <c r="I153" t="s">
        <v>15</v>
      </c>
      <c r="J153">
        <v>9502</v>
      </c>
      <c r="K153">
        <v>7</v>
      </c>
    </row>
    <row r="154" spans="1:11" x14ac:dyDescent="0.35">
      <c r="A154">
        <v>33773</v>
      </c>
      <c r="B154" s="1">
        <v>43084</v>
      </c>
      <c r="C154" s="3">
        <f>MONTH(Table1[[#This Row],[request_date]])</f>
        <v>12</v>
      </c>
      <c r="D154" s="3">
        <f>YEAR(Table1[[#This Row],[request_date]])</f>
        <v>2017</v>
      </c>
      <c r="E154" t="s">
        <v>9</v>
      </c>
      <c r="F154" t="s">
        <v>18</v>
      </c>
      <c r="G154" t="s">
        <v>242</v>
      </c>
      <c r="H154">
        <v>37013</v>
      </c>
      <c r="I154" t="s">
        <v>12</v>
      </c>
      <c r="J154">
        <v>4501</v>
      </c>
      <c r="K154">
        <v>28</v>
      </c>
    </row>
    <row r="155" spans="1:11" x14ac:dyDescent="0.35">
      <c r="A155">
        <v>33779</v>
      </c>
      <c r="B155" s="1">
        <v>43084</v>
      </c>
      <c r="C155" s="3">
        <f>MONTH(Table1[[#This Row],[request_date]])</f>
        <v>12</v>
      </c>
      <c r="D155" s="3">
        <f>YEAR(Table1[[#This Row],[request_date]])</f>
        <v>2017</v>
      </c>
      <c r="E155" t="s">
        <v>9</v>
      </c>
      <c r="F155" t="s">
        <v>22</v>
      </c>
      <c r="G155" t="s">
        <v>243</v>
      </c>
      <c r="H155">
        <v>37013</v>
      </c>
      <c r="I155" t="s">
        <v>12</v>
      </c>
      <c r="J155">
        <v>4504</v>
      </c>
      <c r="K155">
        <v>32</v>
      </c>
    </row>
    <row r="156" spans="1:11" x14ac:dyDescent="0.35">
      <c r="A156">
        <v>33878</v>
      </c>
      <c r="B156" s="1">
        <v>43087</v>
      </c>
      <c r="C156" s="3">
        <f>MONTH(Table1[[#This Row],[request_date]])</f>
        <v>12</v>
      </c>
      <c r="D156" s="3">
        <f>YEAR(Table1[[#This Row],[request_date]])</f>
        <v>2017</v>
      </c>
      <c r="E156" t="s">
        <v>9</v>
      </c>
      <c r="F156" t="s">
        <v>244</v>
      </c>
      <c r="G156" t="s">
        <v>181</v>
      </c>
      <c r="H156">
        <v>37210</v>
      </c>
      <c r="I156" t="s">
        <v>79</v>
      </c>
      <c r="J156">
        <v>4507</v>
      </c>
      <c r="K156">
        <v>19</v>
      </c>
    </row>
    <row r="157" spans="1:11" x14ac:dyDescent="0.35">
      <c r="A157">
        <v>34020</v>
      </c>
      <c r="B157" s="1">
        <v>43087</v>
      </c>
      <c r="C157" s="3">
        <f>MONTH(Table1[[#This Row],[request_date]])</f>
        <v>12</v>
      </c>
      <c r="D157" s="3">
        <f>YEAR(Table1[[#This Row],[request_date]])</f>
        <v>2017</v>
      </c>
      <c r="E157" t="s">
        <v>35</v>
      </c>
      <c r="F157" s="2" t="s">
        <v>245</v>
      </c>
      <c r="G157" t="s">
        <v>44</v>
      </c>
      <c r="H157">
        <v>37211</v>
      </c>
      <c r="I157" t="s">
        <v>12</v>
      </c>
      <c r="J157">
        <v>4402</v>
      </c>
      <c r="K157">
        <v>27</v>
      </c>
    </row>
    <row r="158" spans="1:11" x14ac:dyDescent="0.35">
      <c r="A158">
        <v>34349</v>
      </c>
      <c r="B158" s="1">
        <v>43089</v>
      </c>
      <c r="C158" s="3">
        <f>MONTH(Table1[[#This Row],[request_date]])</f>
        <v>12</v>
      </c>
      <c r="D158" s="3">
        <f>YEAR(Table1[[#This Row],[request_date]])</f>
        <v>2017</v>
      </c>
      <c r="E158" t="s">
        <v>35</v>
      </c>
      <c r="F158" t="s">
        <v>246</v>
      </c>
      <c r="G158" t="s">
        <v>247</v>
      </c>
      <c r="H158">
        <v>37216</v>
      </c>
      <c r="I158" t="s">
        <v>12</v>
      </c>
      <c r="J158">
        <v>2203</v>
      </c>
      <c r="K158">
        <v>7</v>
      </c>
    </row>
    <row r="159" spans="1:11" x14ac:dyDescent="0.35">
      <c r="A159">
        <v>34365</v>
      </c>
      <c r="B159" s="1">
        <v>43089</v>
      </c>
      <c r="C159" s="3">
        <f>MONTH(Table1[[#This Row],[request_date]])</f>
        <v>12</v>
      </c>
      <c r="D159" s="3">
        <f>YEAR(Table1[[#This Row],[request_date]])</f>
        <v>2017</v>
      </c>
      <c r="E159" t="s">
        <v>35</v>
      </c>
      <c r="F159" t="s">
        <v>248</v>
      </c>
      <c r="G159" t="s">
        <v>249</v>
      </c>
      <c r="H159">
        <v>37215</v>
      </c>
      <c r="I159" t="s">
        <v>12</v>
      </c>
      <c r="J159">
        <v>3302</v>
      </c>
      <c r="K159">
        <v>25</v>
      </c>
    </row>
    <row r="160" spans="1:11" x14ac:dyDescent="0.35">
      <c r="A160">
        <v>34409</v>
      </c>
      <c r="B160" s="1">
        <v>43089</v>
      </c>
      <c r="C160" s="3">
        <f>MONTH(Table1[[#This Row],[request_date]])</f>
        <v>12</v>
      </c>
      <c r="D160" s="3">
        <f>YEAR(Table1[[#This Row],[request_date]])</f>
        <v>2017</v>
      </c>
      <c r="E160" t="s">
        <v>35</v>
      </c>
      <c r="F160" s="2" t="s">
        <v>250</v>
      </c>
      <c r="G160" t="s">
        <v>251</v>
      </c>
      <c r="H160">
        <v>37218</v>
      </c>
      <c r="I160" t="s">
        <v>12</v>
      </c>
      <c r="J160">
        <v>3203</v>
      </c>
      <c r="K160">
        <v>1</v>
      </c>
    </row>
    <row r="161" spans="1:11" x14ac:dyDescent="0.35">
      <c r="A161">
        <v>34519</v>
      </c>
      <c r="B161" s="1">
        <v>43089</v>
      </c>
      <c r="C161" s="3">
        <f>MONTH(Table1[[#This Row],[request_date]])</f>
        <v>12</v>
      </c>
      <c r="D161" s="3">
        <f>YEAR(Table1[[#This Row],[request_date]])</f>
        <v>2017</v>
      </c>
      <c r="E161" t="s">
        <v>35</v>
      </c>
      <c r="F161" t="s">
        <v>252</v>
      </c>
      <c r="G161" t="s">
        <v>105</v>
      </c>
      <c r="H161">
        <v>37205</v>
      </c>
      <c r="I161" t="s">
        <v>12</v>
      </c>
      <c r="J161">
        <v>1305</v>
      </c>
      <c r="K161">
        <v>23</v>
      </c>
    </row>
    <row r="162" spans="1:11" x14ac:dyDescent="0.35">
      <c r="A162">
        <v>34530</v>
      </c>
      <c r="B162" s="1">
        <v>43090</v>
      </c>
      <c r="C162" s="3">
        <f>MONTH(Table1[[#This Row],[request_date]])</f>
        <v>12</v>
      </c>
      <c r="D162" s="3">
        <f>YEAR(Table1[[#This Row],[request_date]])</f>
        <v>2017</v>
      </c>
      <c r="E162" t="s">
        <v>9</v>
      </c>
      <c r="F162" t="s">
        <v>253</v>
      </c>
      <c r="G162" t="s">
        <v>254</v>
      </c>
      <c r="H162">
        <v>37215</v>
      </c>
      <c r="I162" t="s">
        <v>12</v>
      </c>
      <c r="J162" t="s">
        <v>255</v>
      </c>
      <c r="K162">
        <v>34</v>
      </c>
    </row>
    <row r="163" spans="1:11" x14ac:dyDescent="0.35">
      <c r="A163">
        <v>34532</v>
      </c>
      <c r="B163" s="1">
        <v>43090</v>
      </c>
      <c r="C163" s="3">
        <f>MONTH(Table1[[#This Row],[request_date]])</f>
        <v>12</v>
      </c>
      <c r="D163" s="3">
        <f>YEAR(Table1[[#This Row],[request_date]])</f>
        <v>2017</v>
      </c>
      <c r="E163" t="s">
        <v>9</v>
      </c>
      <c r="F163" t="s">
        <v>256</v>
      </c>
      <c r="G163" t="s">
        <v>257</v>
      </c>
      <c r="H163">
        <v>37208</v>
      </c>
      <c r="I163" t="s">
        <v>15</v>
      </c>
      <c r="J163">
        <v>9303</v>
      </c>
      <c r="K163">
        <v>21</v>
      </c>
    </row>
    <row r="164" spans="1:11" x14ac:dyDescent="0.35">
      <c r="A164">
        <v>34537</v>
      </c>
      <c r="B164" s="1">
        <v>43090</v>
      </c>
      <c r="C164" s="3">
        <f>MONTH(Table1[[#This Row],[request_date]])</f>
        <v>12</v>
      </c>
      <c r="D164" s="3">
        <f>YEAR(Table1[[#This Row],[request_date]])</f>
        <v>2017</v>
      </c>
      <c r="E164" t="s">
        <v>9</v>
      </c>
      <c r="F164" t="s">
        <v>258</v>
      </c>
      <c r="G164" t="s">
        <v>259</v>
      </c>
      <c r="H164">
        <v>37215</v>
      </c>
      <c r="I164" t="s">
        <v>12</v>
      </c>
      <c r="J164">
        <v>3301</v>
      </c>
      <c r="K164">
        <v>25</v>
      </c>
    </row>
    <row r="165" spans="1:11" x14ac:dyDescent="0.35">
      <c r="A165">
        <v>34541</v>
      </c>
      <c r="B165" s="1">
        <v>43090</v>
      </c>
      <c r="C165" s="3">
        <f>MONTH(Table1[[#This Row],[request_date]])</f>
        <v>12</v>
      </c>
      <c r="D165" s="3">
        <f>YEAR(Table1[[#This Row],[request_date]])</f>
        <v>2017</v>
      </c>
      <c r="E165" t="s">
        <v>9</v>
      </c>
      <c r="F165" t="s">
        <v>260</v>
      </c>
      <c r="G165" t="s">
        <v>261</v>
      </c>
      <c r="H165">
        <v>37215</v>
      </c>
      <c r="I165" t="s">
        <v>12</v>
      </c>
      <c r="J165" t="s">
        <v>255</v>
      </c>
      <c r="K165">
        <v>34</v>
      </c>
    </row>
    <row r="166" spans="1:11" x14ac:dyDescent="0.35">
      <c r="A166">
        <v>34581</v>
      </c>
      <c r="B166" s="1">
        <v>43090</v>
      </c>
      <c r="C166" s="3">
        <f>MONTH(Table1[[#This Row],[request_date]])</f>
        <v>12</v>
      </c>
      <c r="D166" s="3">
        <f>YEAR(Table1[[#This Row],[request_date]])</f>
        <v>2017</v>
      </c>
      <c r="E166" t="s">
        <v>9</v>
      </c>
      <c r="F166" t="s">
        <v>262</v>
      </c>
      <c r="G166" t="s">
        <v>263</v>
      </c>
      <c r="H166">
        <v>37203</v>
      </c>
      <c r="I166" t="s">
        <v>15</v>
      </c>
      <c r="J166">
        <v>9208</v>
      </c>
      <c r="K166">
        <v>21</v>
      </c>
    </row>
    <row r="167" spans="1:11" x14ac:dyDescent="0.35">
      <c r="A167">
        <v>34633</v>
      </c>
      <c r="B167" s="1">
        <v>43090</v>
      </c>
      <c r="C167" s="3">
        <f>MONTH(Table1[[#This Row],[request_date]])</f>
        <v>12</v>
      </c>
      <c r="D167" s="3">
        <f>YEAR(Table1[[#This Row],[request_date]])</f>
        <v>2017</v>
      </c>
      <c r="E167" t="s">
        <v>9</v>
      </c>
      <c r="F167" t="s">
        <v>264</v>
      </c>
      <c r="G167" t="s">
        <v>196</v>
      </c>
      <c r="H167">
        <v>37212</v>
      </c>
      <c r="I167" t="s">
        <v>15</v>
      </c>
      <c r="J167">
        <v>9308</v>
      </c>
      <c r="K167">
        <v>18</v>
      </c>
    </row>
    <row r="168" spans="1:11" x14ac:dyDescent="0.35">
      <c r="A168">
        <v>34655</v>
      </c>
      <c r="B168" s="1">
        <v>43090</v>
      </c>
      <c r="C168" s="3">
        <f>MONTH(Table1[[#This Row],[request_date]])</f>
        <v>12</v>
      </c>
      <c r="D168" s="3">
        <f>YEAR(Table1[[#This Row],[request_date]])</f>
        <v>2017</v>
      </c>
      <c r="E168" t="s">
        <v>35</v>
      </c>
      <c r="F168" t="s">
        <v>265</v>
      </c>
      <c r="G168" t="s">
        <v>266</v>
      </c>
      <c r="H168">
        <v>37215</v>
      </c>
      <c r="I168" t="s">
        <v>12</v>
      </c>
      <c r="J168">
        <v>4305</v>
      </c>
      <c r="K168">
        <v>25</v>
      </c>
    </row>
    <row r="169" spans="1:11" x14ac:dyDescent="0.35">
      <c r="A169">
        <v>34721</v>
      </c>
      <c r="B169" s="1">
        <v>43090</v>
      </c>
      <c r="C169" s="3">
        <f>MONTH(Table1[[#This Row],[request_date]])</f>
        <v>12</v>
      </c>
      <c r="D169" s="3">
        <f>YEAR(Table1[[#This Row],[request_date]])</f>
        <v>2017</v>
      </c>
      <c r="E169" t="s">
        <v>9</v>
      </c>
      <c r="F169" t="s">
        <v>146</v>
      </c>
      <c r="G169" t="s">
        <v>259</v>
      </c>
      <c r="H169">
        <v>37215</v>
      </c>
      <c r="I169" t="s">
        <v>12</v>
      </c>
      <c r="J169">
        <v>3301</v>
      </c>
      <c r="K169">
        <v>25</v>
      </c>
    </row>
    <row r="170" spans="1:11" x14ac:dyDescent="0.35">
      <c r="A170">
        <v>34758</v>
      </c>
      <c r="B170" s="1">
        <v>43090</v>
      </c>
      <c r="C170" s="3">
        <f>MONTH(Table1[[#This Row],[request_date]])</f>
        <v>12</v>
      </c>
      <c r="D170" s="3">
        <f>YEAR(Table1[[#This Row],[request_date]])</f>
        <v>2017</v>
      </c>
      <c r="E170" t="s">
        <v>9</v>
      </c>
      <c r="F170" t="s">
        <v>56</v>
      </c>
      <c r="G170" t="s">
        <v>267</v>
      </c>
      <c r="H170">
        <v>37212</v>
      </c>
      <c r="I170" t="s">
        <v>15</v>
      </c>
      <c r="J170">
        <v>9402</v>
      </c>
      <c r="K170">
        <v>18</v>
      </c>
    </row>
    <row r="171" spans="1:11" x14ac:dyDescent="0.35">
      <c r="A171">
        <v>34826</v>
      </c>
      <c r="B171" s="1">
        <v>43091</v>
      </c>
      <c r="C171" s="3">
        <f>MONTH(Table1[[#This Row],[request_date]])</f>
        <v>12</v>
      </c>
      <c r="D171" s="3">
        <f>YEAR(Table1[[#This Row],[request_date]])</f>
        <v>2017</v>
      </c>
      <c r="E171" t="s">
        <v>35</v>
      </c>
      <c r="F171" t="s">
        <v>149</v>
      </c>
      <c r="G171" t="s">
        <v>150</v>
      </c>
      <c r="H171">
        <v>37210</v>
      </c>
      <c r="I171" t="s">
        <v>79</v>
      </c>
      <c r="J171">
        <v>4409</v>
      </c>
      <c r="K171">
        <v>17</v>
      </c>
    </row>
    <row r="172" spans="1:11" x14ac:dyDescent="0.35">
      <c r="A172">
        <v>34839</v>
      </c>
      <c r="B172" s="1">
        <v>43091</v>
      </c>
      <c r="C172" s="3">
        <f>MONTH(Table1[[#This Row],[request_date]])</f>
        <v>12</v>
      </c>
      <c r="D172" s="3">
        <f>YEAR(Table1[[#This Row],[request_date]])</f>
        <v>2017</v>
      </c>
      <c r="E172" t="s">
        <v>9</v>
      </c>
      <c r="F172" t="s">
        <v>268</v>
      </c>
      <c r="G172" t="s">
        <v>269</v>
      </c>
      <c r="H172">
        <v>37210</v>
      </c>
      <c r="I172" t="s">
        <v>79</v>
      </c>
      <c r="J172">
        <v>4406</v>
      </c>
      <c r="K172">
        <v>16</v>
      </c>
    </row>
    <row r="173" spans="1:11" x14ac:dyDescent="0.35">
      <c r="A173">
        <v>34849</v>
      </c>
      <c r="B173" s="1">
        <v>43091</v>
      </c>
      <c r="C173" s="3">
        <f>MONTH(Table1[[#This Row],[request_date]])</f>
        <v>12</v>
      </c>
      <c r="D173" s="3">
        <f>YEAR(Table1[[#This Row],[request_date]])</f>
        <v>2017</v>
      </c>
      <c r="E173" t="s">
        <v>9</v>
      </c>
      <c r="F173" t="s">
        <v>52</v>
      </c>
      <c r="G173" t="s">
        <v>112</v>
      </c>
      <c r="H173">
        <v>37209</v>
      </c>
      <c r="I173" t="s">
        <v>12</v>
      </c>
      <c r="J173">
        <v>1309</v>
      </c>
      <c r="K173">
        <v>21</v>
      </c>
    </row>
    <row r="174" spans="1:11" x14ac:dyDescent="0.35">
      <c r="A174">
        <v>34925</v>
      </c>
      <c r="B174" s="1">
        <v>43091</v>
      </c>
      <c r="C174" s="3">
        <f>MONTH(Table1[[#This Row],[request_date]])</f>
        <v>12</v>
      </c>
      <c r="D174" s="3">
        <f>YEAR(Table1[[#This Row],[request_date]])</f>
        <v>2017</v>
      </c>
      <c r="E174" t="s">
        <v>9</v>
      </c>
      <c r="F174" t="s">
        <v>22</v>
      </c>
      <c r="G174" t="s">
        <v>270</v>
      </c>
      <c r="H174">
        <v>37013</v>
      </c>
      <c r="I174" t="s">
        <v>12</v>
      </c>
      <c r="J174">
        <v>4501</v>
      </c>
      <c r="K174">
        <v>28</v>
      </c>
    </row>
    <row r="175" spans="1:11" x14ac:dyDescent="0.35">
      <c r="A175">
        <v>34932</v>
      </c>
      <c r="B175" s="1">
        <v>43091</v>
      </c>
      <c r="C175" s="3">
        <f>MONTH(Table1[[#This Row],[request_date]])</f>
        <v>12</v>
      </c>
      <c r="D175" s="3">
        <f>YEAR(Table1[[#This Row],[request_date]])</f>
        <v>2017</v>
      </c>
      <c r="E175" t="s">
        <v>9</v>
      </c>
      <c r="F175" t="s">
        <v>271</v>
      </c>
      <c r="G175" t="s">
        <v>272</v>
      </c>
      <c r="H175">
        <v>37203</v>
      </c>
      <c r="I175" t="s">
        <v>79</v>
      </c>
      <c r="J175">
        <v>4507</v>
      </c>
      <c r="K175">
        <v>19</v>
      </c>
    </row>
    <row r="176" spans="1:11" x14ac:dyDescent="0.35">
      <c r="A176">
        <v>35004</v>
      </c>
      <c r="B176" s="1">
        <v>43095</v>
      </c>
      <c r="C176" s="3">
        <f>MONTH(Table1[[#This Row],[request_date]])</f>
        <v>12</v>
      </c>
      <c r="D176" s="3">
        <f>YEAR(Table1[[#This Row],[request_date]])</f>
        <v>2017</v>
      </c>
      <c r="E176" t="s">
        <v>9</v>
      </c>
      <c r="F176" s="2" t="s">
        <v>273</v>
      </c>
      <c r="G176" t="s">
        <v>274</v>
      </c>
      <c r="H176">
        <v>37209</v>
      </c>
      <c r="I176" t="s">
        <v>12</v>
      </c>
      <c r="J176">
        <v>4203</v>
      </c>
      <c r="K176">
        <v>20</v>
      </c>
    </row>
    <row r="177" spans="1:11" x14ac:dyDescent="0.35">
      <c r="A177">
        <v>35118</v>
      </c>
      <c r="B177" s="1">
        <v>43096</v>
      </c>
      <c r="C177" s="3">
        <f>MONTH(Table1[[#This Row],[request_date]])</f>
        <v>12</v>
      </c>
      <c r="D177" s="3">
        <f>YEAR(Table1[[#This Row],[request_date]])</f>
        <v>2017</v>
      </c>
      <c r="E177" t="s">
        <v>9</v>
      </c>
      <c r="F177" t="s">
        <v>275</v>
      </c>
      <c r="G177" t="s">
        <v>272</v>
      </c>
      <c r="H177">
        <v>37203</v>
      </c>
      <c r="I177" t="s">
        <v>79</v>
      </c>
      <c r="J177">
        <v>4507</v>
      </c>
      <c r="K177">
        <v>19</v>
      </c>
    </row>
    <row r="178" spans="1:11" x14ac:dyDescent="0.35">
      <c r="A178">
        <v>35119</v>
      </c>
      <c r="B178" s="1">
        <v>43096</v>
      </c>
      <c r="C178" s="3">
        <f>MONTH(Table1[[#This Row],[request_date]])</f>
        <v>12</v>
      </c>
      <c r="D178" s="3">
        <f>YEAR(Table1[[#This Row],[request_date]])</f>
        <v>2017</v>
      </c>
      <c r="E178" t="s">
        <v>9</v>
      </c>
      <c r="F178" t="s">
        <v>276</v>
      </c>
      <c r="G178" t="s">
        <v>277</v>
      </c>
      <c r="H178">
        <v>37013</v>
      </c>
      <c r="I178" t="s">
        <v>12</v>
      </c>
      <c r="J178">
        <v>4510</v>
      </c>
      <c r="K178">
        <v>32</v>
      </c>
    </row>
    <row r="179" spans="1:11" x14ac:dyDescent="0.35">
      <c r="A179">
        <v>35129</v>
      </c>
      <c r="B179" s="1">
        <v>43096</v>
      </c>
      <c r="C179" s="3">
        <f>MONTH(Table1[[#This Row],[request_date]])</f>
        <v>12</v>
      </c>
      <c r="D179" s="3">
        <f>YEAR(Table1[[#This Row],[request_date]])</f>
        <v>2017</v>
      </c>
      <c r="E179" t="s">
        <v>9</v>
      </c>
      <c r="F179" t="s">
        <v>278</v>
      </c>
      <c r="G179" t="s">
        <v>279</v>
      </c>
      <c r="H179">
        <v>37209</v>
      </c>
      <c r="I179" t="s">
        <v>12</v>
      </c>
      <c r="J179">
        <v>4203</v>
      </c>
      <c r="K179">
        <v>20</v>
      </c>
    </row>
    <row r="180" spans="1:11" x14ac:dyDescent="0.35">
      <c r="A180">
        <v>35130</v>
      </c>
      <c r="B180" s="1">
        <v>43096</v>
      </c>
      <c r="C180" s="3">
        <f>MONTH(Table1[[#This Row],[request_date]])</f>
        <v>12</v>
      </c>
      <c r="D180" s="3">
        <f>YEAR(Table1[[#This Row],[request_date]])</f>
        <v>2017</v>
      </c>
      <c r="E180" t="s">
        <v>9</v>
      </c>
      <c r="F180" t="s">
        <v>278</v>
      </c>
      <c r="G180" t="s">
        <v>279</v>
      </c>
      <c r="H180">
        <v>37209</v>
      </c>
      <c r="I180" t="s">
        <v>12</v>
      </c>
      <c r="J180">
        <v>4203</v>
      </c>
      <c r="K180">
        <v>20</v>
      </c>
    </row>
    <row r="181" spans="1:11" x14ac:dyDescent="0.35">
      <c r="A181">
        <v>35147</v>
      </c>
      <c r="B181" s="1">
        <v>43096</v>
      </c>
      <c r="C181" s="3">
        <f>MONTH(Table1[[#This Row],[request_date]])</f>
        <v>12</v>
      </c>
      <c r="D181" s="3">
        <f>YEAR(Table1[[#This Row],[request_date]])</f>
        <v>2017</v>
      </c>
      <c r="E181" t="s">
        <v>9</v>
      </c>
      <c r="F181" t="s">
        <v>280</v>
      </c>
      <c r="G181" t="s">
        <v>277</v>
      </c>
      <c r="H181">
        <v>37013</v>
      </c>
      <c r="I181" t="s">
        <v>12</v>
      </c>
      <c r="J181">
        <v>4510</v>
      </c>
      <c r="K181">
        <v>32</v>
      </c>
    </row>
    <row r="182" spans="1:11" x14ac:dyDescent="0.35">
      <c r="A182">
        <v>35204</v>
      </c>
      <c r="B182" s="1">
        <v>43096</v>
      </c>
      <c r="C182" s="3">
        <f>MONTH(Table1[[#This Row],[request_date]])</f>
        <v>12</v>
      </c>
      <c r="D182" s="3">
        <f>YEAR(Table1[[#This Row],[request_date]])</f>
        <v>2017</v>
      </c>
      <c r="E182" t="s">
        <v>35</v>
      </c>
      <c r="F182" t="s">
        <v>281</v>
      </c>
      <c r="G182" t="s">
        <v>251</v>
      </c>
      <c r="H182">
        <v>37218</v>
      </c>
      <c r="I182" t="s">
        <v>12</v>
      </c>
      <c r="J182">
        <v>3203</v>
      </c>
      <c r="K182">
        <v>1</v>
      </c>
    </row>
    <row r="183" spans="1:11" x14ac:dyDescent="0.35">
      <c r="A183">
        <v>35207</v>
      </c>
      <c r="B183" s="1">
        <v>43096</v>
      </c>
      <c r="C183" s="3">
        <f>MONTH(Table1[[#This Row],[request_date]])</f>
        <v>12</v>
      </c>
      <c r="D183" s="3">
        <f>YEAR(Table1[[#This Row],[request_date]])</f>
        <v>2017</v>
      </c>
      <c r="E183" t="s">
        <v>9</v>
      </c>
      <c r="F183" t="s">
        <v>282</v>
      </c>
      <c r="G183" t="s">
        <v>283</v>
      </c>
      <c r="H183">
        <v>37206</v>
      </c>
      <c r="I183" t="s">
        <v>12</v>
      </c>
      <c r="J183">
        <v>1201</v>
      </c>
      <c r="K183">
        <v>6</v>
      </c>
    </row>
    <row r="184" spans="1:11" x14ac:dyDescent="0.35">
      <c r="A184">
        <v>35223</v>
      </c>
      <c r="B184" s="1">
        <v>43096</v>
      </c>
      <c r="C184" s="3">
        <f>MONTH(Table1[[#This Row],[request_date]])</f>
        <v>12</v>
      </c>
      <c r="D184" s="3">
        <f>YEAR(Table1[[#This Row],[request_date]])</f>
        <v>2017</v>
      </c>
      <c r="E184" t="s">
        <v>9</v>
      </c>
      <c r="F184" t="s">
        <v>284</v>
      </c>
      <c r="G184" t="s">
        <v>285</v>
      </c>
      <c r="H184">
        <v>37207</v>
      </c>
      <c r="I184" t="s">
        <v>12</v>
      </c>
      <c r="J184">
        <v>3205</v>
      </c>
      <c r="K184">
        <v>2</v>
      </c>
    </row>
    <row r="185" spans="1:11" x14ac:dyDescent="0.35">
      <c r="A185">
        <v>35227</v>
      </c>
      <c r="B185" s="1">
        <v>43096</v>
      </c>
      <c r="C185" s="3">
        <f>MONTH(Table1[[#This Row],[request_date]])</f>
        <v>12</v>
      </c>
      <c r="D185" s="3">
        <f>YEAR(Table1[[#This Row],[request_date]])</f>
        <v>2017</v>
      </c>
      <c r="E185" t="s">
        <v>9</v>
      </c>
      <c r="F185" t="s">
        <v>246</v>
      </c>
      <c r="G185" t="s">
        <v>285</v>
      </c>
      <c r="H185">
        <v>37207</v>
      </c>
      <c r="I185" t="s">
        <v>12</v>
      </c>
      <c r="J185">
        <v>3205</v>
      </c>
      <c r="K185">
        <v>2</v>
      </c>
    </row>
    <row r="186" spans="1:11" x14ac:dyDescent="0.35">
      <c r="A186">
        <v>35242</v>
      </c>
      <c r="B186" s="1">
        <v>43096</v>
      </c>
      <c r="C186" s="3">
        <f>MONTH(Table1[[#This Row],[request_date]])</f>
        <v>12</v>
      </c>
      <c r="D186" s="3">
        <f>YEAR(Table1[[#This Row],[request_date]])</f>
        <v>2017</v>
      </c>
      <c r="E186" t="s">
        <v>9</v>
      </c>
      <c r="F186" t="s">
        <v>18</v>
      </c>
      <c r="G186" t="s">
        <v>279</v>
      </c>
      <c r="H186">
        <v>37209</v>
      </c>
      <c r="I186" t="s">
        <v>12</v>
      </c>
      <c r="J186">
        <v>4203</v>
      </c>
      <c r="K186">
        <v>20</v>
      </c>
    </row>
    <row r="187" spans="1:11" x14ac:dyDescent="0.35">
      <c r="A187">
        <v>35246</v>
      </c>
      <c r="B187" s="1">
        <v>43096</v>
      </c>
      <c r="C187" s="3">
        <f>MONTH(Table1[[#This Row],[request_date]])</f>
        <v>12</v>
      </c>
      <c r="D187" s="3">
        <f>YEAR(Table1[[#This Row],[request_date]])</f>
        <v>2017</v>
      </c>
      <c r="E187" t="s">
        <v>9</v>
      </c>
      <c r="F187" t="s">
        <v>286</v>
      </c>
      <c r="G187" t="s">
        <v>287</v>
      </c>
      <c r="H187">
        <v>37207</v>
      </c>
      <c r="I187" t="s">
        <v>15</v>
      </c>
      <c r="J187">
        <v>9203</v>
      </c>
      <c r="K187">
        <v>5</v>
      </c>
    </row>
    <row r="188" spans="1:11" x14ac:dyDescent="0.35">
      <c r="A188">
        <v>35262</v>
      </c>
      <c r="B188" s="1">
        <v>43096</v>
      </c>
      <c r="C188" s="3">
        <f>MONTH(Table1[[#This Row],[request_date]])</f>
        <v>12</v>
      </c>
      <c r="D188" s="3">
        <f>YEAR(Table1[[#This Row],[request_date]])</f>
        <v>2017</v>
      </c>
      <c r="E188" t="s">
        <v>9</v>
      </c>
      <c r="F188" t="s">
        <v>22</v>
      </c>
      <c r="G188" t="s">
        <v>270</v>
      </c>
      <c r="H188">
        <v>37013</v>
      </c>
      <c r="I188" t="s">
        <v>12</v>
      </c>
      <c r="J188">
        <v>4501</v>
      </c>
      <c r="K188">
        <v>28</v>
      </c>
    </row>
    <row r="189" spans="1:11" x14ac:dyDescent="0.35">
      <c r="A189">
        <v>35285</v>
      </c>
      <c r="B189" s="1">
        <v>43096</v>
      </c>
      <c r="C189" s="3">
        <f>MONTH(Table1[[#This Row],[request_date]])</f>
        <v>12</v>
      </c>
      <c r="D189" s="3">
        <f>YEAR(Table1[[#This Row],[request_date]])</f>
        <v>2017</v>
      </c>
      <c r="E189" t="s">
        <v>9</v>
      </c>
      <c r="F189" t="s">
        <v>288</v>
      </c>
      <c r="G189" t="s">
        <v>287</v>
      </c>
      <c r="H189">
        <v>37207</v>
      </c>
      <c r="I189" t="s">
        <v>15</v>
      </c>
      <c r="J189">
        <v>9203</v>
      </c>
      <c r="K189">
        <v>5</v>
      </c>
    </row>
    <row r="190" spans="1:11" x14ac:dyDescent="0.35">
      <c r="A190">
        <v>35407</v>
      </c>
      <c r="B190" s="1">
        <v>43096</v>
      </c>
      <c r="C190" s="3">
        <f>MONTH(Table1[[#This Row],[request_date]])</f>
        <v>12</v>
      </c>
      <c r="D190" s="3">
        <f>YEAR(Table1[[#This Row],[request_date]])</f>
        <v>2017</v>
      </c>
      <c r="E190" t="s">
        <v>9</v>
      </c>
      <c r="F190" t="s">
        <v>289</v>
      </c>
      <c r="G190" t="s">
        <v>30</v>
      </c>
      <c r="H190">
        <v>37215</v>
      </c>
      <c r="I190" t="s">
        <v>12</v>
      </c>
      <c r="J190" t="s">
        <v>31</v>
      </c>
      <c r="K190">
        <v>25</v>
      </c>
    </row>
    <row r="191" spans="1:11" x14ac:dyDescent="0.35">
      <c r="A191">
        <v>35410</v>
      </c>
      <c r="B191" s="1">
        <v>43096</v>
      </c>
      <c r="C191" s="3">
        <f>MONTH(Table1[[#This Row],[request_date]])</f>
        <v>12</v>
      </c>
      <c r="D191" s="3">
        <f>YEAR(Table1[[#This Row],[request_date]])</f>
        <v>2017</v>
      </c>
      <c r="E191" t="s">
        <v>9</v>
      </c>
      <c r="F191" t="s">
        <v>290</v>
      </c>
      <c r="G191" t="s">
        <v>30</v>
      </c>
      <c r="H191">
        <v>37215</v>
      </c>
      <c r="I191" t="s">
        <v>12</v>
      </c>
      <c r="J191" t="s">
        <v>31</v>
      </c>
      <c r="K191">
        <v>25</v>
      </c>
    </row>
    <row r="192" spans="1:11" x14ac:dyDescent="0.35">
      <c r="A192">
        <v>35419</v>
      </c>
      <c r="B192" s="1">
        <v>43097</v>
      </c>
      <c r="C192" s="3">
        <f>MONTH(Table1[[#This Row],[request_date]])</f>
        <v>12</v>
      </c>
      <c r="D192" s="3">
        <f>YEAR(Table1[[#This Row],[request_date]])</f>
        <v>2017</v>
      </c>
      <c r="E192" t="s">
        <v>9</v>
      </c>
      <c r="F192" t="s">
        <v>291</v>
      </c>
      <c r="G192" t="s">
        <v>292</v>
      </c>
      <c r="H192">
        <v>37215</v>
      </c>
      <c r="I192" t="s">
        <v>12</v>
      </c>
      <c r="J192">
        <v>3305</v>
      </c>
      <c r="K192">
        <v>25</v>
      </c>
    </row>
    <row r="193" spans="1:11" x14ac:dyDescent="0.35">
      <c r="A193">
        <v>35440</v>
      </c>
      <c r="B193" s="1">
        <v>43097</v>
      </c>
      <c r="C193" s="3">
        <f>MONTH(Table1[[#This Row],[request_date]])</f>
        <v>12</v>
      </c>
      <c r="D193" s="3">
        <f>YEAR(Table1[[#This Row],[request_date]])</f>
        <v>2017</v>
      </c>
      <c r="E193" t="s">
        <v>35</v>
      </c>
      <c r="F193" t="s">
        <v>293</v>
      </c>
      <c r="G193" t="s">
        <v>294</v>
      </c>
      <c r="H193">
        <v>37205</v>
      </c>
      <c r="I193" t="s">
        <v>12</v>
      </c>
      <c r="J193">
        <v>1303</v>
      </c>
      <c r="K193">
        <v>23</v>
      </c>
    </row>
    <row r="194" spans="1:11" x14ac:dyDescent="0.35">
      <c r="A194">
        <v>35586</v>
      </c>
      <c r="B194" s="1">
        <v>43097</v>
      </c>
      <c r="C194" s="3">
        <f>MONTH(Table1[[#This Row],[request_date]])</f>
        <v>12</v>
      </c>
      <c r="D194" s="3">
        <f>YEAR(Table1[[#This Row],[request_date]])</f>
        <v>2017</v>
      </c>
      <c r="E194" t="s">
        <v>9</v>
      </c>
      <c r="F194" t="s">
        <v>295</v>
      </c>
      <c r="G194" t="s">
        <v>203</v>
      </c>
      <c r="H194">
        <v>37215</v>
      </c>
      <c r="I194" t="s">
        <v>12</v>
      </c>
      <c r="J194">
        <v>3305</v>
      </c>
      <c r="K194">
        <v>25</v>
      </c>
    </row>
    <row r="195" spans="1:11" x14ac:dyDescent="0.35">
      <c r="A195">
        <v>35593</v>
      </c>
      <c r="B195" s="1">
        <v>43097</v>
      </c>
      <c r="C195" s="3">
        <f>MONTH(Table1[[#This Row],[request_date]])</f>
        <v>12</v>
      </c>
      <c r="D195" s="3">
        <f>YEAR(Table1[[#This Row],[request_date]])</f>
        <v>2017</v>
      </c>
      <c r="E195" t="s">
        <v>9</v>
      </c>
      <c r="F195" t="s">
        <v>18</v>
      </c>
      <c r="G195" t="s">
        <v>189</v>
      </c>
      <c r="H195">
        <v>37203</v>
      </c>
      <c r="I195" t="s">
        <v>15</v>
      </c>
      <c r="J195">
        <v>9208</v>
      </c>
      <c r="K195">
        <v>21</v>
      </c>
    </row>
    <row r="196" spans="1:11" x14ac:dyDescent="0.35">
      <c r="A196">
        <v>35908</v>
      </c>
      <c r="B196" s="1">
        <v>43098</v>
      </c>
      <c r="C196" s="3">
        <f>MONTH(Table1[[#This Row],[request_date]])</f>
        <v>12</v>
      </c>
      <c r="D196" s="3">
        <f>YEAR(Table1[[#This Row],[request_date]])</f>
        <v>2017</v>
      </c>
      <c r="E196" t="s">
        <v>9</v>
      </c>
      <c r="F196" t="s">
        <v>296</v>
      </c>
      <c r="G196" t="s">
        <v>243</v>
      </c>
      <c r="H196">
        <v>37013</v>
      </c>
      <c r="I196" t="s">
        <v>12</v>
      </c>
      <c r="J196">
        <v>4504</v>
      </c>
      <c r="K196">
        <v>32</v>
      </c>
    </row>
    <row r="197" spans="1:11" x14ac:dyDescent="0.35">
      <c r="A197">
        <v>35912</v>
      </c>
      <c r="B197" s="1">
        <v>43098</v>
      </c>
      <c r="C197" s="3">
        <f>MONTH(Table1[[#This Row],[request_date]])</f>
        <v>12</v>
      </c>
      <c r="D197" s="3">
        <f>YEAR(Table1[[#This Row],[request_date]])</f>
        <v>2017</v>
      </c>
      <c r="E197" t="s">
        <v>35</v>
      </c>
      <c r="F197" t="s">
        <v>18</v>
      </c>
      <c r="G197" t="s">
        <v>297</v>
      </c>
      <c r="H197">
        <v>37013</v>
      </c>
      <c r="I197" t="s">
        <v>12</v>
      </c>
      <c r="J197">
        <v>4505</v>
      </c>
      <c r="K197">
        <v>28</v>
      </c>
    </row>
    <row r="198" spans="1:11" x14ac:dyDescent="0.35">
      <c r="A198">
        <v>35931</v>
      </c>
      <c r="B198" s="1">
        <v>43099</v>
      </c>
      <c r="C198" s="3">
        <f>MONTH(Table1[[#This Row],[request_date]])</f>
        <v>12</v>
      </c>
      <c r="D198" s="3">
        <f>YEAR(Table1[[#This Row],[request_date]])</f>
        <v>2017</v>
      </c>
      <c r="E198" t="s">
        <v>9</v>
      </c>
      <c r="F198" t="s">
        <v>298</v>
      </c>
      <c r="G198" t="s">
        <v>299</v>
      </c>
      <c r="H198">
        <v>37206</v>
      </c>
      <c r="I198" t="s">
        <v>79</v>
      </c>
      <c r="J198">
        <v>2506</v>
      </c>
      <c r="K198">
        <v>6</v>
      </c>
    </row>
    <row r="199" spans="1:11" x14ac:dyDescent="0.35">
      <c r="A199">
        <v>36136</v>
      </c>
      <c r="B199" s="1">
        <v>43102</v>
      </c>
      <c r="C199" s="3">
        <f>MONTH(Table1[[#This Row],[request_date]])</f>
        <v>1</v>
      </c>
      <c r="D199" s="3">
        <f>YEAR(Table1[[#This Row],[request_date]])</f>
        <v>2018</v>
      </c>
      <c r="E199" t="s">
        <v>9</v>
      </c>
      <c r="F199" t="s">
        <v>300</v>
      </c>
      <c r="G199" t="s">
        <v>301</v>
      </c>
      <c r="H199">
        <v>37206</v>
      </c>
      <c r="I199" t="s">
        <v>15</v>
      </c>
      <c r="J199">
        <v>9508</v>
      </c>
      <c r="K199">
        <v>6</v>
      </c>
    </row>
    <row r="200" spans="1:11" x14ac:dyDescent="0.35">
      <c r="A200">
        <v>36199</v>
      </c>
      <c r="B200" s="1">
        <v>43102</v>
      </c>
      <c r="C200" s="3">
        <f>MONTH(Table1[[#This Row],[request_date]])</f>
        <v>1</v>
      </c>
      <c r="D200" s="3">
        <f>YEAR(Table1[[#This Row],[request_date]])</f>
        <v>2018</v>
      </c>
      <c r="E200" t="s">
        <v>9</v>
      </c>
      <c r="F200" t="s">
        <v>302</v>
      </c>
      <c r="G200" t="s">
        <v>277</v>
      </c>
      <c r="H200">
        <v>37013</v>
      </c>
      <c r="I200" t="s">
        <v>12</v>
      </c>
      <c r="J200">
        <v>4510</v>
      </c>
      <c r="K200">
        <v>32</v>
      </c>
    </row>
    <row r="201" spans="1:11" x14ac:dyDescent="0.35">
      <c r="A201">
        <v>36448</v>
      </c>
      <c r="B201" s="1">
        <v>43103</v>
      </c>
      <c r="C201" s="3">
        <f>MONTH(Table1[[#This Row],[request_date]])</f>
        <v>1</v>
      </c>
      <c r="D201" s="3">
        <f>YEAR(Table1[[#This Row],[request_date]])</f>
        <v>2018</v>
      </c>
      <c r="E201" t="s">
        <v>35</v>
      </c>
      <c r="F201" t="s">
        <v>177</v>
      </c>
      <c r="G201" t="s">
        <v>303</v>
      </c>
      <c r="H201">
        <v>37207</v>
      </c>
      <c r="I201" t="s">
        <v>12</v>
      </c>
      <c r="J201">
        <v>3201</v>
      </c>
      <c r="K201">
        <v>2</v>
      </c>
    </row>
    <row r="202" spans="1:11" x14ac:dyDescent="0.35">
      <c r="A202">
        <v>36583</v>
      </c>
      <c r="B202" s="1">
        <v>43103</v>
      </c>
      <c r="C202" s="3">
        <f>MONTH(Table1[[#This Row],[request_date]])</f>
        <v>1</v>
      </c>
      <c r="D202" s="3">
        <f>YEAR(Table1[[#This Row],[request_date]])</f>
        <v>2018</v>
      </c>
      <c r="E202" t="s">
        <v>35</v>
      </c>
      <c r="F202" t="s">
        <v>158</v>
      </c>
      <c r="G202" t="s">
        <v>159</v>
      </c>
      <c r="H202">
        <v>37211</v>
      </c>
      <c r="I202" t="s">
        <v>12</v>
      </c>
      <c r="J202">
        <v>4303</v>
      </c>
      <c r="K202">
        <v>16</v>
      </c>
    </row>
    <row r="203" spans="1:11" x14ac:dyDescent="0.35">
      <c r="A203">
        <v>36642</v>
      </c>
      <c r="B203" s="1">
        <v>43103</v>
      </c>
      <c r="C203" s="3">
        <f>MONTH(Table1[[#This Row],[request_date]])</f>
        <v>1</v>
      </c>
      <c r="D203" s="3">
        <f>YEAR(Table1[[#This Row],[request_date]])</f>
        <v>2018</v>
      </c>
      <c r="E203" t="s">
        <v>9</v>
      </c>
      <c r="F203" t="s">
        <v>18</v>
      </c>
      <c r="G203" t="s">
        <v>304</v>
      </c>
      <c r="H203">
        <v>37207</v>
      </c>
      <c r="I203" t="s">
        <v>12</v>
      </c>
      <c r="J203">
        <v>3201</v>
      </c>
      <c r="K203">
        <v>2</v>
      </c>
    </row>
    <row r="204" spans="1:11" x14ac:dyDescent="0.35">
      <c r="A204">
        <v>36660</v>
      </c>
      <c r="B204" s="1">
        <v>43103</v>
      </c>
      <c r="C204" s="3">
        <f>MONTH(Table1[[#This Row],[request_date]])</f>
        <v>1</v>
      </c>
      <c r="D204" s="3">
        <f>YEAR(Table1[[#This Row],[request_date]])</f>
        <v>2018</v>
      </c>
      <c r="E204" t="s">
        <v>9</v>
      </c>
      <c r="F204" t="s">
        <v>305</v>
      </c>
      <c r="G204" t="s">
        <v>222</v>
      </c>
      <c r="H204">
        <v>37215</v>
      </c>
      <c r="I204" t="s">
        <v>12</v>
      </c>
      <c r="J204">
        <v>3305</v>
      </c>
      <c r="K204">
        <v>25</v>
      </c>
    </row>
    <row r="205" spans="1:11" x14ac:dyDescent="0.35">
      <c r="A205">
        <v>36688</v>
      </c>
      <c r="B205" s="1">
        <v>43103</v>
      </c>
      <c r="C205" s="3">
        <f>MONTH(Table1[[#This Row],[request_date]])</f>
        <v>1</v>
      </c>
      <c r="D205" s="3">
        <f>YEAR(Table1[[#This Row],[request_date]])</f>
        <v>2018</v>
      </c>
      <c r="E205" t="s">
        <v>9</v>
      </c>
      <c r="F205" t="s">
        <v>98</v>
      </c>
      <c r="G205" t="s">
        <v>99</v>
      </c>
      <c r="H205">
        <v>37211</v>
      </c>
      <c r="I205" t="s">
        <v>12</v>
      </c>
      <c r="J205">
        <v>4302</v>
      </c>
      <c r="K205">
        <v>26</v>
      </c>
    </row>
    <row r="206" spans="1:11" x14ac:dyDescent="0.35">
      <c r="A206">
        <v>36691</v>
      </c>
      <c r="B206" s="1">
        <v>43103</v>
      </c>
      <c r="C206" s="3">
        <f>MONTH(Table1[[#This Row],[request_date]])</f>
        <v>1</v>
      </c>
      <c r="D206" s="3">
        <f>YEAR(Table1[[#This Row],[request_date]])</f>
        <v>2018</v>
      </c>
      <c r="E206" t="s">
        <v>9</v>
      </c>
      <c r="F206" t="s">
        <v>306</v>
      </c>
      <c r="G206" t="s">
        <v>307</v>
      </c>
      <c r="H206">
        <v>37215</v>
      </c>
      <c r="I206" t="s">
        <v>12</v>
      </c>
      <c r="J206">
        <v>3301</v>
      </c>
      <c r="K206">
        <v>34</v>
      </c>
    </row>
    <row r="207" spans="1:11" x14ac:dyDescent="0.35">
      <c r="A207">
        <v>36692</v>
      </c>
      <c r="B207" s="1">
        <v>43103</v>
      </c>
      <c r="C207" s="3">
        <f>MONTH(Table1[[#This Row],[request_date]])</f>
        <v>1</v>
      </c>
      <c r="D207" s="3">
        <f>YEAR(Table1[[#This Row],[request_date]])</f>
        <v>2018</v>
      </c>
      <c r="E207" t="s">
        <v>9</v>
      </c>
      <c r="F207" t="s">
        <v>308</v>
      </c>
      <c r="G207" t="s">
        <v>33</v>
      </c>
      <c r="H207">
        <v>37215</v>
      </c>
      <c r="I207" t="s">
        <v>12</v>
      </c>
      <c r="J207">
        <v>3305</v>
      </c>
      <c r="K207">
        <v>25</v>
      </c>
    </row>
    <row r="208" spans="1:11" x14ac:dyDescent="0.35">
      <c r="A208">
        <v>36699</v>
      </c>
      <c r="B208" s="1">
        <v>43103</v>
      </c>
      <c r="C208" s="3">
        <f>MONTH(Table1[[#This Row],[request_date]])</f>
        <v>1</v>
      </c>
      <c r="D208" s="3">
        <f>YEAR(Table1[[#This Row],[request_date]])</f>
        <v>2018</v>
      </c>
      <c r="E208" t="s">
        <v>9</v>
      </c>
      <c r="F208" t="s">
        <v>309</v>
      </c>
      <c r="G208" t="s">
        <v>25</v>
      </c>
      <c r="H208">
        <v>37215</v>
      </c>
      <c r="I208" t="s">
        <v>12</v>
      </c>
      <c r="J208">
        <v>3305</v>
      </c>
      <c r="K208">
        <v>25</v>
      </c>
    </row>
    <row r="209" spans="1:11" x14ac:dyDescent="0.35">
      <c r="A209">
        <v>36701</v>
      </c>
      <c r="B209" s="1">
        <v>43103</v>
      </c>
      <c r="C209" s="3">
        <f>MONTH(Table1[[#This Row],[request_date]])</f>
        <v>1</v>
      </c>
      <c r="D209" s="3">
        <f>YEAR(Table1[[#This Row],[request_date]])</f>
        <v>2018</v>
      </c>
      <c r="E209" t="s">
        <v>9</v>
      </c>
      <c r="F209" t="s">
        <v>310</v>
      </c>
      <c r="G209" t="s">
        <v>311</v>
      </c>
      <c r="H209">
        <v>37215</v>
      </c>
      <c r="I209" t="s">
        <v>12</v>
      </c>
      <c r="J209">
        <v>3303</v>
      </c>
      <c r="K209">
        <v>25</v>
      </c>
    </row>
    <row r="210" spans="1:11" x14ac:dyDescent="0.35">
      <c r="A210">
        <v>36775</v>
      </c>
      <c r="B210" s="1">
        <v>43104</v>
      </c>
      <c r="C210" s="3">
        <f>MONTH(Table1[[#This Row],[request_date]])</f>
        <v>1</v>
      </c>
      <c r="D210" s="3">
        <f>YEAR(Table1[[#This Row],[request_date]])</f>
        <v>2018</v>
      </c>
      <c r="E210" t="s">
        <v>9</v>
      </c>
      <c r="F210" t="s">
        <v>312</v>
      </c>
      <c r="G210" t="s">
        <v>313</v>
      </c>
      <c r="H210">
        <v>37205</v>
      </c>
      <c r="I210" t="s">
        <v>12</v>
      </c>
      <c r="J210">
        <v>1304</v>
      </c>
      <c r="K210">
        <v>23</v>
      </c>
    </row>
    <row r="211" spans="1:11" x14ac:dyDescent="0.35">
      <c r="A211">
        <v>36803</v>
      </c>
      <c r="B211" s="1">
        <v>43104</v>
      </c>
      <c r="C211" s="3">
        <f>MONTH(Table1[[#This Row],[request_date]])</f>
        <v>1</v>
      </c>
      <c r="D211" s="3">
        <f>YEAR(Table1[[#This Row],[request_date]])</f>
        <v>2018</v>
      </c>
      <c r="E211" t="s">
        <v>9</v>
      </c>
      <c r="F211" t="s">
        <v>314</v>
      </c>
      <c r="G211" t="s">
        <v>263</v>
      </c>
      <c r="H211">
        <v>37203</v>
      </c>
      <c r="I211" t="s">
        <v>15</v>
      </c>
      <c r="J211">
        <v>9208</v>
      </c>
      <c r="K211">
        <v>21</v>
      </c>
    </row>
    <row r="212" spans="1:11" x14ac:dyDescent="0.35">
      <c r="A212">
        <v>36815</v>
      </c>
      <c r="B212" s="1">
        <v>43104</v>
      </c>
      <c r="C212" s="3">
        <f>MONTH(Table1[[#This Row],[request_date]])</f>
        <v>1</v>
      </c>
      <c r="D212" s="3">
        <f>YEAR(Table1[[#This Row],[request_date]])</f>
        <v>2018</v>
      </c>
      <c r="E212" t="s">
        <v>9</v>
      </c>
      <c r="F212" t="s">
        <v>315</v>
      </c>
      <c r="G212" t="s">
        <v>316</v>
      </c>
      <c r="H212">
        <v>37211</v>
      </c>
      <c r="I212" t="s">
        <v>12</v>
      </c>
      <c r="J212">
        <v>4304</v>
      </c>
      <c r="K212">
        <v>16</v>
      </c>
    </row>
    <row r="213" spans="1:11" x14ac:dyDescent="0.35">
      <c r="A213">
        <v>36817</v>
      </c>
      <c r="B213" s="1">
        <v>43104</v>
      </c>
      <c r="C213" s="3">
        <f>MONTH(Table1[[#This Row],[request_date]])</f>
        <v>1</v>
      </c>
      <c r="D213" s="3">
        <f>YEAR(Table1[[#This Row],[request_date]])</f>
        <v>2018</v>
      </c>
      <c r="E213" t="s">
        <v>9</v>
      </c>
      <c r="F213" t="s">
        <v>317</v>
      </c>
      <c r="G213" t="s">
        <v>318</v>
      </c>
      <c r="H213">
        <v>37204</v>
      </c>
      <c r="I213" t="s">
        <v>12</v>
      </c>
      <c r="J213">
        <v>3302</v>
      </c>
      <c r="K213">
        <v>25</v>
      </c>
    </row>
    <row r="214" spans="1:11" x14ac:dyDescent="0.35">
      <c r="A214">
        <v>36836</v>
      </c>
      <c r="B214" s="1">
        <v>43104</v>
      </c>
      <c r="C214" s="3">
        <f>MONTH(Table1[[#This Row],[request_date]])</f>
        <v>1</v>
      </c>
      <c r="D214" s="3">
        <f>YEAR(Table1[[#This Row],[request_date]])</f>
        <v>2018</v>
      </c>
      <c r="E214" t="s">
        <v>35</v>
      </c>
      <c r="F214" t="s">
        <v>70</v>
      </c>
      <c r="G214" t="s">
        <v>319</v>
      </c>
      <c r="H214">
        <v>37211</v>
      </c>
      <c r="I214" t="s">
        <v>12</v>
      </c>
      <c r="J214">
        <v>4303</v>
      </c>
      <c r="K214">
        <v>16</v>
      </c>
    </row>
    <row r="215" spans="1:11" x14ac:dyDescent="0.35">
      <c r="A215">
        <v>36863</v>
      </c>
      <c r="B215" s="1">
        <v>43104</v>
      </c>
      <c r="C215" s="3">
        <f>MONTH(Table1[[#This Row],[request_date]])</f>
        <v>1</v>
      </c>
      <c r="D215" s="3">
        <f>YEAR(Table1[[#This Row],[request_date]])</f>
        <v>2018</v>
      </c>
      <c r="E215" t="s">
        <v>9</v>
      </c>
      <c r="F215" t="s">
        <v>320</v>
      </c>
      <c r="G215" t="s">
        <v>203</v>
      </c>
      <c r="H215">
        <v>37215</v>
      </c>
      <c r="I215" t="s">
        <v>12</v>
      </c>
      <c r="J215">
        <v>3305</v>
      </c>
      <c r="K215">
        <v>25</v>
      </c>
    </row>
    <row r="216" spans="1:11" x14ac:dyDescent="0.35">
      <c r="A216">
        <v>36893</v>
      </c>
      <c r="B216" s="1">
        <v>43104</v>
      </c>
      <c r="C216" s="3">
        <f>MONTH(Table1[[#This Row],[request_date]])</f>
        <v>1</v>
      </c>
      <c r="D216" s="3">
        <f>YEAR(Table1[[#This Row],[request_date]])</f>
        <v>2018</v>
      </c>
      <c r="E216" t="s">
        <v>35</v>
      </c>
      <c r="F216" t="s">
        <v>321</v>
      </c>
      <c r="G216" t="s">
        <v>322</v>
      </c>
      <c r="H216">
        <v>37210</v>
      </c>
      <c r="I216" t="s">
        <v>12</v>
      </c>
      <c r="J216">
        <v>4303</v>
      </c>
      <c r="K216">
        <v>16</v>
      </c>
    </row>
    <row r="217" spans="1:11" x14ac:dyDescent="0.35">
      <c r="A217">
        <v>36922</v>
      </c>
      <c r="B217" s="1">
        <v>43104</v>
      </c>
      <c r="C217" s="3">
        <f>MONTH(Table1[[#This Row],[request_date]])</f>
        <v>1</v>
      </c>
      <c r="D217" s="3">
        <f>YEAR(Table1[[#This Row],[request_date]])</f>
        <v>2018</v>
      </c>
      <c r="E217" t="s">
        <v>9</v>
      </c>
      <c r="F217" t="s">
        <v>323</v>
      </c>
      <c r="G217" t="s">
        <v>324</v>
      </c>
      <c r="H217">
        <v>37211</v>
      </c>
      <c r="I217" t="s">
        <v>15</v>
      </c>
      <c r="J217">
        <v>9406</v>
      </c>
      <c r="K217">
        <v>17</v>
      </c>
    </row>
    <row r="218" spans="1:11" x14ac:dyDescent="0.35">
      <c r="A218">
        <v>36932</v>
      </c>
      <c r="B218" s="1">
        <v>43104</v>
      </c>
      <c r="C218" s="3">
        <f>MONTH(Table1[[#This Row],[request_date]])</f>
        <v>1</v>
      </c>
      <c r="D218" s="3">
        <f>YEAR(Table1[[#This Row],[request_date]])</f>
        <v>2018</v>
      </c>
      <c r="E218" t="s">
        <v>9</v>
      </c>
      <c r="F218" t="s">
        <v>325</v>
      </c>
      <c r="G218" t="s">
        <v>326</v>
      </c>
      <c r="H218">
        <v>37215</v>
      </c>
      <c r="I218" t="s">
        <v>12</v>
      </c>
      <c r="J218">
        <v>3305</v>
      </c>
      <c r="K218">
        <v>25</v>
      </c>
    </row>
    <row r="219" spans="1:11" x14ac:dyDescent="0.35">
      <c r="A219">
        <v>36937</v>
      </c>
      <c r="B219" s="1">
        <v>43104</v>
      </c>
      <c r="C219" s="3">
        <f>MONTH(Table1[[#This Row],[request_date]])</f>
        <v>1</v>
      </c>
      <c r="D219" s="3">
        <f>YEAR(Table1[[#This Row],[request_date]])</f>
        <v>2018</v>
      </c>
      <c r="E219" t="s">
        <v>9</v>
      </c>
      <c r="F219" t="s">
        <v>327</v>
      </c>
      <c r="G219" t="s">
        <v>181</v>
      </c>
      <c r="H219">
        <v>37210</v>
      </c>
      <c r="I219" t="s">
        <v>79</v>
      </c>
      <c r="J219">
        <v>4507</v>
      </c>
      <c r="K219">
        <v>19</v>
      </c>
    </row>
    <row r="220" spans="1:11" x14ac:dyDescent="0.35">
      <c r="A220">
        <v>36956</v>
      </c>
      <c r="B220" s="1">
        <v>43104</v>
      </c>
      <c r="C220" s="3">
        <f>MONTH(Table1[[#This Row],[request_date]])</f>
        <v>1</v>
      </c>
      <c r="D220" s="3">
        <f>YEAR(Table1[[#This Row],[request_date]])</f>
        <v>2018</v>
      </c>
      <c r="E220" t="s">
        <v>35</v>
      </c>
      <c r="F220" t="s">
        <v>185</v>
      </c>
      <c r="G220" t="s">
        <v>328</v>
      </c>
      <c r="H220">
        <v>37205</v>
      </c>
      <c r="I220" t="s">
        <v>12</v>
      </c>
      <c r="J220">
        <v>1303</v>
      </c>
      <c r="K220">
        <v>23</v>
      </c>
    </row>
    <row r="221" spans="1:11" x14ac:dyDescent="0.35">
      <c r="A221">
        <v>36957</v>
      </c>
      <c r="B221" s="1">
        <v>43104</v>
      </c>
      <c r="C221" s="3">
        <f>MONTH(Table1[[#This Row],[request_date]])</f>
        <v>1</v>
      </c>
      <c r="D221" s="3">
        <f>YEAR(Table1[[#This Row],[request_date]])</f>
        <v>2018</v>
      </c>
      <c r="E221" t="s">
        <v>35</v>
      </c>
      <c r="F221" t="s">
        <v>185</v>
      </c>
      <c r="G221" t="s">
        <v>328</v>
      </c>
      <c r="H221">
        <v>37205</v>
      </c>
      <c r="I221" t="s">
        <v>12</v>
      </c>
      <c r="J221">
        <v>1303</v>
      </c>
      <c r="K221">
        <v>23</v>
      </c>
    </row>
    <row r="222" spans="1:11" x14ac:dyDescent="0.35">
      <c r="A222">
        <v>36984</v>
      </c>
      <c r="B222" s="1">
        <v>43104</v>
      </c>
      <c r="C222" s="3">
        <f>MONTH(Table1[[#This Row],[request_date]])</f>
        <v>1</v>
      </c>
      <c r="D222" s="3">
        <f>YEAR(Table1[[#This Row],[request_date]])</f>
        <v>2018</v>
      </c>
      <c r="E222" t="s">
        <v>35</v>
      </c>
      <c r="F222" t="s">
        <v>70</v>
      </c>
      <c r="G222" t="s">
        <v>329</v>
      </c>
      <c r="H222">
        <v>37216</v>
      </c>
      <c r="I222" t="s">
        <v>12</v>
      </c>
      <c r="J222">
        <v>2205</v>
      </c>
      <c r="K222">
        <v>8</v>
      </c>
    </row>
    <row r="223" spans="1:11" x14ac:dyDescent="0.35">
      <c r="A223">
        <v>36995</v>
      </c>
      <c r="B223" s="1">
        <v>43104</v>
      </c>
      <c r="C223" s="3">
        <f>MONTH(Table1[[#This Row],[request_date]])</f>
        <v>1</v>
      </c>
      <c r="D223" s="3">
        <f>YEAR(Table1[[#This Row],[request_date]])</f>
        <v>2018</v>
      </c>
      <c r="E223" t="s">
        <v>9</v>
      </c>
      <c r="F223" t="s">
        <v>72</v>
      </c>
      <c r="G223" t="s">
        <v>292</v>
      </c>
      <c r="H223">
        <v>37215</v>
      </c>
      <c r="I223" t="s">
        <v>12</v>
      </c>
      <c r="J223">
        <v>3305</v>
      </c>
      <c r="K223">
        <v>25</v>
      </c>
    </row>
    <row r="224" spans="1:11" x14ac:dyDescent="0.35">
      <c r="A224">
        <v>37008</v>
      </c>
      <c r="B224" s="1">
        <v>43104</v>
      </c>
      <c r="C224" s="3">
        <f>MONTH(Table1[[#This Row],[request_date]])</f>
        <v>1</v>
      </c>
      <c r="D224" s="3">
        <f>YEAR(Table1[[#This Row],[request_date]])</f>
        <v>2018</v>
      </c>
      <c r="E224" t="s">
        <v>9</v>
      </c>
      <c r="F224" t="s">
        <v>330</v>
      </c>
      <c r="G224" t="s">
        <v>194</v>
      </c>
      <c r="H224">
        <v>37215</v>
      </c>
      <c r="I224" t="s">
        <v>12</v>
      </c>
      <c r="J224">
        <v>3305</v>
      </c>
      <c r="K224">
        <v>25</v>
      </c>
    </row>
    <row r="225" spans="1:11" x14ac:dyDescent="0.35">
      <c r="A225">
        <v>37012</v>
      </c>
      <c r="B225" s="1">
        <v>43104</v>
      </c>
      <c r="C225" s="3">
        <f>MONTH(Table1[[#This Row],[request_date]])</f>
        <v>1</v>
      </c>
      <c r="D225" s="3">
        <f>YEAR(Table1[[#This Row],[request_date]])</f>
        <v>2018</v>
      </c>
      <c r="E225" t="s">
        <v>9</v>
      </c>
      <c r="F225" t="s">
        <v>331</v>
      </c>
      <c r="G225" t="s">
        <v>332</v>
      </c>
      <c r="H225">
        <v>37013</v>
      </c>
      <c r="I225" t="s">
        <v>12</v>
      </c>
      <c r="J225">
        <v>4403</v>
      </c>
      <c r="K225">
        <v>31</v>
      </c>
    </row>
    <row r="226" spans="1:11" x14ac:dyDescent="0.35">
      <c r="A226">
        <v>37013</v>
      </c>
      <c r="B226" s="1">
        <v>43104</v>
      </c>
      <c r="C226" s="3">
        <f>MONTH(Table1[[#This Row],[request_date]])</f>
        <v>1</v>
      </c>
      <c r="D226" s="3">
        <f>YEAR(Table1[[#This Row],[request_date]])</f>
        <v>2018</v>
      </c>
      <c r="E226" t="s">
        <v>9</v>
      </c>
      <c r="F226" t="s">
        <v>86</v>
      </c>
      <c r="G226" t="s">
        <v>333</v>
      </c>
      <c r="H226">
        <v>37013</v>
      </c>
      <c r="I226" t="s">
        <v>12</v>
      </c>
      <c r="J226">
        <v>4403</v>
      </c>
      <c r="K226">
        <v>31</v>
      </c>
    </row>
    <row r="227" spans="1:11" x14ac:dyDescent="0.35">
      <c r="A227">
        <v>37019</v>
      </c>
      <c r="B227" s="1">
        <v>43104</v>
      </c>
      <c r="C227" s="3">
        <f>MONTH(Table1[[#This Row],[request_date]])</f>
        <v>1</v>
      </c>
      <c r="D227" s="3">
        <f>YEAR(Table1[[#This Row],[request_date]])</f>
        <v>2018</v>
      </c>
      <c r="E227" t="s">
        <v>9</v>
      </c>
      <c r="F227" t="s">
        <v>22</v>
      </c>
      <c r="G227" t="s">
        <v>334</v>
      </c>
      <c r="H227">
        <v>37206</v>
      </c>
      <c r="I227" t="s">
        <v>15</v>
      </c>
      <c r="J227">
        <v>9508</v>
      </c>
      <c r="K227">
        <v>6</v>
      </c>
    </row>
    <row r="228" spans="1:11" x14ac:dyDescent="0.35">
      <c r="A228">
        <v>37026</v>
      </c>
      <c r="B228" s="1">
        <v>43104</v>
      </c>
      <c r="C228" s="3">
        <f>MONTH(Table1[[#This Row],[request_date]])</f>
        <v>1</v>
      </c>
      <c r="D228" s="3">
        <f>YEAR(Table1[[#This Row],[request_date]])</f>
        <v>2018</v>
      </c>
      <c r="E228" t="s">
        <v>9</v>
      </c>
      <c r="F228" t="s">
        <v>335</v>
      </c>
      <c r="G228" t="s">
        <v>336</v>
      </c>
      <c r="H228">
        <v>37211</v>
      </c>
      <c r="I228" t="s">
        <v>12</v>
      </c>
      <c r="J228">
        <v>3405</v>
      </c>
      <c r="K228">
        <v>30</v>
      </c>
    </row>
    <row r="229" spans="1:11" x14ac:dyDescent="0.35">
      <c r="A229">
        <v>37041</v>
      </c>
      <c r="B229" s="1">
        <v>43105</v>
      </c>
      <c r="C229" s="3">
        <f>MONTH(Table1[[#This Row],[request_date]])</f>
        <v>1</v>
      </c>
      <c r="D229" s="3">
        <f>YEAR(Table1[[#This Row],[request_date]])</f>
        <v>2018</v>
      </c>
      <c r="E229" t="s">
        <v>9</v>
      </c>
      <c r="F229" t="s">
        <v>337</v>
      </c>
      <c r="G229" t="s">
        <v>338</v>
      </c>
      <c r="H229">
        <v>37204</v>
      </c>
      <c r="I229" t="s">
        <v>15</v>
      </c>
      <c r="J229">
        <v>9401</v>
      </c>
      <c r="K229">
        <v>17</v>
      </c>
    </row>
    <row r="230" spans="1:11" x14ac:dyDescent="0.35">
      <c r="A230">
        <v>37132</v>
      </c>
      <c r="B230" s="1">
        <v>43105</v>
      </c>
      <c r="C230" s="3">
        <f>MONTH(Table1[[#This Row],[request_date]])</f>
        <v>1</v>
      </c>
      <c r="D230" s="3">
        <f>YEAR(Table1[[#This Row],[request_date]])</f>
        <v>2018</v>
      </c>
      <c r="E230" t="s">
        <v>35</v>
      </c>
      <c r="F230" t="s">
        <v>339</v>
      </c>
      <c r="G230" t="s">
        <v>340</v>
      </c>
      <c r="H230">
        <v>37215</v>
      </c>
      <c r="I230" t="s">
        <v>12</v>
      </c>
      <c r="J230">
        <v>3301</v>
      </c>
      <c r="K230">
        <v>34</v>
      </c>
    </row>
    <row r="231" spans="1:11" x14ac:dyDescent="0.35">
      <c r="A231">
        <v>37197</v>
      </c>
      <c r="B231" s="1">
        <v>43105</v>
      </c>
      <c r="C231" s="3">
        <f>MONTH(Table1[[#This Row],[request_date]])</f>
        <v>1</v>
      </c>
      <c r="D231" s="3">
        <f>YEAR(Table1[[#This Row],[request_date]])</f>
        <v>2018</v>
      </c>
      <c r="E231" t="s">
        <v>9</v>
      </c>
      <c r="F231" t="s">
        <v>246</v>
      </c>
      <c r="G231" t="s">
        <v>198</v>
      </c>
      <c r="H231">
        <v>37209</v>
      </c>
      <c r="I231" t="s">
        <v>79</v>
      </c>
      <c r="J231">
        <v>2308</v>
      </c>
      <c r="K231">
        <v>24</v>
      </c>
    </row>
    <row r="232" spans="1:11" x14ac:dyDescent="0.35">
      <c r="A232">
        <v>37274</v>
      </c>
      <c r="B232" s="1">
        <v>43105</v>
      </c>
      <c r="C232" s="3">
        <f>MONTH(Table1[[#This Row],[request_date]])</f>
        <v>1</v>
      </c>
      <c r="D232" s="3">
        <f>YEAR(Table1[[#This Row],[request_date]])</f>
        <v>2018</v>
      </c>
      <c r="E232" t="s">
        <v>9</v>
      </c>
      <c r="F232" t="s">
        <v>258</v>
      </c>
      <c r="G232" t="s">
        <v>341</v>
      </c>
      <c r="H232">
        <v>37217</v>
      </c>
      <c r="I232" t="s">
        <v>12</v>
      </c>
      <c r="J232">
        <v>4502</v>
      </c>
      <c r="K232">
        <v>29</v>
      </c>
    </row>
    <row r="233" spans="1:11" x14ac:dyDescent="0.35">
      <c r="A233">
        <v>37299</v>
      </c>
      <c r="B233" s="1">
        <v>43106</v>
      </c>
      <c r="C233" s="3">
        <f>MONTH(Table1[[#This Row],[request_date]])</f>
        <v>1</v>
      </c>
      <c r="D233" s="3">
        <f>YEAR(Table1[[#This Row],[request_date]])</f>
        <v>2018</v>
      </c>
      <c r="E233" t="s">
        <v>9</v>
      </c>
      <c r="F233" t="s">
        <v>342</v>
      </c>
      <c r="G233" t="s">
        <v>181</v>
      </c>
      <c r="H233">
        <v>37210</v>
      </c>
      <c r="I233" t="s">
        <v>79</v>
      </c>
      <c r="J233">
        <v>4507</v>
      </c>
      <c r="K233">
        <v>19</v>
      </c>
    </row>
    <row r="234" spans="1:11" x14ac:dyDescent="0.35">
      <c r="A234">
        <v>37337</v>
      </c>
      <c r="B234" s="1">
        <v>43108</v>
      </c>
      <c r="C234" s="3">
        <f>MONTH(Table1[[#This Row],[request_date]])</f>
        <v>1</v>
      </c>
      <c r="D234" s="3">
        <f>YEAR(Table1[[#This Row],[request_date]])</f>
        <v>2018</v>
      </c>
      <c r="E234" t="s">
        <v>9</v>
      </c>
      <c r="F234" t="s">
        <v>246</v>
      </c>
      <c r="G234" t="s">
        <v>343</v>
      </c>
      <c r="H234">
        <v>37214</v>
      </c>
      <c r="I234" t="s">
        <v>12</v>
      </c>
      <c r="J234">
        <v>1502</v>
      </c>
      <c r="K234">
        <v>15</v>
      </c>
    </row>
    <row r="235" spans="1:11" x14ac:dyDescent="0.35">
      <c r="A235">
        <v>37340</v>
      </c>
      <c r="B235" s="1">
        <v>43108</v>
      </c>
      <c r="C235" s="3">
        <f>MONTH(Table1[[#This Row],[request_date]])</f>
        <v>1</v>
      </c>
      <c r="D235" s="3">
        <f>YEAR(Table1[[#This Row],[request_date]])</f>
        <v>2018</v>
      </c>
      <c r="E235" t="s">
        <v>9</v>
      </c>
      <c r="F235" t="s">
        <v>344</v>
      </c>
      <c r="G235" t="s">
        <v>345</v>
      </c>
      <c r="H235">
        <v>37206</v>
      </c>
      <c r="I235" t="s">
        <v>15</v>
      </c>
      <c r="J235">
        <v>9503</v>
      </c>
      <c r="K235">
        <v>5</v>
      </c>
    </row>
    <row r="236" spans="1:11" x14ac:dyDescent="0.35">
      <c r="A236">
        <v>37343</v>
      </c>
      <c r="B236" s="1">
        <v>43108</v>
      </c>
      <c r="C236" s="3">
        <f>MONTH(Table1[[#This Row],[request_date]])</f>
        <v>1</v>
      </c>
      <c r="D236" s="3">
        <f>YEAR(Table1[[#This Row],[request_date]])</f>
        <v>2018</v>
      </c>
      <c r="E236" t="s">
        <v>9</v>
      </c>
      <c r="F236" t="s">
        <v>344</v>
      </c>
      <c r="G236" t="s">
        <v>345</v>
      </c>
      <c r="H236">
        <v>37206</v>
      </c>
      <c r="I236" t="s">
        <v>15</v>
      </c>
      <c r="J236">
        <v>9503</v>
      </c>
      <c r="K236">
        <v>5</v>
      </c>
    </row>
    <row r="237" spans="1:11" x14ac:dyDescent="0.35">
      <c r="A237">
        <v>37345</v>
      </c>
      <c r="B237" s="1">
        <v>43108</v>
      </c>
      <c r="C237" s="3">
        <f>MONTH(Table1[[#This Row],[request_date]])</f>
        <v>1</v>
      </c>
      <c r="D237" s="3">
        <f>YEAR(Table1[[#This Row],[request_date]])</f>
        <v>2018</v>
      </c>
      <c r="E237" t="s">
        <v>9</v>
      </c>
      <c r="F237" t="s">
        <v>346</v>
      </c>
      <c r="G237" t="s">
        <v>347</v>
      </c>
      <c r="H237">
        <v>37212</v>
      </c>
      <c r="I237" t="s">
        <v>15</v>
      </c>
      <c r="J237">
        <v>9407</v>
      </c>
      <c r="K237">
        <v>19</v>
      </c>
    </row>
    <row r="238" spans="1:11" x14ac:dyDescent="0.35">
      <c r="A238">
        <v>37451</v>
      </c>
      <c r="B238" s="1">
        <v>43108</v>
      </c>
      <c r="C238" s="3">
        <f>MONTH(Table1[[#This Row],[request_date]])</f>
        <v>1</v>
      </c>
      <c r="D238" s="3">
        <f>YEAR(Table1[[#This Row],[request_date]])</f>
        <v>2018</v>
      </c>
      <c r="E238" t="s">
        <v>9</v>
      </c>
      <c r="F238" t="s">
        <v>348</v>
      </c>
      <c r="G238" t="s">
        <v>349</v>
      </c>
      <c r="H238">
        <v>37217</v>
      </c>
      <c r="I238" t="s">
        <v>12</v>
      </c>
      <c r="J238">
        <v>2505</v>
      </c>
      <c r="K238">
        <v>29</v>
      </c>
    </row>
    <row r="239" spans="1:11" x14ac:dyDescent="0.35">
      <c r="A239">
        <v>37458</v>
      </c>
      <c r="B239" s="1">
        <v>43108</v>
      </c>
      <c r="C239" s="3">
        <f>MONTH(Table1[[#This Row],[request_date]])</f>
        <v>1</v>
      </c>
      <c r="D239" s="3">
        <f>YEAR(Table1[[#This Row],[request_date]])</f>
        <v>2018</v>
      </c>
      <c r="E239" t="s">
        <v>9</v>
      </c>
      <c r="F239" t="s">
        <v>52</v>
      </c>
      <c r="G239" t="s">
        <v>350</v>
      </c>
      <c r="H239">
        <v>37214</v>
      </c>
      <c r="I239" t="s">
        <v>12</v>
      </c>
      <c r="J239">
        <v>1503</v>
      </c>
      <c r="K239">
        <v>15</v>
      </c>
    </row>
    <row r="240" spans="1:11" x14ac:dyDescent="0.35">
      <c r="A240">
        <v>37460</v>
      </c>
      <c r="B240" s="1">
        <v>43108</v>
      </c>
      <c r="C240" s="3">
        <f>MONTH(Table1[[#This Row],[request_date]])</f>
        <v>1</v>
      </c>
      <c r="D240" s="3">
        <f>YEAR(Table1[[#This Row],[request_date]])</f>
        <v>2018</v>
      </c>
      <c r="E240" t="s">
        <v>9</v>
      </c>
      <c r="F240" t="s">
        <v>351</v>
      </c>
      <c r="G240" t="s">
        <v>352</v>
      </c>
      <c r="H240">
        <v>37201</v>
      </c>
      <c r="I240" t="s">
        <v>15</v>
      </c>
      <c r="J240" t="s">
        <v>121</v>
      </c>
      <c r="K240">
        <v>19</v>
      </c>
    </row>
    <row r="241" spans="1:11" x14ac:dyDescent="0.35">
      <c r="A241">
        <v>37514</v>
      </c>
      <c r="B241" s="1">
        <v>43108</v>
      </c>
      <c r="C241" s="3">
        <f>MONTH(Table1[[#This Row],[request_date]])</f>
        <v>1</v>
      </c>
      <c r="D241" s="3">
        <f>YEAR(Table1[[#This Row],[request_date]])</f>
        <v>2018</v>
      </c>
      <c r="E241" t="s">
        <v>9</v>
      </c>
      <c r="F241" t="s">
        <v>353</v>
      </c>
      <c r="G241" t="s">
        <v>354</v>
      </c>
      <c r="H241">
        <v>37216</v>
      </c>
      <c r="I241" t="s">
        <v>15</v>
      </c>
      <c r="J241">
        <v>9507</v>
      </c>
      <c r="K241">
        <v>5</v>
      </c>
    </row>
    <row r="242" spans="1:11" x14ac:dyDescent="0.35">
      <c r="A242">
        <v>37526</v>
      </c>
      <c r="B242" s="1">
        <v>43108</v>
      </c>
      <c r="C242" s="3">
        <f>MONTH(Table1[[#This Row],[request_date]])</f>
        <v>1</v>
      </c>
      <c r="D242" s="3">
        <f>YEAR(Table1[[#This Row],[request_date]])</f>
        <v>2018</v>
      </c>
      <c r="E242" t="s">
        <v>9</v>
      </c>
      <c r="F242" t="s">
        <v>72</v>
      </c>
      <c r="G242" t="s">
        <v>355</v>
      </c>
      <c r="H242">
        <v>37013</v>
      </c>
      <c r="I242" t="s">
        <v>12</v>
      </c>
      <c r="J242">
        <v>3501</v>
      </c>
      <c r="K242">
        <v>29</v>
      </c>
    </row>
    <row r="243" spans="1:11" x14ac:dyDescent="0.35">
      <c r="A243">
        <v>37727</v>
      </c>
      <c r="B243" s="1">
        <v>43109</v>
      </c>
      <c r="C243" s="3">
        <f>MONTH(Table1[[#This Row],[request_date]])</f>
        <v>1</v>
      </c>
      <c r="D243" s="3">
        <f>YEAR(Table1[[#This Row],[request_date]])</f>
        <v>2018</v>
      </c>
      <c r="E243" t="s">
        <v>35</v>
      </c>
      <c r="F243" s="2" t="s">
        <v>356</v>
      </c>
      <c r="G243" t="s">
        <v>55</v>
      </c>
      <c r="H243">
        <v>37206</v>
      </c>
      <c r="I243" t="s">
        <v>15</v>
      </c>
      <c r="J243">
        <v>9507</v>
      </c>
      <c r="K243">
        <v>5</v>
      </c>
    </row>
    <row r="244" spans="1:11" x14ac:dyDescent="0.35">
      <c r="A244">
        <v>37884</v>
      </c>
      <c r="B244" s="1">
        <v>43110</v>
      </c>
      <c r="C244" s="3">
        <f>MONTH(Table1[[#This Row],[request_date]])</f>
        <v>1</v>
      </c>
      <c r="D244" s="3">
        <f>YEAR(Table1[[#This Row],[request_date]])</f>
        <v>2018</v>
      </c>
      <c r="E244" t="s">
        <v>9</v>
      </c>
      <c r="F244" t="s">
        <v>357</v>
      </c>
      <c r="G244" t="s">
        <v>313</v>
      </c>
      <c r="H244">
        <v>37205</v>
      </c>
      <c r="I244" t="s">
        <v>12</v>
      </c>
      <c r="J244">
        <v>1304</v>
      </c>
      <c r="K244">
        <v>23</v>
      </c>
    </row>
    <row r="245" spans="1:11" x14ac:dyDescent="0.35">
      <c r="A245">
        <v>37925</v>
      </c>
      <c r="B245" s="1">
        <v>43110</v>
      </c>
      <c r="C245" s="3">
        <f>MONTH(Table1[[#This Row],[request_date]])</f>
        <v>1</v>
      </c>
      <c r="D245" s="3">
        <f>YEAR(Table1[[#This Row],[request_date]])</f>
        <v>2018</v>
      </c>
      <c r="E245" t="s">
        <v>9</v>
      </c>
      <c r="F245" t="s">
        <v>323</v>
      </c>
      <c r="G245" t="s">
        <v>358</v>
      </c>
      <c r="H245">
        <v>37206</v>
      </c>
      <c r="I245" t="s">
        <v>12</v>
      </c>
      <c r="J245">
        <v>1201</v>
      </c>
      <c r="K245">
        <v>6</v>
      </c>
    </row>
    <row r="246" spans="1:11" x14ac:dyDescent="0.35">
      <c r="A246">
        <v>37932</v>
      </c>
      <c r="B246" s="1">
        <v>43110</v>
      </c>
      <c r="C246" s="3">
        <f>MONTH(Table1[[#This Row],[request_date]])</f>
        <v>1</v>
      </c>
      <c r="D246" s="3">
        <f>YEAR(Table1[[#This Row],[request_date]])</f>
        <v>2018</v>
      </c>
      <c r="E246" t="s">
        <v>9</v>
      </c>
      <c r="F246" t="s">
        <v>359</v>
      </c>
      <c r="G246" t="s">
        <v>360</v>
      </c>
      <c r="H246">
        <v>37207</v>
      </c>
      <c r="I246" t="s">
        <v>12</v>
      </c>
      <c r="J246">
        <v>3202</v>
      </c>
      <c r="K246">
        <v>2</v>
      </c>
    </row>
    <row r="247" spans="1:11" x14ac:dyDescent="0.35">
      <c r="A247">
        <v>37984</v>
      </c>
      <c r="B247" s="1">
        <v>43110</v>
      </c>
      <c r="C247" s="3">
        <f>MONTH(Table1[[#This Row],[request_date]])</f>
        <v>1</v>
      </c>
      <c r="D247" s="3">
        <f>YEAR(Table1[[#This Row],[request_date]])</f>
        <v>2018</v>
      </c>
      <c r="E247" t="s">
        <v>9</v>
      </c>
      <c r="F247" t="s">
        <v>361</v>
      </c>
      <c r="G247" t="s">
        <v>62</v>
      </c>
      <c r="H247">
        <v>37218</v>
      </c>
      <c r="I247" t="s">
        <v>12</v>
      </c>
      <c r="J247">
        <v>3203</v>
      </c>
      <c r="K247">
        <v>1</v>
      </c>
    </row>
    <row r="248" spans="1:11" x14ac:dyDescent="0.35">
      <c r="A248">
        <v>37987</v>
      </c>
      <c r="B248" s="1">
        <v>43110</v>
      </c>
      <c r="C248" s="3">
        <f>MONTH(Table1[[#This Row],[request_date]])</f>
        <v>1</v>
      </c>
      <c r="D248" s="3">
        <f>YEAR(Table1[[#This Row],[request_date]])</f>
        <v>2018</v>
      </c>
      <c r="E248" t="s">
        <v>9</v>
      </c>
      <c r="F248" t="s">
        <v>72</v>
      </c>
      <c r="G248" t="s">
        <v>362</v>
      </c>
      <c r="H248">
        <v>37206</v>
      </c>
      <c r="I248" t="s">
        <v>15</v>
      </c>
      <c r="J248">
        <v>9203</v>
      </c>
      <c r="K248">
        <v>5</v>
      </c>
    </row>
    <row r="249" spans="1:11" x14ac:dyDescent="0.35">
      <c r="A249">
        <v>38042</v>
      </c>
      <c r="B249" s="1">
        <v>43110</v>
      </c>
      <c r="C249" s="3">
        <f>MONTH(Table1[[#This Row],[request_date]])</f>
        <v>1</v>
      </c>
      <c r="D249" s="3">
        <f>YEAR(Table1[[#This Row],[request_date]])</f>
        <v>2018</v>
      </c>
      <c r="E249" t="s">
        <v>35</v>
      </c>
      <c r="F249" t="s">
        <v>363</v>
      </c>
      <c r="G249" t="s">
        <v>364</v>
      </c>
      <c r="H249">
        <v>37207</v>
      </c>
      <c r="I249" t="s">
        <v>15</v>
      </c>
      <c r="J249">
        <v>9203</v>
      </c>
      <c r="K249">
        <v>5</v>
      </c>
    </row>
    <row r="250" spans="1:11" x14ac:dyDescent="0.35">
      <c r="A250">
        <v>38074</v>
      </c>
      <c r="B250" s="1">
        <v>43110</v>
      </c>
      <c r="C250" s="3">
        <f>MONTH(Table1[[#This Row],[request_date]])</f>
        <v>1</v>
      </c>
      <c r="D250" s="3">
        <f>YEAR(Table1[[#This Row],[request_date]])</f>
        <v>2018</v>
      </c>
      <c r="E250" t="s">
        <v>9</v>
      </c>
      <c r="F250" t="s">
        <v>365</v>
      </c>
      <c r="G250" t="s">
        <v>343</v>
      </c>
      <c r="H250">
        <v>37214</v>
      </c>
      <c r="I250" t="s">
        <v>12</v>
      </c>
      <c r="J250">
        <v>1502</v>
      </c>
      <c r="K250">
        <v>15</v>
      </c>
    </row>
    <row r="251" spans="1:11" x14ac:dyDescent="0.35">
      <c r="A251">
        <v>38093</v>
      </c>
      <c r="B251" s="1">
        <v>43110</v>
      </c>
      <c r="C251" s="3">
        <f>MONTH(Table1[[#This Row],[request_date]])</f>
        <v>1</v>
      </c>
      <c r="D251" s="3">
        <f>YEAR(Table1[[#This Row],[request_date]])</f>
        <v>2018</v>
      </c>
      <c r="E251" t="s">
        <v>9</v>
      </c>
      <c r="F251" s="2" t="s">
        <v>366</v>
      </c>
      <c r="G251" t="s">
        <v>183</v>
      </c>
      <c r="H251">
        <v>37211</v>
      </c>
      <c r="I251" t="s">
        <v>12</v>
      </c>
      <c r="J251">
        <v>4403</v>
      </c>
      <c r="K251">
        <v>27</v>
      </c>
    </row>
    <row r="252" spans="1:11" x14ac:dyDescent="0.35">
      <c r="A252">
        <v>38112</v>
      </c>
      <c r="B252" s="1">
        <v>43110</v>
      </c>
      <c r="C252" s="3">
        <f>MONTH(Table1[[#This Row],[request_date]])</f>
        <v>1</v>
      </c>
      <c r="D252" s="3">
        <f>YEAR(Table1[[#This Row],[request_date]])</f>
        <v>2018</v>
      </c>
      <c r="E252" t="s">
        <v>9</v>
      </c>
      <c r="F252" t="s">
        <v>367</v>
      </c>
      <c r="G252" t="s">
        <v>343</v>
      </c>
      <c r="H252">
        <v>37214</v>
      </c>
      <c r="I252" t="s">
        <v>12</v>
      </c>
      <c r="J252">
        <v>1502</v>
      </c>
      <c r="K252">
        <v>15</v>
      </c>
    </row>
    <row r="253" spans="1:11" x14ac:dyDescent="0.35">
      <c r="A253">
        <v>38147</v>
      </c>
      <c r="B253" s="1">
        <v>43110</v>
      </c>
      <c r="C253" s="3">
        <f>MONTH(Table1[[#This Row],[request_date]])</f>
        <v>1</v>
      </c>
      <c r="D253" s="3">
        <f>YEAR(Table1[[#This Row],[request_date]])</f>
        <v>2018</v>
      </c>
      <c r="E253" t="s">
        <v>9</v>
      </c>
      <c r="F253" t="s">
        <v>368</v>
      </c>
      <c r="G253" t="s">
        <v>369</v>
      </c>
      <c r="H253">
        <v>37215</v>
      </c>
      <c r="I253" t="s">
        <v>12</v>
      </c>
      <c r="J253">
        <v>2304</v>
      </c>
      <c r="K253">
        <v>24</v>
      </c>
    </row>
    <row r="254" spans="1:11" x14ac:dyDescent="0.35">
      <c r="A254">
        <v>38149</v>
      </c>
      <c r="B254" s="1">
        <v>43110</v>
      </c>
      <c r="C254" s="3">
        <f>MONTH(Table1[[#This Row],[request_date]])</f>
        <v>1</v>
      </c>
      <c r="D254" s="3">
        <f>YEAR(Table1[[#This Row],[request_date]])</f>
        <v>2018</v>
      </c>
      <c r="E254" t="s">
        <v>9</v>
      </c>
      <c r="F254" t="s">
        <v>370</v>
      </c>
      <c r="G254" t="s">
        <v>194</v>
      </c>
      <c r="H254">
        <v>37215</v>
      </c>
      <c r="I254" t="s">
        <v>12</v>
      </c>
      <c r="J254">
        <v>3305</v>
      </c>
      <c r="K254">
        <v>25</v>
      </c>
    </row>
    <row r="255" spans="1:11" x14ac:dyDescent="0.35">
      <c r="A255">
        <v>38159</v>
      </c>
      <c r="B255" s="1">
        <v>43111</v>
      </c>
      <c r="C255" s="3">
        <f>MONTH(Table1[[#This Row],[request_date]])</f>
        <v>1</v>
      </c>
      <c r="D255" s="3">
        <f>YEAR(Table1[[#This Row],[request_date]])</f>
        <v>2018</v>
      </c>
      <c r="E255" t="s">
        <v>9</v>
      </c>
      <c r="F255" t="s">
        <v>371</v>
      </c>
      <c r="G255" t="s">
        <v>369</v>
      </c>
      <c r="H255">
        <v>37215</v>
      </c>
      <c r="I255" t="s">
        <v>12</v>
      </c>
      <c r="J255">
        <v>2304</v>
      </c>
      <c r="K255">
        <v>24</v>
      </c>
    </row>
    <row r="256" spans="1:11" x14ac:dyDescent="0.35">
      <c r="A256">
        <v>38209</v>
      </c>
      <c r="B256" s="1">
        <v>43111</v>
      </c>
      <c r="C256" s="3">
        <f>MONTH(Table1[[#This Row],[request_date]])</f>
        <v>1</v>
      </c>
      <c r="D256" s="3">
        <f>YEAR(Table1[[#This Row],[request_date]])</f>
        <v>2018</v>
      </c>
      <c r="E256" t="s">
        <v>9</v>
      </c>
      <c r="F256" t="s">
        <v>372</v>
      </c>
      <c r="G256" t="s">
        <v>373</v>
      </c>
      <c r="H256">
        <v>37215</v>
      </c>
      <c r="I256" t="s">
        <v>12</v>
      </c>
      <c r="J256">
        <v>3305</v>
      </c>
      <c r="K256">
        <v>25</v>
      </c>
    </row>
    <row r="257" spans="1:11" x14ac:dyDescent="0.35">
      <c r="A257">
        <v>38246</v>
      </c>
      <c r="B257" s="1">
        <v>43111</v>
      </c>
      <c r="C257" s="3">
        <f>MONTH(Table1[[#This Row],[request_date]])</f>
        <v>1</v>
      </c>
      <c r="D257" s="3">
        <f>YEAR(Table1[[#This Row],[request_date]])</f>
        <v>2018</v>
      </c>
      <c r="E257" t="s">
        <v>35</v>
      </c>
      <c r="F257" s="2" t="s">
        <v>374</v>
      </c>
      <c r="G257" t="s">
        <v>322</v>
      </c>
      <c r="H257">
        <v>37210</v>
      </c>
      <c r="I257" t="s">
        <v>12</v>
      </c>
      <c r="J257">
        <v>4303</v>
      </c>
      <c r="K257">
        <v>16</v>
      </c>
    </row>
    <row r="258" spans="1:11" x14ac:dyDescent="0.35">
      <c r="A258">
        <v>38249</v>
      </c>
      <c r="B258" s="1">
        <v>43111</v>
      </c>
      <c r="C258" s="3">
        <f>MONTH(Table1[[#This Row],[request_date]])</f>
        <v>1</v>
      </c>
      <c r="D258" s="3">
        <f>YEAR(Table1[[#This Row],[request_date]])</f>
        <v>2018</v>
      </c>
      <c r="E258" t="s">
        <v>35</v>
      </c>
      <c r="F258" t="s">
        <v>375</v>
      </c>
      <c r="G258" t="s">
        <v>376</v>
      </c>
      <c r="H258">
        <v>37209</v>
      </c>
      <c r="I258" t="s">
        <v>79</v>
      </c>
      <c r="J258">
        <v>3307</v>
      </c>
      <c r="K258">
        <v>21</v>
      </c>
    </row>
    <row r="259" spans="1:11" x14ac:dyDescent="0.35">
      <c r="A259">
        <v>38258</v>
      </c>
      <c r="B259" s="1">
        <v>43111</v>
      </c>
      <c r="C259" s="3">
        <f>MONTH(Table1[[#This Row],[request_date]])</f>
        <v>1</v>
      </c>
      <c r="D259" s="3">
        <f>YEAR(Table1[[#This Row],[request_date]])</f>
        <v>2018</v>
      </c>
      <c r="E259" t="s">
        <v>9</v>
      </c>
      <c r="F259" t="s">
        <v>377</v>
      </c>
      <c r="G259" t="s">
        <v>378</v>
      </c>
      <c r="H259">
        <v>37215</v>
      </c>
      <c r="I259" t="s">
        <v>12</v>
      </c>
      <c r="J259">
        <v>2305</v>
      </c>
      <c r="K259">
        <v>25</v>
      </c>
    </row>
    <row r="260" spans="1:11" x14ac:dyDescent="0.35">
      <c r="A260">
        <v>38358</v>
      </c>
      <c r="B260" s="1">
        <v>43111</v>
      </c>
      <c r="C260" s="3">
        <f>MONTH(Table1[[#This Row],[request_date]])</f>
        <v>1</v>
      </c>
      <c r="D260" s="3">
        <f>YEAR(Table1[[#This Row],[request_date]])</f>
        <v>2018</v>
      </c>
      <c r="E260" t="s">
        <v>9</v>
      </c>
      <c r="F260" t="s">
        <v>379</v>
      </c>
      <c r="G260" t="s">
        <v>380</v>
      </c>
      <c r="H260">
        <v>37211</v>
      </c>
      <c r="I260" t="s">
        <v>15</v>
      </c>
      <c r="J260">
        <v>9408</v>
      </c>
      <c r="K260">
        <v>16</v>
      </c>
    </row>
    <row r="261" spans="1:11" x14ac:dyDescent="0.35">
      <c r="A261">
        <v>38372</v>
      </c>
      <c r="B261" s="1">
        <v>43111</v>
      </c>
      <c r="C261" s="3">
        <f>MONTH(Table1[[#This Row],[request_date]])</f>
        <v>1</v>
      </c>
      <c r="D261" s="3">
        <f>YEAR(Table1[[#This Row],[request_date]])</f>
        <v>2018</v>
      </c>
      <c r="E261" t="s">
        <v>9</v>
      </c>
      <c r="F261" t="s">
        <v>381</v>
      </c>
      <c r="G261" t="s">
        <v>222</v>
      </c>
      <c r="H261">
        <v>37215</v>
      </c>
      <c r="I261" t="s">
        <v>12</v>
      </c>
      <c r="J261">
        <v>3305</v>
      </c>
      <c r="K261">
        <v>25</v>
      </c>
    </row>
    <row r="262" spans="1:11" x14ac:dyDescent="0.35">
      <c r="A262">
        <v>38386</v>
      </c>
      <c r="B262" s="1">
        <v>43111</v>
      </c>
      <c r="C262" s="3">
        <f>MONTH(Table1[[#This Row],[request_date]])</f>
        <v>1</v>
      </c>
      <c r="D262" s="3">
        <f>YEAR(Table1[[#This Row],[request_date]])</f>
        <v>2018</v>
      </c>
      <c r="E262" t="s">
        <v>9</v>
      </c>
      <c r="F262" t="s">
        <v>382</v>
      </c>
      <c r="G262" t="s">
        <v>383</v>
      </c>
      <c r="H262">
        <v>37204</v>
      </c>
      <c r="I262" t="s">
        <v>15</v>
      </c>
      <c r="J262">
        <v>9403</v>
      </c>
      <c r="K262">
        <v>17</v>
      </c>
    </row>
    <row r="263" spans="1:11" x14ac:dyDescent="0.35">
      <c r="A263">
        <v>38413</v>
      </c>
      <c r="B263" s="1">
        <v>43111</v>
      </c>
      <c r="C263" s="3">
        <f>MONTH(Table1[[#This Row],[request_date]])</f>
        <v>1</v>
      </c>
      <c r="D263" s="3">
        <f>YEAR(Table1[[#This Row],[request_date]])</f>
        <v>2018</v>
      </c>
      <c r="E263" t="s">
        <v>9</v>
      </c>
      <c r="F263" t="s">
        <v>323</v>
      </c>
      <c r="G263" t="s">
        <v>384</v>
      </c>
      <c r="H263">
        <v>37211</v>
      </c>
      <c r="I263" t="s">
        <v>12</v>
      </c>
      <c r="J263">
        <v>4304</v>
      </c>
      <c r="K263">
        <v>16</v>
      </c>
    </row>
    <row r="264" spans="1:11" x14ac:dyDescent="0.35">
      <c r="A264">
        <v>38423</v>
      </c>
      <c r="B264" s="1">
        <v>43111</v>
      </c>
      <c r="C264" s="3">
        <f>MONTH(Table1[[#This Row],[request_date]])</f>
        <v>1</v>
      </c>
      <c r="D264" s="3">
        <f>YEAR(Table1[[#This Row],[request_date]])</f>
        <v>2018</v>
      </c>
      <c r="E264" t="s">
        <v>9</v>
      </c>
      <c r="F264" t="s">
        <v>385</v>
      </c>
      <c r="G264" t="s">
        <v>152</v>
      </c>
      <c r="H264">
        <v>37203</v>
      </c>
      <c r="I264" t="s">
        <v>79</v>
      </c>
      <c r="J264">
        <v>2408</v>
      </c>
      <c r="K264">
        <v>17</v>
      </c>
    </row>
    <row r="265" spans="1:11" x14ac:dyDescent="0.35">
      <c r="A265">
        <v>38425</v>
      </c>
      <c r="B265" s="1">
        <v>43111</v>
      </c>
      <c r="C265" s="3">
        <f>MONTH(Table1[[#This Row],[request_date]])</f>
        <v>1</v>
      </c>
      <c r="D265" s="3">
        <f>YEAR(Table1[[#This Row],[request_date]])</f>
        <v>2018</v>
      </c>
      <c r="E265" t="s">
        <v>9</v>
      </c>
      <c r="F265" t="s">
        <v>72</v>
      </c>
      <c r="G265" t="s">
        <v>386</v>
      </c>
      <c r="H265">
        <v>37217</v>
      </c>
      <c r="I265" t="s">
        <v>12</v>
      </c>
      <c r="J265">
        <v>1402</v>
      </c>
      <c r="K265">
        <v>16</v>
      </c>
    </row>
    <row r="266" spans="1:11" x14ac:dyDescent="0.35">
      <c r="A266">
        <v>38548</v>
      </c>
      <c r="B266" s="1">
        <v>43112</v>
      </c>
      <c r="C266" s="3">
        <f>MONTH(Table1[[#This Row],[request_date]])</f>
        <v>1</v>
      </c>
      <c r="D266" s="3">
        <f>YEAR(Table1[[#This Row],[request_date]])</f>
        <v>2018</v>
      </c>
      <c r="E266" t="s">
        <v>9</v>
      </c>
      <c r="F266" t="s">
        <v>52</v>
      </c>
      <c r="G266" t="s">
        <v>387</v>
      </c>
      <c r="H266">
        <v>37205</v>
      </c>
      <c r="I266" t="s">
        <v>12</v>
      </c>
      <c r="J266">
        <v>1301</v>
      </c>
      <c r="K266">
        <v>23</v>
      </c>
    </row>
    <row r="267" spans="1:11" x14ac:dyDescent="0.35">
      <c r="A267">
        <v>38574</v>
      </c>
      <c r="B267" s="1">
        <v>43112</v>
      </c>
      <c r="C267" s="3">
        <f>MONTH(Table1[[#This Row],[request_date]])</f>
        <v>1</v>
      </c>
      <c r="D267" s="3">
        <f>YEAR(Table1[[#This Row],[request_date]])</f>
        <v>2018</v>
      </c>
      <c r="E267" t="s">
        <v>9</v>
      </c>
      <c r="F267" t="s">
        <v>388</v>
      </c>
      <c r="G267" t="s">
        <v>389</v>
      </c>
      <c r="H267">
        <v>37206</v>
      </c>
      <c r="I267" t="s">
        <v>15</v>
      </c>
      <c r="J267">
        <v>9508</v>
      </c>
      <c r="K267">
        <v>6</v>
      </c>
    </row>
    <row r="268" spans="1:11" x14ac:dyDescent="0.35">
      <c r="A268">
        <v>38589</v>
      </c>
      <c r="B268" s="1">
        <v>43112</v>
      </c>
      <c r="C268" s="3">
        <f>MONTH(Table1[[#This Row],[request_date]])</f>
        <v>1</v>
      </c>
      <c r="D268" s="3">
        <f>YEAR(Table1[[#This Row],[request_date]])</f>
        <v>2018</v>
      </c>
      <c r="E268" t="s">
        <v>9</v>
      </c>
      <c r="F268" t="s">
        <v>390</v>
      </c>
      <c r="G268" t="s">
        <v>391</v>
      </c>
      <c r="H268">
        <v>37211</v>
      </c>
      <c r="I268" t="s">
        <v>12</v>
      </c>
      <c r="J268">
        <v>4402</v>
      </c>
      <c r="K268">
        <v>4</v>
      </c>
    </row>
    <row r="269" spans="1:11" x14ac:dyDescent="0.35">
      <c r="A269">
        <v>38596</v>
      </c>
      <c r="B269" s="1">
        <v>43112</v>
      </c>
      <c r="C269" s="3">
        <f>MONTH(Table1[[#This Row],[request_date]])</f>
        <v>1</v>
      </c>
      <c r="D269" s="3">
        <f>YEAR(Table1[[#This Row],[request_date]])</f>
        <v>2018</v>
      </c>
      <c r="E269" t="s">
        <v>9</v>
      </c>
      <c r="F269" t="s">
        <v>392</v>
      </c>
      <c r="G269" t="s">
        <v>393</v>
      </c>
      <c r="H269">
        <v>37013</v>
      </c>
      <c r="I269" t="s">
        <v>12</v>
      </c>
      <c r="J269">
        <v>4504</v>
      </c>
      <c r="K269">
        <v>32</v>
      </c>
    </row>
    <row r="270" spans="1:11" x14ac:dyDescent="0.35">
      <c r="A270">
        <v>38600</v>
      </c>
      <c r="B270" s="1">
        <v>43112</v>
      </c>
      <c r="C270" s="3">
        <f>MONTH(Table1[[#This Row],[request_date]])</f>
        <v>1</v>
      </c>
      <c r="D270" s="3">
        <f>YEAR(Table1[[#This Row],[request_date]])</f>
        <v>2018</v>
      </c>
      <c r="E270" t="s">
        <v>9</v>
      </c>
      <c r="F270" t="s">
        <v>271</v>
      </c>
      <c r="G270" t="s">
        <v>272</v>
      </c>
      <c r="H270">
        <v>37203</v>
      </c>
      <c r="I270" t="s">
        <v>79</v>
      </c>
      <c r="J270">
        <v>4507</v>
      </c>
      <c r="K270">
        <v>19</v>
      </c>
    </row>
    <row r="271" spans="1:11" x14ac:dyDescent="0.35">
      <c r="A271">
        <v>38606</v>
      </c>
      <c r="B271" s="1">
        <v>43112</v>
      </c>
      <c r="C271" s="3">
        <f>MONTH(Table1[[#This Row],[request_date]])</f>
        <v>1</v>
      </c>
      <c r="D271" s="3">
        <f>YEAR(Table1[[#This Row],[request_date]])</f>
        <v>2018</v>
      </c>
      <c r="E271" t="s">
        <v>35</v>
      </c>
      <c r="F271" s="2" t="s">
        <v>394</v>
      </c>
      <c r="G271" t="s">
        <v>355</v>
      </c>
      <c r="H271">
        <v>37013</v>
      </c>
      <c r="I271" t="s">
        <v>12</v>
      </c>
      <c r="J271">
        <v>3501</v>
      </c>
      <c r="K271">
        <v>29</v>
      </c>
    </row>
    <row r="272" spans="1:11" x14ac:dyDescent="0.35">
      <c r="A272">
        <v>38698</v>
      </c>
      <c r="B272" s="1">
        <v>43113</v>
      </c>
      <c r="C272" s="3">
        <f>MONTH(Table1[[#This Row],[request_date]])</f>
        <v>1</v>
      </c>
      <c r="D272" s="3">
        <f>YEAR(Table1[[#This Row],[request_date]])</f>
        <v>2018</v>
      </c>
      <c r="E272" t="s">
        <v>9</v>
      </c>
      <c r="F272" t="s">
        <v>395</v>
      </c>
      <c r="G272" t="s">
        <v>396</v>
      </c>
      <c r="H272">
        <v>37206</v>
      </c>
      <c r="I272" t="s">
        <v>79</v>
      </c>
      <c r="J272">
        <v>2509</v>
      </c>
      <c r="K272">
        <v>5</v>
      </c>
    </row>
    <row r="273" spans="1:11" x14ac:dyDescent="0.35">
      <c r="A273">
        <v>39270</v>
      </c>
      <c r="B273" s="1">
        <v>43117</v>
      </c>
      <c r="C273" s="3">
        <f>MONTH(Table1[[#This Row],[request_date]])</f>
        <v>1</v>
      </c>
      <c r="D273" s="3">
        <f>YEAR(Table1[[#This Row],[request_date]])</f>
        <v>2018</v>
      </c>
      <c r="E273" t="s">
        <v>9</v>
      </c>
      <c r="F273" t="s">
        <v>397</v>
      </c>
      <c r="G273" t="s">
        <v>243</v>
      </c>
      <c r="H273">
        <v>37013</v>
      </c>
      <c r="I273" t="s">
        <v>12</v>
      </c>
      <c r="J273">
        <v>4504</v>
      </c>
      <c r="K273">
        <v>32</v>
      </c>
    </row>
    <row r="274" spans="1:11" x14ac:dyDescent="0.35">
      <c r="A274">
        <v>39528</v>
      </c>
      <c r="B274" s="1">
        <v>43117</v>
      </c>
      <c r="C274" s="3">
        <f>MONTH(Table1[[#This Row],[request_date]])</f>
        <v>1</v>
      </c>
      <c r="D274" s="3">
        <f>YEAR(Table1[[#This Row],[request_date]])</f>
        <v>2018</v>
      </c>
      <c r="E274" t="s">
        <v>9</v>
      </c>
      <c r="F274" t="s">
        <v>398</v>
      </c>
      <c r="G274" t="s">
        <v>399</v>
      </c>
      <c r="H274">
        <v>37207</v>
      </c>
      <c r="I274" t="s">
        <v>79</v>
      </c>
      <c r="J274">
        <v>2206</v>
      </c>
      <c r="K274">
        <v>5</v>
      </c>
    </row>
    <row r="275" spans="1:11" x14ac:dyDescent="0.35">
      <c r="A275">
        <v>40030</v>
      </c>
      <c r="B275" s="1">
        <v>43118</v>
      </c>
      <c r="C275" s="3">
        <f>MONTH(Table1[[#This Row],[request_date]])</f>
        <v>1</v>
      </c>
      <c r="D275" s="3">
        <f>YEAR(Table1[[#This Row],[request_date]])</f>
        <v>2018</v>
      </c>
      <c r="E275" t="s">
        <v>9</v>
      </c>
      <c r="F275" t="s">
        <v>400</v>
      </c>
      <c r="G275" t="s">
        <v>401</v>
      </c>
      <c r="H275">
        <v>37215</v>
      </c>
      <c r="I275" t="s">
        <v>12</v>
      </c>
      <c r="J275">
        <v>3304</v>
      </c>
      <c r="K275">
        <v>25</v>
      </c>
    </row>
    <row r="276" spans="1:11" x14ac:dyDescent="0.35">
      <c r="A276">
        <v>40186</v>
      </c>
      <c r="B276" s="1">
        <v>43118</v>
      </c>
      <c r="C276" s="3">
        <f>MONTH(Table1[[#This Row],[request_date]])</f>
        <v>1</v>
      </c>
      <c r="D276" s="3">
        <f>YEAR(Table1[[#This Row],[request_date]])</f>
        <v>2018</v>
      </c>
      <c r="E276" t="s">
        <v>9</v>
      </c>
      <c r="F276" s="2" t="s">
        <v>402</v>
      </c>
      <c r="G276" t="s">
        <v>403</v>
      </c>
      <c r="H276">
        <v>37206</v>
      </c>
      <c r="I276" t="s">
        <v>12</v>
      </c>
      <c r="J276">
        <v>1202</v>
      </c>
      <c r="K276">
        <v>6</v>
      </c>
    </row>
    <row r="277" spans="1:11" x14ac:dyDescent="0.35">
      <c r="A277">
        <v>40269</v>
      </c>
      <c r="B277" s="1">
        <v>43119</v>
      </c>
      <c r="C277" s="3">
        <f>MONTH(Table1[[#This Row],[request_date]])</f>
        <v>1</v>
      </c>
      <c r="D277" s="3">
        <f>YEAR(Table1[[#This Row],[request_date]])</f>
        <v>2018</v>
      </c>
      <c r="E277" t="s">
        <v>9</v>
      </c>
      <c r="F277" t="s">
        <v>246</v>
      </c>
      <c r="G277" t="s">
        <v>404</v>
      </c>
      <c r="H277">
        <v>37212</v>
      </c>
      <c r="I277" t="s">
        <v>15</v>
      </c>
      <c r="J277">
        <v>9402</v>
      </c>
      <c r="K277">
        <v>18</v>
      </c>
    </row>
    <row r="278" spans="1:11" x14ac:dyDescent="0.35">
      <c r="A278">
        <v>40337</v>
      </c>
      <c r="B278" s="1">
        <v>43119</v>
      </c>
      <c r="C278" s="3">
        <f>MONTH(Table1[[#This Row],[request_date]])</f>
        <v>1</v>
      </c>
      <c r="D278" s="3">
        <f>YEAR(Table1[[#This Row],[request_date]])</f>
        <v>2018</v>
      </c>
      <c r="E278" t="s">
        <v>9</v>
      </c>
      <c r="F278" t="s">
        <v>405</v>
      </c>
      <c r="G278" t="s">
        <v>406</v>
      </c>
      <c r="H278">
        <v>37209</v>
      </c>
      <c r="I278" t="s">
        <v>15</v>
      </c>
      <c r="J278">
        <v>9302</v>
      </c>
      <c r="K278">
        <v>20</v>
      </c>
    </row>
    <row r="279" spans="1:11" x14ac:dyDescent="0.35">
      <c r="A279">
        <v>40349</v>
      </c>
      <c r="B279" s="1">
        <v>43119</v>
      </c>
      <c r="C279" s="3">
        <f>MONTH(Table1[[#This Row],[request_date]])</f>
        <v>1</v>
      </c>
      <c r="D279" s="3">
        <f>YEAR(Table1[[#This Row],[request_date]])</f>
        <v>2018</v>
      </c>
      <c r="E279" t="s">
        <v>9</v>
      </c>
      <c r="F279" t="s">
        <v>407</v>
      </c>
      <c r="G279" t="s">
        <v>408</v>
      </c>
      <c r="H279">
        <v>37215</v>
      </c>
      <c r="I279" t="s">
        <v>12</v>
      </c>
      <c r="J279">
        <v>3303</v>
      </c>
      <c r="K279">
        <v>34</v>
      </c>
    </row>
    <row r="280" spans="1:11" x14ac:dyDescent="0.35">
      <c r="A280">
        <v>40358</v>
      </c>
      <c r="B280" s="1">
        <v>43119</v>
      </c>
      <c r="C280" s="3">
        <f>MONTH(Table1[[#This Row],[request_date]])</f>
        <v>1</v>
      </c>
      <c r="D280" s="3">
        <f>YEAR(Table1[[#This Row],[request_date]])</f>
        <v>2018</v>
      </c>
      <c r="E280" t="s">
        <v>9</v>
      </c>
      <c r="F280" t="s">
        <v>409</v>
      </c>
      <c r="G280" t="s">
        <v>410</v>
      </c>
      <c r="H280">
        <v>37205</v>
      </c>
      <c r="I280" t="s">
        <v>12</v>
      </c>
      <c r="J280">
        <v>1301</v>
      </c>
      <c r="K280">
        <v>23</v>
      </c>
    </row>
    <row r="281" spans="1:11" x14ac:dyDescent="0.35">
      <c r="A281">
        <v>40376</v>
      </c>
      <c r="B281" s="1">
        <v>43119</v>
      </c>
      <c r="C281" s="3">
        <f>MONTH(Table1[[#This Row],[request_date]])</f>
        <v>1</v>
      </c>
      <c r="D281" s="3">
        <f>YEAR(Table1[[#This Row],[request_date]])</f>
        <v>2018</v>
      </c>
      <c r="E281" t="s">
        <v>9</v>
      </c>
      <c r="F281" t="s">
        <v>411</v>
      </c>
      <c r="G281" t="s">
        <v>412</v>
      </c>
      <c r="H281">
        <v>37215</v>
      </c>
      <c r="I281" t="s">
        <v>12</v>
      </c>
      <c r="J281">
        <v>3301</v>
      </c>
      <c r="K281">
        <v>34</v>
      </c>
    </row>
    <row r="282" spans="1:11" x14ac:dyDescent="0.35">
      <c r="A282">
        <v>40402</v>
      </c>
      <c r="B282" s="1">
        <v>43119</v>
      </c>
      <c r="C282" s="3">
        <f>MONTH(Table1[[#This Row],[request_date]])</f>
        <v>1</v>
      </c>
      <c r="D282" s="3">
        <f>YEAR(Table1[[#This Row],[request_date]])</f>
        <v>2018</v>
      </c>
      <c r="E282" t="s">
        <v>9</v>
      </c>
      <c r="F282" t="s">
        <v>413</v>
      </c>
      <c r="G282" t="s">
        <v>414</v>
      </c>
      <c r="H282">
        <v>37208</v>
      </c>
      <c r="I282" t="s">
        <v>15</v>
      </c>
      <c r="J282">
        <v>9303</v>
      </c>
      <c r="K282">
        <v>21</v>
      </c>
    </row>
    <row r="283" spans="1:11" x14ac:dyDescent="0.35">
      <c r="A283">
        <v>40403</v>
      </c>
      <c r="B283" s="1">
        <v>43119</v>
      </c>
      <c r="C283" s="3">
        <f>MONTH(Table1[[#This Row],[request_date]])</f>
        <v>1</v>
      </c>
      <c r="D283" s="3">
        <f>YEAR(Table1[[#This Row],[request_date]])</f>
        <v>2018</v>
      </c>
      <c r="E283" t="s">
        <v>35</v>
      </c>
      <c r="F283" t="s">
        <v>415</v>
      </c>
      <c r="G283" t="s">
        <v>416</v>
      </c>
      <c r="H283">
        <v>37212</v>
      </c>
      <c r="I283" t="s">
        <v>15</v>
      </c>
      <c r="J283">
        <v>9403</v>
      </c>
      <c r="K283">
        <v>18</v>
      </c>
    </row>
    <row r="284" spans="1:11" x14ac:dyDescent="0.35">
      <c r="A284">
        <v>40469</v>
      </c>
      <c r="B284" s="1">
        <v>43119</v>
      </c>
      <c r="C284" s="3">
        <f>MONTH(Table1[[#This Row],[request_date]])</f>
        <v>1</v>
      </c>
      <c r="D284" s="3">
        <f>YEAR(Table1[[#This Row],[request_date]])</f>
        <v>2018</v>
      </c>
      <c r="E284" t="s">
        <v>35</v>
      </c>
      <c r="F284" s="2" t="s">
        <v>417</v>
      </c>
      <c r="G284" t="s">
        <v>386</v>
      </c>
      <c r="H284">
        <v>37217</v>
      </c>
      <c r="I284" t="s">
        <v>12</v>
      </c>
      <c r="J284">
        <v>1402</v>
      </c>
      <c r="K284">
        <v>16</v>
      </c>
    </row>
    <row r="285" spans="1:11" x14ac:dyDescent="0.35">
      <c r="A285">
        <v>40499</v>
      </c>
      <c r="B285" s="1">
        <v>43119</v>
      </c>
      <c r="C285" s="3">
        <f>MONTH(Table1[[#This Row],[request_date]])</f>
        <v>1</v>
      </c>
      <c r="D285" s="3">
        <f>YEAR(Table1[[#This Row],[request_date]])</f>
        <v>2018</v>
      </c>
      <c r="E285" t="s">
        <v>9</v>
      </c>
      <c r="F285" t="s">
        <v>418</v>
      </c>
      <c r="G285" t="s">
        <v>419</v>
      </c>
      <c r="H285">
        <v>37013</v>
      </c>
      <c r="I285" t="s">
        <v>12</v>
      </c>
      <c r="J285">
        <v>3503</v>
      </c>
      <c r="K285">
        <v>33</v>
      </c>
    </row>
    <row r="286" spans="1:11" x14ac:dyDescent="0.35">
      <c r="A286">
        <v>40546</v>
      </c>
      <c r="B286" s="1">
        <v>43121</v>
      </c>
      <c r="C286" s="3">
        <f>MONTH(Table1[[#This Row],[request_date]])</f>
        <v>1</v>
      </c>
      <c r="D286" s="3">
        <f>YEAR(Table1[[#This Row],[request_date]])</f>
        <v>2018</v>
      </c>
      <c r="E286" t="s">
        <v>9</v>
      </c>
      <c r="F286" s="2" t="s">
        <v>420</v>
      </c>
      <c r="G286" t="s">
        <v>421</v>
      </c>
      <c r="H286">
        <v>37013</v>
      </c>
      <c r="I286" t="s">
        <v>12</v>
      </c>
      <c r="J286">
        <v>3503</v>
      </c>
      <c r="K286">
        <v>33</v>
      </c>
    </row>
    <row r="287" spans="1:11" x14ac:dyDescent="0.35">
      <c r="A287">
        <v>40551</v>
      </c>
      <c r="B287" s="1">
        <v>43121</v>
      </c>
      <c r="C287" s="3">
        <f>MONTH(Table1[[#This Row],[request_date]])</f>
        <v>1</v>
      </c>
      <c r="D287" s="3">
        <f>YEAR(Table1[[#This Row],[request_date]])</f>
        <v>2018</v>
      </c>
      <c r="E287" t="s">
        <v>9</v>
      </c>
      <c r="F287" t="s">
        <v>22</v>
      </c>
      <c r="G287" t="s">
        <v>422</v>
      </c>
      <c r="H287">
        <v>37206</v>
      </c>
      <c r="I287" t="s">
        <v>15</v>
      </c>
      <c r="J287">
        <v>9508</v>
      </c>
      <c r="K287">
        <v>6</v>
      </c>
    </row>
    <row r="288" spans="1:11" x14ac:dyDescent="0.35">
      <c r="A288">
        <v>40613</v>
      </c>
      <c r="B288" s="1">
        <v>43121</v>
      </c>
      <c r="C288" s="3">
        <f>MONTH(Table1[[#This Row],[request_date]])</f>
        <v>1</v>
      </c>
      <c r="D288" s="3">
        <f>YEAR(Table1[[#This Row],[request_date]])</f>
        <v>2018</v>
      </c>
      <c r="E288" t="s">
        <v>9</v>
      </c>
      <c r="F288" t="s">
        <v>423</v>
      </c>
      <c r="G288" t="s">
        <v>396</v>
      </c>
      <c r="H288">
        <v>37206</v>
      </c>
      <c r="I288" t="s">
        <v>79</v>
      </c>
      <c r="J288">
        <v>2509</v>
      </c>
      <c r="K288">
        <v>5</v>
      </c>
    </row>
    <row r="289" spans="1:11" x14ac:dyDescent="0.35">
      <c r="A289">
        <v>40621</v>
      </c>
      <c r="B289" s="1">
        <v>43121</v>
      </c>
      <c r="C289" s="3">
        <f>MONTH(Table1[[#This Row],[request_date]])</f>
        <v>1</v>
      </c>
      <c r="D289" s="3">
        <f>YEAR(Table1[[#This Row],[request_date]])</f>
        <v>2018</v>
      </c>
      <c r="E289" t="s">
        <v>9</v>
      </c>
      <c r="F289" t="s">
        <v>424</v>
      </c>
      <c r="G289" t="s">
        <v>425</v>
      </c>
      <c r="H289">
        <v>37211</v>
      </c>
      <c r="I289" t="s">
        <v>12</v>
      </c>
      <c r="J289">
        <v>4302</v>
      </c>
      <c r="K289">
        <v>16</v>
      </c>
    </row>
    <row r="290" spans="1:11" x14ac:dyDescent="0.35">
      <c r="A290">
        <v>40633</v>
      </c>
      <c r="B290" s="1">
        <v>43122</v>
      </c>
      <c r="C290" s="3">
        <f>MONTH(Table1[[#This Row],[request_date]])</f>
        <v>1</v>
      </c>
      <c r="D290" s="3">
        <f>YEAR(Table1[[#This Row],[request_date]])</f>
        <v>2018</v>
      </c>
      <c r="E290" t="s">
        <v>9</v>
      </c>
      <c r="F290" t="s">
        <v>426</v>
      </c>
      <c r="G290" t="s">
        <v>427</v>
      </c>
      <c r="H290">
        <v>37210</v>
      </c>
      <c r="I290" t="s">
        <v>79</v>
      </c>
      <c r="J290">
        <v>4406</v>
      </c>
      <c r="K290">
        <v>16</v>
      </c>
    </row>
    <row r="291" spans="1:11" x14ac:dyDescent="0.35">
      <c r="A291">
        <v>40634</v>
      </c>
      <c r="B291" s="1">
        <v>43122</v>
      </c>
      <c r="C291" s="3">
        <f>MONTH(Table1[[#This Row],[request_date]])</f>
        <v>1</v>
      </c>
      <c r="D291" s="3">
        <f>YEAR(Table1[[#This Row],[request_date]])</f>
        <v>2018</v>
      </c>
      <c r="E291" t="s">
        <v>35</v>
      </c>
      <c r="F291" t="s">
        <v>428</v>
      </c>
      <c r="G291" t="s">
        <v>429</v>
      </c>
      <c r="H291">
        <v>37207</v>
      </c>
      <c r="I291" t="s">
        <v>12</v>
      </c>
      <c r="J291">
        <v>3201</v>
      </c>
      <c r="K291">
        <v>2</v>
      </c>
    </row>
    <row r="292" spans="1:11" x14ac:dyDescent="0.35">
      <c r="A292">
        <v>40646</v>
      </c>
      <c r="B292" s="1">
        <v>43122</v>
      </c>
      <c r="C292" s="3">
        <f>MONTH(Table1[[#This Row],[request_date]])</f>
        <v>1</v>
      </c>
      <c r="D292" s="3">
        <f>YEAR(Table1[[#This Row],[request_date]])</f>
        <v>2018</v>
      </c>
      <c r="E292" t="s">
        <v>9</v>
      </c>
      <c r="F292" t="s">
        <v>246</v>
      </c>
      <c r="G292" t="s">
        <v>430</v>
      </c>
      <c r="H292">
        <v>37211</v>
      </c>
      <c r="I292" t="s">
        <v>12</v>
      </c>
      <c r="J292">
        <v>4404</v>
      </c>
      <c r="K292">
        <v>31</v>
      </c>
    </row>
    <row r="293" spans="1:11" x14ac:dyDescent="0.35">
      <c r="A293">
        <v>40661</v>
      </c>
      <c r="B293" s="1">
        <v>43122</v>
      </c>
      <c r="C293" s="3">
        <f>MONTH(Table1[[#This Row],[request_date]])</f>
        <v>1</v>
      </c>
      <c r="D293" s="3">
        <f>YEAR(Table1[[#This Row],[request_date]])</f>
        <v>2018</v>
      </c>
      <c r="E293" t="s">
        <v>9</v>
      </c>
      <c r="F293" t="s">
        <v>431</v>
      </c>
      <c r="G293" t="s">
        <v>432</v>
      </c>
      <c r="H293">
        <v>37215</v>
      </c>
      <c r="I293" t="s">
        <v>12</v>
      </c>
      <c r="J293">
        <v>3304</v>
      </c>
      <c r="K293">
        <v>34</v>
      </c>
    </row>
    <row r="294" spans="1:11" x14ac:dyDescent="0.35">
      <c r="A294">
        <v>40669</v>
      </c>
      <c r="B294" s="1">
        <v>43122</v>
      </c>
      <c r="C294" s="3">
        <f>MONTH(Table1[[#This Row],[request_date]])</f>
        <v>1</v>
      </c>
      <c r="D294" s="3">
        <f>YEAR(Table1[[#This Row],[request_date]])</f>
        <v>2018</v>
      </c>
      <c r="E294" t="s">
        <v>9</v>
      </c>
      <c r="F294" t="s">
        <v>433</v>
      </c>
      <c r="G294" t="s">
        <v>434</v>
      </c>
      <c r="H294">
        <v>37215</v>
      </c>
      <c r="I294" t="s">
        <v>12</v>
      </c>
      <c r="J294">
        <v>3301</v>
      </c>
      <c r="K294">
        <v>34</v>
      </c>
    </row>
    <row r="295" spans="1:11" x14ac:dyDescent="0.35">
      <c r="A295">
        <v>40684</v>
      </c>
      <c r="B295" s="1">
        <v>43122</v>
      </c>
      <c r="C295" s="3">
        <f>MONTH(Table1[[#This Row],[request_date]])</f>
        <v>1</v>
      </c>
      <c r="D295" s="3">
        <f>YEAR(Table1[[#This Row],[request_date]])</f>
        <v>2018</v>
      </c>
      <c r="E295" t="s">
        <v>9</v>
      </c>
      <c r="F295" t="s">
        <v>435</v>
      </c>
      <c r="G295" t="s">
        <v>436</v>
      </c>
      <c r="H295">
        <v>37215</v>
      </c>
      <c r="I295" t="s">
        <v>12</v>
      </c>
      <c r="J295">
        <v>3304</v>
      </c>
      <c r="K295">
        <v>34</v>
      </c>
    </row>
    <row r="296" spans="1:11" x14ac:dyDescent="0.35">
      <c r="A296">
        <v>40703</v>
      </c>
      <c r="B296" s="1">
        <v>43122</v>
      </c>
      <c r="C296" s="3">
        <f>MONTH(Table1[[#This Row],[request_date]])</f>
        <v>1</v>
      </c>
      <c r="D296" s="3">
        <f>YEAR(Table1[[#This Row],[request_date]])</f>
        <v>2018</v>
      </c>
      <c r="E296" t="s">
        <v>35</v>
      </c>
      <c r="F296" t="s">
        <v>339</v>
      </c>
      <c r="G296" t="s">
        <v>340</v>
      </c>
      <c r="H296">
        <v>37215</v>
      </c>
      <c r="I296" t="s">
        <v>12</v>
      </c>
      <c r="J296">
        <v>3301</v>
      </c>
      <c r="K296">
        <v>34</v>
      </c>
    </row>
    <row r="297" spans="1:11" x14ac:dyDescent="0.35">
      <c r="A297">
        <v>40735</v>
      </c>
      <c r="B297" s="1">
        <v>43122</v>
      </c>
      <c r="C297" s="3">
        <f>MONTH(Table1[[#This Row],[request_date]])</f>
        <v>1</v>
      </c>
      <c r="D297" s="3">
        <f>YEAR(Table1[[#This Row],[request_date]])</f>
        <v>2018</v>
      </c>
      <c r="E297" t="s">
        <v>9</v>
      </c>
      <c r="F297" t="s">
        <v>437</v>
      </c>
      <c r="G297" t="s">
        <v>408</v>
      </c>
      <c r="H297">
        <v>37215</v>
      </c>
      <c r="I297" t="s">
        <v>12</v>
      </c>
      <c r="J297">
        <v>3303</v>
      </c>
      <c r="K297">
        <v>34</v>
      </c>
    </row>
    <row r="298" spans="1:11" x14ac:dyDescent="0.35">
      <c r="A298">
        <v>40745</v>
      </c>
      <c r="B298" s="1">
        <v>43122</v>
      </c>
      <c r="C298" s="3">
        <f>MONTH(Table1[[#This Row],[request_date]])</f>
        <v>1</v>
      </c>
      <c r="D298" s="3">
        <f>YEAR(Table1[[#This Row],[request_date]])</f>
        <v>2018</v>
      </c>
      <c r="E298" t="s">
        <v>9</v>
      </c>
      <c r="F298" t="s">
        <v>438</v>
      </c>
      <c r="G298" t="s">
        <v>439</v>
      </c>
      <c r="H298">
        <v>37013</v>
      </c>
      <c r="I298" t="s">
        <v>12</v>
      </c>
      <c r="J298">
        <v>4504</v>
      </c>
      <c r="K298">
        <v>28</v>
      </c>
    </row>
    <row r="299" spans="1:11" x14ac:dyDescent="0.35">
      <c r="A299">
        <v>40756</v>
      </c>
      <c r="B299" s="1">
        <v>43122</v>
      </c>
      <c r="C299" s="3">
        <f>MONTH(Table1[[#This Row],[request_date]])</f>
        <v>1</v>
      </c>
      <c r="D299" s="3">
        <f>YEAR(Table1[[#This Row],[request_date]])</f>
        <v>2018</v>
      </c>
      <c r="E299" t="s">
        <v>9</v>
      </c>
      <c r="F299" t="s">
        <v>56</v>
      </c>
      <c r="G299" t="s">
        <v>440</v>
      </c>
      <c r="H299">
        <v>37013</v>
      </c>
      <c r="I299" t="s">
        <v>12</v>
      </c>
      <c r="J299">
        <v>4505</v>
      </c>
      <c r="K299">
        <v>28</v>
      </c>
    </row>
    <row r="300" spans="1:11" x14ac:dyDescent="0.35">
      <c r="A300">
        <v>40813</v>
      </c>
      <c r="B300" s="1">
        <v>43122</v>
      </c>
      <c r="C300" s="3">
        <f>MONTH(Table1[[#This Row],[request_date]])</f>
        <v>1</v>
      </c>
      <c r="D300" s="3">
        <f>YEAR(Table1[[#This Row],[request_date]])</f>
        <v>2018</v>
      </c>
      <c r="E300" t="s">
        <v>35</v>
      </c>
      <c r="F300" t="s">
        <v>441</v>
      </c>
      <c r="G300" t="s">
        <v>442</v>
      </c>
      <c r="H300">
        <v>37013</v>
      </c>
      <c r="I300" t="s">
        <v>12</v>
      </c>
      <c r="J300">
        <v>4210</v>
      </c>
      <c r="K300">
        <v>33</v>
      </c>
    </row>
    <row r="301" spans="1:11" x14ac:dyDescent="0.35">
      <c r="A301">
        <v>40814</v>
      </c>
      <c r="B301" s="1">
        <v>43122</v>
      </c>
      <c r="C301" s="3">
        <f>MONTH(Table1[[#This Row],[request_date]])</f>
        <v>1</v>
      </c>
      <c r="D301" s="3">
        <f>YEAR(Table1[[#This Row],[request_date]])</f>
        <v>2018</v>
      </c>
      <c r="E301" t="s">
        <v>35</v>
      </c>
      <c r="F301" t="s">
        <v>443</v>
      </c>
      <c r="G301" t="s">
        <v>444</v>
      </c>
      <c r="H301">
        <v>37211</v>
      </c>
      <c r="I301" t="s">
        <v>12</v>
      </c>
      <c r="J301">
        <v>3402</v>
      </c>
      <c r="K301">
        <v>27</v>
      </c>
    </row>
    <row r="302" spans="1:11" x14ac:dyDescent="0.35">
      <c r="A302">
        <v>40849</v>
      </c>
      <c r="B302" s="1">
        <v>43122</v>
      </c>
      <c r="C302" s="3">
        <f>MONTH(Table1[[#This Row],[request_date]])</f>
        <v>1</v>
      </c>
      <c r="D302" s="3">
        <f>YEAR(Table1[[#This Row],[request_date]])</f>
        <v>2018</v>
      </c>
      <c r="E302" t="s">
        <v>9</v>
      </c>
      <c r="F302" t="s">
        <v>445</v>
      </c>
      <c r="G302" t="s">
        <v>217</v>
      </c>
      <c r="H302">
        <v>37209</v>
      </c>
      <c r="I302" t="s">
        <v>79</v>
      </c>
      <c r="J302">
        <v>2308</v>
      </c>
      <c r="K302">
        <v>24</v>
      </c>
    </row>
    <row r="303" spans="1:11" x14ac:dyDescent="0.35">
      <c r="A303">
        <v>40874</v>
      </c>
      <c r="B303" s="1">
        <v>43122</v>
      </c>
      <c r="C303" s="3">
        <f>MONTH(Table1[[#This Row],[request_date]])</f>
        <v>1</v>
      </c>
      <c r="D303" s="3">
        <f>YEAR(Table1[[#This Row],[request_date]])</f>
        <v>2018</v>
      </c>
      <c r="E303" t="s">
        <v>9</v>
      </c>
      <c r="F303" t="s">
        <v>446</v>
      </c>
      <c r="G303" t="s">
        <v>447</v>
      </c>
      <c r="H303">
        <v>37221</v>
      </c>
      <c r="I303" t="s">
        <v>12</v>
      </c>
      <c r="J303">
        <v>1303</v>
      </c>
      <c r="K303">
        <v>23</v>
      </c>
    </row>
    <row r="304" spans="1:11" x14ac:dyDescent="0.35">
      <c r="A304">
        <v>40885</v>
      </c>
      <c r="B304" s="1">
        <v>43122</v>
      </c>
      <c r="C304" s="3">
        <f>MONTH(Table1[[#This Row],[request_date]])</f>
        <v>1</v>
      </c>
      <c r="D304" s="3">
        <f>YEAR(Table1[[#This Row],[request_date]])</f>
        <v>2018</v>
      </c>
      <c r="E304" t="s">
        <v>9</v>
      </c>
      <c r="F304" t="s">
        <v>448</v>
      </c>
      <c r="G304" t="s">
        <v>449</v>
      </c>
      <c r="H304">
        <v>37215</v>
      </c>
      <c r="I304" t="s">
        <v>12</v>
      </c>
      <c r="J304">
        <v>3304</v>
      </c>
      <c r="K304">
        <v>25</v>
      </c>
    </row>
    <row r="305" spans="1:11" x14ac:dyDescent="0.35">
      <c r="A305">
        <v>40910</v>
      </c>
      <c r="B305" s="1">
        <v>43122</v>
      </c>
      <c r="C305" s="3">
        <f>MONTH(Table1[[#This Row],[request_date]])</f>
        <v>1</v>
      </c>
      <c r="D305" s="3">
        <f>YEAR(Table1[[#This Row],[request_date]])</f>
        <v>2018</v>
      </c>
      <c r="E305" t="s">
        <v>35</v>
      </c>
      <c r="F305" t="s">
        <v>450</v>
      </c>
      <c r="G305" t="s">
        <v>451</v>
      </c>
      <c r="H305">
        <v>37220</v>
      </c>
      <c r="I305" t="s">
        <v>12</v>
      </c>
      <c r="J305">
        <v>3302</v>
      </c>
      <c r="K305">
        <v>25</v>
      </c>
    </row>
    <row r="306" spans="1:11" x14ac:dyDescent="0.35">
      <c r="A306">
        <v>40933</v>
      </c>
      <c r="B306" s="1">
        <v>43122</v>
      </c>
      <c r="C306" s="3">
        <f>MONTH(Table1[[#This Row],[request_date]])</f>
        <v>1</v>
      </c>
      <c r="D306" s="3">
        <f>YEAR(Table1[[#This Row],[request_date]])</f>
        <v>2018</v>
      </c>
      <c r="E306" t="s">
        <v>9</v>
      </c>
      <c r="F306" t="s">
        <v>452</v>
      </c>
      <c r="G306" t="s">
        <v>447</v>
      </c>
      <c r="H306">
        <v>37221</v>
      </c>
      <c r="I306" t="s">
        <v>12</v>
      </c>
      <c r="J306">
        <v>1303</v>
      </c>
      <c r="K306">
        <v>23</v>
      </c>
    </row>
    <row r="307" spans="1:11" x14ac:dyDescent="0.35">
      <c r="A307">
        <v>41265</v>
      </c>
      <c r="B307" s="1">
        <v>43123</v>
      </c>
      <c r="C307" s="3">
        <f>MONTH(Table1[[#This Row],[request_date]])</f>
        <v>1</v>
      </c>
      <c r="D307" s="3">
        <f>YEAR(Table1[[#This Row],[request_date]])</f>
        <v>2018</v>
      </c>
      <c r="E307" t="s">
        <v>9</v>
      </c>
      <c r="F307" t="s">
        <v>453</v>
      </c>
      <c r="G307" t="s">
        <v>421</v>
      </c>
      <c r="H307">
        <v>37013</v>
      </c>
      <c r="I307" t="s">
        <v>12</v>
      </c>
      <c r="J307">
        <v>3503</v>
      </c>
      <c r="K307">
        <v>33</v>
      </c>
    </row>
    <row r="308" spans="1:11" x14ac:dyDescent="0.35">
      <c r="A308">
        <v>41282</v>
      </c>
      <c r="B308" s="1">
        <v>43123</v>
      </c>
      <c r="C308" s="3">
        <f>MONTH(Table1[[#This Row],[request_date]])</f>
        <v>1</v>
      </c>
      <c r="D308" s="3">
        <f>YEAR(Table1[[#This Row],[request_date]])</f>
        <v>2018</v>
      </c>
      <c r="E308" t="s">
        <v>9</v>
      </c>
      <c r="F308" t="s">
        <v>454</v>
      </c>
      <c r="G308" t="s">
        <v>191</v>
      </c>
      <c r="H308">
        <v>37203</v>
      </c>
      <c r="I308" t="s">
        <v>15</v>
      </c>
      <c r="J308">
        <v>9208</v>
      </c>
      <c r="K308">
        <v>21</v>
      </c>
    </row>
    <row r="309" spans="1:11" x14ac:dyDescent="0.35">
      <c r="A309">
        <v>41291</v>
      </c>
      <c r="B309" s="1">
        <v>43123</v>
      </c>
      <c r="C309" s="3">
        <f>MONTH(Table1[[#This Row],[request_date]])</f>
        <v>1</v>
      </c>
      <c r="D309" s="3">
        <f>YEAR(Table1[[#This Row],[request_date]])</f>
        <v>2018</v>
      </c>
      <c r="E309" t="s">
        <v>9</v>
      </c>
      <c r="F309" t="s">
        <v>72</v>
      </c>
      <c r="G309" t="s">
        <v>455</v>
      </c>
      <c r="H309">
        <v>37210</v>
      </c>
      <c r="I309" t="s">
        <v>79</v>
      </c>
      <c r="J309">
        <v>4407</v>
      </c>
      <c r="K309">
        <v>16</v>
      </c>
    </row>
    <row r="310" spans="1:11" x14ac:dyDescent="0.35">
      <c r="A310">
        <v>41316</v>
      </c>
      <c r="B310" s="1">
        <v>43123</v>
      </c>
      <c r="C310" s="3">
        <f>MONTH(Table1[[#This Row],[request_date]])</f>
        <v>1</v>
      </c>
      <c r="D310" s="3">
        <f>YEAR(Table1[[#This Row],[request_date]])</f>
        <v>2018</v>
      </c>
      <c r="E310" t="s">
        <v>9</v>
      </c>
      <c r="F310" t="s">
        <v>456</v>
      </c>
      <c r="G310" t="s">
        <v>457</v>
      </c>
      <c r="H310">
        <v>37206</v>
      </c>
      <c r="I310" t="s">
        <v>79</v>
      </c>
      <c r="J310">
        <v>2506</v>
      </c>
      <c r="K310">
        <v>6</v>
      </c>
    </row>
    <row r="311" spans="1:11" x14ac:dyDescent="0.35">
      <c r="A311">
        <v>41356</v>
      </c>
      <c r="B311" s="1">
        <v>43123</v>
      </c>
      <c r="C311" s="3">
        <f>MONTH(Table1[[#This Row],[request_date]])</f>
        <v>1</v>
      </c>
      <c r="D311" s="3">
        <f>YEAR(Table1[[#This Row],[request_date]])</f>
        <v>2018</v>
      </c>
      <c r="E311" t="s">
        <v>9</v>
      </c>
      <c r="F311" t="s">
        <v>458</v>
      </c>
      <c r="G311" t="s">
        <v>459</v>
      </c>
      <c r="H311">
        <v>37207</v>
      </c>
      <c r="I311" t="s">
        <v>15</v>
      </c>
      <c r="J311">
        <v>9203</v>
      </c>
      <c r="K311">
        <v>5</v>
      </c>
    </row>
    <row r="312" spans="1:11" x14ac:dyDescent="0.35">
      <c r="A312">
        <v>41424</v>
      </c>
      <c r="B312" s="1">
        <v>43123</v>
      </c>
      <c r="C312" s="3">
        <f>MONTH(Table1[[#This Row],[request_date]])</f>
        <v>1</v>
      </c>
      <c r="D312" s="3">
        <f>YEAR(Table1[[#This Row],[request_date]])</f>
        <v>2018</v>
      </c>
      <c r="E312" t="s">
        <v>9</v>
      </c>
      <c r="F312" t="s">
        <v>18</v>
      </c>
      <c r="G312" t="s">
        <v>460</v>
      </c>
      <c r="H312">
        <v>37218</v>
      </c>
      <c r="I312" t="s">
        <v>12</v>
      </c>
      <c r="J312">
        <v>3203</v>
      </c>
      <c r="K312">
        <v>1</v>
      </c>
    </row>
    <row r="313" spans="1:11" x14ac:dyDescent="0.35">
      <c r="A313">
        <v>41440</v>
      </c>
      <c r="B313" s="1">
        <v>43124</v>
      </c>
      <c r="C313" s="3">
        <f>MONTH(Table1[[#This Row],[request_date]])</f>
        <v>1</v>
      </c>
      <c r="D313" s="3">
        <f>YEAR(Table1[[#This Row],[request_date]])</f>
        <v>2018</v>
      </c>
      <c r="E313" t="s">
        <v>9</v>
      </c>
      <c r="F313" t="s">
        <v>461</v>
      </c>
      <c r="G313" t="s">
        <v>462</v>
      </c>
      <c r="H313">
        <v>37207</v>
      </c>
      <c r="I313" t="s">
        <v>15</v>
      </c>
      <c r="J313">
        <v>9203</v>
      </c>
      <c r="K313">
        <v>5</v>
      </c>
    </row>
    <row r="314" spans="1:11" x14ac:dyDescent="0.35">
      <c r="A314">
        <v>41479</v>
      </c>
      <c r="B314" s="1">
        <v>43124</v>
      </c>
      <c r="C314" s="3">
        <f>MONTH(Table1[[#This Row],[request_date]])</f>
        <v>1</v>
      </c>
      <c r="D314" s="3">
        <f>YEAR(Table1[[#This Row],[request_date]])</f>
        <v>2018</v>
      </c>
      <c r="E314" t="s">
        <v>9</v>
      </c>
      <c r="F314" t="s">
        <v>52</v>
      </c>
      <c r="G314" t="s">
        <v>463</v>
      </c>
      <c r="H314">
        <v>37216</v>
      </c>
      <c r="I314" t="s">
        <v>12</v>
      </c>
      <c r="J314">
        <v>2203</v>
      </c>
      <c r="K314">
        <v>7</v>
      </c>
    </row>
    <row r="315" spans="1:11" x14ac:dyDescent="0.35">
      <c r="A315">
        <v>41514</v>
      </c>
      <c r="B315" s="1">
        <v>43124</v>
      </c>
      <c r="C315" s="3">
        <f>MONTH(Table1[[#This Row],[request_date]])</f>
        <v>1</v>
      </c>
      <c r="D315" s="3">
        <f>YEAR(Table1[[#This Row],[request_date]])</f>
        <v>2018</v>
      </c>
      <c r="E315" t="s">
        <v>9</v>
      </c>
      <c r="F315" t="s">
        <v>464</v>
      </c>
      <c r="G315" t="s">
        <v>148</v>
      </c>
      <c r="H315">
        <v>37214</v>
      </c>
      <c r="I315" t="s">
        <v>12</v>
      </c>
      <c r="J315">
        <v>1501</v>
      </c>
      <c r="K315">
        <v>15</v>
      </c>
    </row>
    <row r="316" spans="1:11" x14ac:dyDescent="0.35">
      <c r="A316">
        <v>41555</v>
      </c>
      <c r="B316" s="1">
        <v>43124</v>
      </c>
      <c r="C316" s="3">
        <f>MONTH(Table1[[#This Row],[request_date]])</f>
        <v>1</v>
      </c>
      <c r="D316" s="3">
        <f>YEAR(Table1[[#This Row],[request_date]])</f>
        <v>2018</v>
      </c>
      <c r="E316" t="s">
        <v>9</v>
      </c>
      <c r="F316" t="s">
        <v>465</v>
      </c>
      <c r="G316" t="s">
        <v>466</v>
      </c>
      <c r="H316">
        <v>37207</v>
      </c>
      <c r="I316" t="s">
        <v>15</v>
      </c>
      <c r="J316">
        <v>9203</v>
      </c>
      <c r="K316">
        <v>5</v>
      </c>
    </row>
    <row r="317" spans="1:11" x14ac:dyDescent="0.35">
      <c r="A317">
        <v>41579</v>
      </c>
      <c r="B317" s="1">
        <v>43124</v>
      </c>
      <c r="C317" s="3">
        <f>MONTH(Table1[[#This Row],[request_date]])</f>
        <v>1</v>
      </c>
      <c r="D317" s="3">
        <f>YEAR(Table1[[#This Row],[request_date]])</f>
        <v>2018</v>
      </c>
      <c r="E317" t="s">
        <v>9</v>
      </c>
      <c r="F317" t="s">
        <v>18</v>
      </c>
      <c r="G317" t="s">
        <v>467</v>
      </c>
      <c r="H317">
        <v>37218</v>
      </c>
      <c r="I317" t="s">
        <v>12</v>
      </c>
      <c r="J317">
        <v>4204</v>
      </c>
      <c r="K317">
        <v>1</v>
      </c>
    </row>
    <row r="318" spans="1:11" x14ac:dyDescent="0.35">
      <c r="A318">
        <v>41590</v>
      </c>
      <c r="B318" s="1">
        <v>43124</v>
      </c>
      <c r="C318" s="3">
        <f>MONTH(Table1[[#This Row],[request_date]])</f>
        <v>1</v>
      </c>
      <c r="D318" s="3">
        <f>YEAR(Table1[[#This Row],[request_date]])</f>
        <v>2018</v>
      </c>
      <c r="E318" t="s">
        <v>9</v>
      </c>
      <c r="F318" t="s">
        <v>351</v>
      </c>
      <c r="G318" t="s">
        <v>352</v>
      </c>
      <c r="H318">
        <v>37201</v>
      </c>
      <c r="I318" t="s">
        <v>15</v>
      </c>
      <c r="J318" t="s">
        <v>121</v>
      </c>
      <c r="K318">
        <v>19</v>
      </c>
    </row>
    <row r="319" spans="1:11" x14ac:dyDescent="0.35">
      <c r="A319">
        <v>41633</v>
      </c>
      <c r="B319" s="1">
        <v>43124</v>
      </c>
      <c r="C319" s="3">
        <f>MONTH(Table1[[#This Row],[request_date]])</f>
        <v>1</v>
      </c>
      <c r="D319" s="3">
        <f>YEAR(Table1[[#This Row],[request_date]])</f>
        <v>2018</v>
      </c>
      <c r="E319" t="s">
        <v>9</v>
      </c>
      <c r="F319" t="s">
        <v>22</v>
      </c>
      <c r="G319" t="s">
        <v>468</v>
      </c>
      <c r="H319">
        <v>37206</v>
      </c>
      <c r="I319" t="s">
        <v>15</v>
      </c>
      <c r="J319">
        <v>9203</v>
      </c>
      <c r="K319">
        <v>5</v>
      </c>
    </row>
    <row r="320" spans="1:11" x14ac:dyDescent="0.35">
      <c r="A320">
        <v>41682</v>
      </c>
      <c r="B320" s="1">
        <v>43124</v>
      </c>
      <c r="C320" s="3">
        <f>MONTH(Table1[[#This Row],[request_date]])</f>
        <v>1</v>
      </c>
      <c r="D320" s="3">
        <f>YEAR(Table1[[#This Row],[request_date]])</f>
        <v>2018</v>
      </c>
      <c r="E320" t="s">
        <v>35</v>
      </c>
      <c r="F320" t="s">
        <v>415</v>
      </c>
      <c r="G320" t="s">
        <v>416</v>
      </c>
      <c r="H320">
        <v>37212</v>
      </c>
      <c r="I320" t="s">
        <v>15</v>
      </c>
      <c r="J320">
        <v>9403</v>
      </c>
      <c r="K320">
        <v>18</v>
      </c>
    </row>
    <row r="321" spans="1:11" x14ac:dyDescent="0.35">
      <c r="A321">
        <v>41686</v>
      </c>
      <c r="B321" s="1">
        <v>43124</v>
      </c>
      <c r="C321" s="3">
        <f>MONTH(Table1[[#This Row],[request_date]])</f>
        <v>1</v>
      </c>
      <c r="D321" s="3">
        <f>YEAR(Table1[[#This Row],[request_date]])</f>
        <v>2018</v>
      </c>
      <c r="E321" t="s">
        <v>35</v>
      </c>
      <c r="F321" t="s">
        <v>72</v>
      </c>
      <c r="G321" t="s">
        <v>376</v>
      </c>
      <c r="H321">
        <v>37209</v>
      </c>
      <c r="I321" t="s">
        <v>79</v>
      </c>
      <c r="J321">
        <v>3307</v>
      </c>
      <c r="K321">
        <v>21</v>
      </c>
    </row>
    <row r="322" spans="1:11" x14ac:dyDescent="0.35">
      <c r="A322">
        <v>41691</v>
      </c>
      <c r="B322" s="1">
        <v>43124</v>
      </c>
      <c r="C322" s="3">
        <f>MONTH(Table1[[#This Row],[request_date]])</f>
        <v>1</v>
      </c>
      <c r="D322" s="3">
        <f>YEAR(Table1[[#This Row],[request_date]])</f>
        <v>2018</v>
      </c>
      <c r="E322" t="s">
        <v>9</v>
      </c>
      <c r="F322" t="s">
        <v>469</v>
      </c>
      <c r="G322" t="s">
        <v>470</v>
      </c>
      <c r="H322">
        <v>37205</v>
      </c>
      <c r="I322" t="s">
        <v>12</v>
      </c>
      <c r="J322">
        <v>1304</v>
      </c>
      <c r="K322">
        <v>23</v>
      </c>
    </row>
    <row r="323" spans="1:11" x14ac:dyDescent="0.35">
      <c r="A323">
        <v>41696</v>
      </c>
      <c r="B323" s="1">
        <v>43124</v>
      </c>
      <c r="C323" s="3">
        <f>MONTH(Table1[[#This Row],[request_date]])</f>
        <v>1</v>
      </c>
      <c r="D323" s="3">
        <f>YEAR(Table1[[#This Row],[request_date]])</f>
        <v>2018</v>
      </c>
      <c r="E323" t="s">
        <v>9</v>
      </c>
      <c r="F323" t="s">
        <v>471</v>
      </c>
      <c r="G323" t="s">
        <v>472</v>
      </c>
      <c r="H323">
        <v>37205</v>
      </c>
      <c r="I323" t="s">
        <v>12</v>
      </c>
      <c r="J323">
        <v>1304</v>
      </c>
      <c r="K323">
        <v>23</v>
      </c>
    </row>
    <row r="324" spans="1:11" x14ac:dyDescent="0.35">
      <c r="A324">
        <v>41704</v>
      </c>
      <c r="B324" s="1">
        <v>43124</v>
      </c>
      <c r="C324" s="3">
        <f>MONTH(Table1[[#This Row],[request_date]])</f>
        <v>1</v>
      </c>
      <c r="D324" s="3">
        <f>YEAR(Table1[[#This Row],[request_date]])</f>
        <v>2018</v>
      </c>
      <c r="E324" t="s">
        <v>35</v>
      </c>
      <c r="F324" t="s">
        <v>473</v>
      </c>
      <c r="G324" t="s">
        <v>474</v>
      </c>
      <c r="H324">
        <v>37212</v>
      </c>
      <c r="I324" t="s">
        <v>12</v>
      </c>
      <c r="J324">
        <v>2305</v>
      </c>
      <c r="K324">
        <v>18</v>
      </c>
    </row>
    <row r="325" spans="1:11" x14ac:dyDescent="0.35">
      <c r="A325">
        <v>41706</v>
      </c>
      <c r="B325" s="1">
        <v>43124</v>
      </c>
      <c r="C325" s="3">
        <f>MONTH(Table1[[#This Row],[request_date]])</f>
        <v>1</v>
      </c>
      <c r="D325" s="3">
        <f>YEAR(Table1[[#This Row],[request_date]])</f>
        <v>2018</v>
      </c>
      <c r="E325" t="s">
        <v>35</v>
      </c>
      <c r="F325" t="s">
        <v>223</v>
      </c>
      <c r="G325" t="s">
        <v>224</v>
      </c>
      <c r="H325">
        <v>37205</v>
      </c>
      <c r="I325" t="s">
        <v>12</v>
      </c>
      <c r="J325">
        <v>1304</v>
      </c>
      <c r="K325">
        <v>23</v>
      </c>
    </row>
    <row r="326" spans="1:11" x14ac:dyDescent="0.35">
      <c r="A326">
        <v>41727</v>
      </c>
      <c r="B326" s="1">
        <v>43125</v>
      </c>
      <c r="C326" s="3">
        <f>MONTH(Table1[[#This Row],[request_date]])</f>
        <v>1</v>
      </c>
      <c r="D326" s="3">
        <f>YEAR(Table1[[#This Row],[request_date]])</f>
        <v>2018</v>
      </c>
      <c r="E326" t="s">
        <v>9</v>
      </c>
      <c r="F326" t="s">
        <v>475</v>
      </c>
      <c r="G326" t="s">
        <v>476</v>
      </c>
      <c r="H326">
        <v>37215</v>
      </c>
      <c r="I326" t="s">
        <v>12</v>
      </c>
      <c r="J326">
        <v>3305</v>
      </c>
      <c r="K326">
        <v>25</v>
      </c>
    </row>
    <row r="327" spans="1:11" x14ac:dyDescent="0.35">
      <c r="A327">
        <v>41730</v>
      </c>
      <c r="B327" s="1">
        <v>43125</v>
      </c>
      <c r="C327" s="3">
        <f>MONTH(Table1[[#This Row],[request_date]])</f>
        <v>1</v>
      </c>
      <c r="D327" s="3">
        <f>YEAR(Table1[[#This Row],[request_date]])</f>
        <v>2018</v>
      </c>
      <c r="E327" t="s">
        <v>35</v>
      </c>
      <c r="F327" t="s">
        <v>246</v>
      </c>
      <c r="G327" t="s">
        <v>477</v>
      </c>
      <c r="H327">
        <v>37211</v>
      </c>
      <c r="I327" t="s">
        <v>12</v>
      </c>
      <c r="J327">
        <v>4304</v>
      </c>
      <c r="K327">
        <v>16</v>
      </c>
    </row>
    <row r="328" spans="1:11" x14ac:dyDescent="0.35">
      <c r="A328">
        <v>41768</v>
      </c>
      <c r="B328" s="1">
        <v>43125</v>
      </c>
      <c r="C328" s="3">
        <f>MONTH(Table1[[#This Row],[request_date]])</f>
        <v>1</v>
      </c>
      <c r="D328" s="3">
        <f>YEAR(Table1[[#This Row],[request_date]])</f>
        <v>2018</v>
      </c>
      <c r="E328" t="s">
        <v>9</v>
      </c>
      <c r="F328" t="s">
        <v>478</v>
      </c>
      <c r="G328" t="s">
        <v>447</v>
      </c>
      <c r="H328">
        <v>37221</v>
      </c>
      <c r="I328" t="s">
        <v>12</v>
      </c>
      <c r="J328">
        <v>1303</v>
      </c>
      <c r="K328">
        <v>23</v>
      </c>
    </row>
    <row r="329" spans="1:11" x14ac:dyDescent="0.35">
      <c r="A329">
        <v>41773</v>
      </c>
      <c r="B329" s="1">
        <v>43125</v>
      </c>
      <c r="C329" s="3">
        <f>MONTH(Table1[[#This Row],[request_date]])</f>
        <v>1</v>
      </c>
      <c r="D329" s="3">
        <f>YEAR(Table1[[#This Row],[request_date]])</f>
        <v>2018</v>
      </c>
      <c r="E329" t="s">
        <v>35</v>
      </c>
      <c r="F329" t="s">
        <v>479</v>
      </c>
      <c r="G329" t="s">
        <v>319</v>
      </c>
      <c r="H329">
        <v>37211</v>
      </c>
      <c r="I329" t="s">
        <v>12</v>
      </c>
      <c r="J329">
        <v>4303</v>
      </c>
      <c r="K329">
        <v>16</v>
      </c>
    </row>
    <row r="330" spans="1:11" x14ac:dyDescent="0.35">
      <c r="A330">
        <v>41789</v>
      </c>
      <c r="B330" s="1">
        <v>43125</v>
      </c>
      <c r="C330" s="3">
        <f>MONTH(Table1[[#This Row],[request_date]])</f>
        <v>1</v>
      </c>
      <c r="D330" s="3">
        <f>YEAR(Table1[[#This Row],[request_date]])</f>
        <v>2018</v>
      </c>
      <c r="E330" t="s">
        <v>35</v>
      </c>
      <c r="F330" s="2" t="s">
        <v>480</v>
      </c>
      <c r="G330" t="s">
        <v>481</v>
      </c>
      <c r="H330">
        <v>37205</v>
      </c>
      <c r="I330" t="s">
        <v>12</v>
      </c>
      <c r="J330">
        <v>1305</v>
      </c>
      <c r="K330">
        <v>23</v>
      </c>
    </row>
    <row r="331" spans="1:11" x14ac:dyDescent="0.35">
      <c r="A331">
        <v>41790</v>
      </c>
      <c r="B331" s="1">
        <v>43125</v>
      </c>
      <c r="C331" s="3">
        <f>MONTH(Table1[[#This Row],[request_date]])</f>
        <v>1</v>
      </c>
      <c r="D331" s="3">
        <f>YEAR(Table1[[#This Row],[request_date]])</f>
        <v>2018</v>
      </c>
      <c r="E331" t="s">
        <v>9</v>
      </c>
      <c r="F331" t="s">
        <v>344</v>
      </c>
      <c r="G331" t="s">
        <v>482</v>
      </c>
      <c r="H331">
        <v>37204</v>
      </c>
      <c r="I331" t="s">
        <v>12</v>
      </c>
      <c r="J331">
        <v>4302</v>
      </c>
      <c r="K331">
        <v>26</v>
      </c>
    </row>
    <row r="332" spans="1:11" x14ac:dyDescent="0.35">
      <c r="A332">
        <v>41873</v>
      </c>
      <c r="B332" s="1">
        <v>43125</v>
      </c>
      <c r="C332" s="3">
        <f>MONTH(Table1[[#This Row],[request_date]])</f>
        <v>1</v>
      </c>
      <c r="D332" s="3">
        <f>YEAR(Table1[[#This Row],[request_date]])</f>
        <v>2018</v>
      </c>
      <c r="E332" t="s">
        <v>9</v>
      </c>
      <c r="F332" t="s">
        <v>483</v>
      </c>
      <c r="G332" t="s">
        <v>222</v>
      </c>
      <c r="H332">
        <v>37215</v>
      </c>
      <c r="I332" t="s">
        <v>12</v>
      </c>
      <c r="J332">
        <v>3305</v>
      </c>
      <c r="K332">
        <v>25</v>
      </c>
    </row>
    <row r="333" spans="1:11" x14ac:dyDescent="0.35">
      <c r="A333">
        <v>41883</v>
      </c>
      <c r="B333" s="1">
        <v>43125</v>
      </c>
      <c r="C333" s="3">
        <f>MONTH(Table1[[#This Row],[request_date]])</f>
        <v>1</v>
      </c>
      <c r="D333" s="3">
        <f>YEAR(Table1[[#This Row],[request_date]])</f>
        <v>2018</v>
      </c>
      <c r="E333" t="s">
        <v>35</v>
      </c>
      <c r="F333" t="s">
        <v>321</v>
      </c>
      <c r="G333" t="s">
        <v>322</v>
      </c>
      <c r="H333">
        <v>37210</v>
      </c>
      <c r="I333" t="s">
        <v>12</v>
      </c>
      <c r="J333">
        <v>4303</v>
      </c>
      <c r="K333">
        <v>16</v>
      </c>
    </row>
    <row r="334" spans="1:11" x14ac:dyDescent="0.35">
      <c r="A334">
        <v>41892</v>
      </c>
      <c r="B334" s="1">
        <v>43125</v>
      </c>
      <c r="C334" s="3">
        <f>MONTH(Table1[[#This Row],[request_date]])</f>
        <v>1</v>
      </c>
      <c r="D334" s="3">
        <f>YEAR(Table1[[#This Row],[request_date]])</f>
        <v>2018</v>
      </c>
      <c r="E334" t="s">
        <v>9</v>
      </c>
      <c r="F334" t="s">
        <v>484</v>
      </c>
      <c r="G334" t="s">
        <v>161</v>
      </c>
      <c r="H334">
        <v>37211</v>
      </c>
      <c r="I334" t="s">
        <v>12</v>
      </c>
      <c r="J334">
        <v>4302</v>
      </c>
      <c r="K334">
        <v>16</v>
      </c>
    </row>
    <row r="335" spans="1:11" x14ac:dyDescent="0.35">
      <c r="A335">
        <v>41914</v>
      </c>
      <c r="B335" s="1">
        <v>43125</v>
      </c>
      <c r="C335" s="3">
        <f>MONTH(Table1[[#This Row],[request_date]])</f>
        <v>1</v>
      </c>
      <c r="D335" s="3">
        <f>YEAR(Table1[[#This Row],[request_date]])</f>
        <v>2018</v>
      </c>
      <c r="E335" t="s">
        <v>35</v>
      </c>
      <c r="F335" t="s">
        <v>485</v>
      </c>
      <c r="G335" t="s">
        <v>486</v>
      </c>
      <c r="H335">
        <v>37207</v>
      </c>
      <c r="I335" t="s">
        <v>15</v>
      </c>
      <c r="J335">
        <v>9204</v>
      </c>
      <c r="K335">
        <v>5</v>
      </c>
    </row>
    <row r="336" spans="1:11" x14ac:dyDescent="0.35">
      <c r="A336">
        <v>41957</v>
      </c>
      <c r="B336" s="1">
        <v>43125</v>
      </c>
      <c r="C336" s="3">
        <f>MONTH(Table1[[#This Row],[request_date]])</f>
        <v>1</v>
      </c>
      <c r="D336" s="3">
        <f>YEAR(Table1[[#This Row],[request_date]])</f>
        <v>2018</v>
      </c>
      <c r="E336" t="s">
        <v>9</v>
      </c>
      <c r="F336" t="s">
        <v>487</v>
      </c>
      <c r="G336" t="s">
        <v>488</v>
      </c>
      <c r="H336">
        <v>37207</v>
      </c>
      <c r="I336" t="s">
        <v>15</v>
      </c>
      <c r="J336">
        <v>9203</v>
      </c>
      <c r="K336">
        <v>5</v>
      </c>
    </row>
    <row r="337" spans="1:11" x14ac:dyDescent="0.35">
      <c r="A337">
        <v>42027</v>
      </c>
      <c r="B337" s="1">
        <v>43125</v>
      </c>
      <c r="C337" s="3">
        <f>MONTH(Table1[[#This Row],[request_date]])</f>
        <v>1</v>
      </c>
      <c r="D337" s="3">
        <f>YEAR(Table1[[#This Row],[request_date]])</f>
        <v>2018</v>
      </c>
      <c r="E337" t="s">
        <v>35</v>
      </c>
      <c r="F337" t="s">
        <v>72</v>
      </c>
      <c r="G337" t="s">
        <v>73</v>
      </c>
      <c r="H337">
        <v>37209</v>
      </c>
      <c r="I337" t="s">
        <v>15</v>
      </c>
      <c r="J337">
        <v>9303</v>
      </c>
      <c r="K337">
        <v>21</v>
      </c>
    </row>
    <row r="338" spans="1:11" x14ac:dyDescent="0.35">
      <c r="A338">
        <v>42050</v>
      </c>
      <c r="B338" s="1">
        <v>43126</v>
      </c>
      <c r="C338" s="3">
        <f>MONTH(Table1[[#This Row],[request_date]])</f>
        <v>1</v>
      </c>
      <c r="D338" s="3">
        <f>YEAR(Table1[[#This Row],[request_date]])</f>
        <v>2018</v>
      </c>
      <c r="E338" t="s">
        <v>35</v>
      </c>
      <c r="F338" t="s">
        <v>489</v>
      </c>
      <c r="G338" t="s">
        <v>192</v>
      </c>
      <c r="H338">
        <v>37205</v>
      </c>
      <c r="I338" t="s">
        <v>12</v>
      </c>
      <c r="J338">
        <v>1304</v>
      </c>
      <c r="K338">
        <v>23</v>
      </c>
    </row>
    <row r="339" spans="1:11" x14ac:dyDescent="0.35">
      <c r="A339">
        <v>42094</v>
      </c>
      <c r="B339" s="1">
        <v>43126</v>
      </c>
      <c r="C339" s="3">
        <f>MONTH(Table1[[#This Row],[request_date]])</f>
        <v>1</v>
      </c>
      <c r="D339" s="3">
        <f>YEAR(Table1[[#This Row],[request_date]])</f>
        <v>2018</v>
      </c>
      <c r="E339" t="s">
        <v>9</v>
      </c>
      <c r="F339" t="s">
        <v>490</v>
      </c>
      <c r="G339" t="s">
        <v>491</v>
      </c>
      <c r="H339">
        <v>37211</v>
      </c>
      <c r="I339" t="s">
        <v>12</v>
      </c>
      <c r="J339">
        <v>2405</v>
      </c>
      <c r="K339">
        <v>30</v>
      </c>
    </row>
    <row r="340" spans="1:11" x14ac:dyDescent="0.35">
      <c r="A340">
        <v>42108</v>
      </c>
      <c r="B340" s="1">
        <v>43126</v>
      </c>
      <c r="C340" s="3">
        <f>MONTH(Table1[[#This Row],[request_date]])</f>
        <v>1</v>
      </c>
      <c r="D340" s="3">
        <f>YEAR(Table1[[#This Row],[request_date]])</f>
        <v>2018</v>
      </c>
      <c r="E340" t="s">
        <v>9</v>
      </c>
      <c r="F340" t="s">
        <v>492</v>
      </c>
      <c r="G340" t="s">
        <v>493</v>
      </c>
      <c r="H340">
        <v>37205</v>
      </c>
      <c r="I340" t="s">
        <v>12</v>
      </c>
      <c r="J340">
        <v>1304</v>
      </c>
      <c r="K340">
        <v>23</v>
      </c>
    </row>
    <row r="341" spans="1:11" x14ac:dyDescent="0.35">
      <c r="A341">
        <v>42113</v>
      </c>
      <c r="B341" s="1">
        <v>43126</v>
      </c>
      <c r="C341" s="3">
        <f>MONTH(Table1[[#This Row],[request_date]])</f>
        <v>1</v>
      </c>
      <c r="D341" s="3">
        <f>YEAR(Table1[[#This Row],[request_date]])</f>
        <v>2018</v>
      </c>
      <c r="E341" t="s">
        <v>35</v>
      </c>
      <c r="F341" t="s">
        <v>494</v>
      </c>
      <c r="G341" t="s">
        <v>495</v>
      </c>
      <c r="H341">
        <v>37211</v>
      </c>
      <c r="I341" t="s">
        <v>12</v>
      </c>
      <c r="J341">
        <v>3405</v>
      </c>
      <c r="K341">
        <v>30</v>
      </c>
    </row>
    <row r="342" spans="1:11" x14ac:dyDescent="0.35">
      <c r="A342">
        <v>42118</v>
      </c>
      <c r="B342" s="1">
        <v>43126</v>
      </c>
      <c r="C342" s="3">
        <f>MONTH(Table1[[#This Row],[request_date]])</f>
        <v>1</v>
      </c>
      <c r="D342" s="3">
        <f>YEAR(Table1[[#This Row],[request_date]])</f>
        <v>2018</v>
      </c>
      <c r="E342" t="s">
        <v>9</v>
      </c>
      <c r="F342" t="s">
        <v>496</v>
      </c>
      <c r="G342" t="s">
        <v>155</v>
      </c>
      <c r="H342">
        <v>37204</v>
      </c>
      <c r="I342" t="s">
        <v>15</v>
      </c>
      <c r="J342">
        <v>9404</v>
      </c>
      <c r="K342">
        <v>17</v>
      </c>
    </row>
    <row r="343" spans="1:11" x14ac:dyDescent="0.35">
      <c r="A343">
        <v>42253</v>
      </c>
      <c r="B343" s="1">
        <v>43126</v>
      </c>
      <c r="C343" s="3">
        <f>MONTH(Table1[[#This Row],[request_date]])</f>
        <v>1</v>
      </c>
      <c r="D343" s="3">
        <f>YEAR(Table1[[#This Row],[request_date]])</f>
        <v>2018</v>
      </c>
      <c r="E343" t="s">
        <v>9</v>
      </c>
      <c r="F343" t="s">
        <v>497</v>
      </c>
      <c r="G343" t="s">
        <v>198</v>
      </c>
      <c r="H343">
        <v>37209</v>
      </c>
      <c r="I343" t="s">
        <v>79</v>
      </c>
      <c r="J343">
        <v>2308</v>
      </c>
      <c r="K343">
        <v>24</v>
      </c>
    </row>
    <row r="344" spans="1:11" x14ac:dyDescent="0.35">
      <c r="A344">
        <v>42256</v>
      </c>
      <c r="B344" s="1">
        <v>43126</v>
      </c>
      <c r="C344" s="3">
        <f>MONTH(Table1[[#This Row],[request_date]])</f>
        <v>1</v>
      </c>
      <c r="D344" s="3">
        <f>YEAR(Table1[[#This Row],[request_date]])</f>
        <v>2018</v>
      </c>
      <c r="E344" t="s">
        <v>9</v>
      </c>
      <c r="F344" t="s">
        <v>498</v>
      </c>
      <c r="G344" t="s">
        <v>350</v>
      </c>
      <c r="H344">
        <v>37214</v>
      </c>
      <c r="I344" t="s">
        <v>12</v>
      </c>
      <c r="J344">
        <v>1503</v>
      </c>
      <c r="K344">
        <v>15</v>
      </c>
    </row>
    <row r="345" spans="1:11" x14ac:dyDescent="0.35">
      <c r="A345">
        <v>42268</v>
      </c>
      <c r="B345" s="1">
        <v>43126</v>
      </c>
      <c r="C345" s="3">
        <f>MONTH(Table1[[#This Row],[request_date]])</f>
        <v>1</v>
      </c>
      <c r="D345" s="3">
        <f>YEAR(Table1[[#This Row],[request_date]])</f>
        <v>2018</v>
      </c>
      <c r="E345" t="s">
        <v>9</v>
      </c>
      <c r="F345" t="s">
        <v>499</v>
      </c>
      <c r="G345" t="s">
        <v>500</v>
      </c>
      <c r="H345">
        <v>37206</v>
      </c>
      <c r="I345" t="s">
        <v>15</v>
      </c>
      <c r="J345">
        <v>9502</v>
      </c>
      <c r="K345">
        <v>7</v>
      </c>
    </row>
    <row r="346" spans="1:11" x14ac:dyDescent="0.35">
      <c r="A346">
        <v>42322</v>
      </c>
      <c r="B346" s="1">
        <v>43126</v>
      </c>
      <c r="C346" s="3">
        <f>MONTH(Table1[[#This Row],[request_date]])</f>
        <v>1</v>
      </c>
      <c r="D346" s="3">
        <f>YEAR(Table1[[#This Row],[request_date]])</f>
        <v>2018</v>
      </c>
      <c r="E346" t="s">
        <v>9</v>
      </c>
      <c r="F346" t="s">
        <v>72</v>
      </c>
      <c r="G346" t="s">
        <v>501</v>
      </c>
      <c r="H346">
        <v>37013</v>
      </c>
      <c r="I346" t="s">
        <v>12</v>
      </c>
      <c r="J346">
        <v>3504</v>
      </c>
      <c r="K346">
        <v>29</v>
      </c>
    </row>
    <row r="347" spans="1:11" x14ac:dyDescent="0.35">
      <c r="A347">
        <v>42457</v>
      </c>
      <c r="B347" s="1">
        <v>43128</v>
      </c>
      <c r="C347" s="3">
        <f>MONTH(Table1[[#This Row],[request_date]])</f>
        <v>1</v>
      </c>
      <c r="D347" s="3">
        <f>YEAR(Table1[[#This Row],[request_date]])</f>
        <v>2018</v>
      </c>
      <c r="E347" t="s">
        <v>9</v>
      </c>
      <c r="F347" t="s">
        <v>22</v>
      </c>
      <c r="G347" t="s">
        <v>422</v>
      </c>
      <c r="H347">
        <v>37206</v>
      </c>
      <c r="I347" t="s">
        <v>15</v>
      </c>
      <c r="J347">
        <v>9508</v>
      </c>
      <c r="K347">
        <v>6</v>
      </c>
    </row>
    <row r="348" spans="1:11" x14ac:dyDescent="0.35">
      <c r="A348">
        <v>42517</v>
      </c>
      <c r="B348" s="1">
        <v>43129</v>
      </c>
      <c r="C348" s="3">
        <f>MONTH(Table1[[#This Row],[request_date]])</f>
        <v>1</v>
      </c>
      <c r="D348" s="3">
        <f>YEAR(Table1[[#This Row],[request_date]])</f>
        <v>2018</v>
      </c>
      <c r="E348" t="s">
        <v>35</v>
      </c>
      <c r="F348" t="s">
        <v>502</v>
      </c>
      <c r="G348" t="s">
        <v>386</v>
      </c>
      <c r="H348">
        <v>37217</v>
      </c>
      <c r="I348" t="s">
        <v>12</v>
      </c>
      <c r="J348">
        <v>1402</v>
      </c>
      <c r="K348">
        <v>16</v>
      </c>
    </row>
    <row r="349" spans="1:11" x14ac:dyDescent="0.35">
      <c r="A349">
        <v>42522</v>
      </c>
      <c r="B349" s="1">
        <v>43129</v>
      </c>
      <c r="C349" s="3">
        <f>MONTH(Table1[[#This Row],[request_date]])</f>
        <v>1</v>
      </c>
      <c r="D349" s="3">
        <f>YEAR(Table1[[#This Row],[request_date]])</f>
        <v>2018</v>
      </c>
      <c r="E349" t="s">
        <v>9</v>
      </c>
      <c r="F349" t="s">
        <v>246</v>
      </c>
      <c r="G349" t="s">
        <v>503</v>
      </c>
      <c r="H349">
        <v>37013</v>
      </c>
      <c r="I349" t="s">
        <v>12</v>
      </c>
      <c r="J349">
        <v>4504</v>
      </c>
      <c r="K349">
        <v>32</v>
      </c>
    </row>
    <row r="350" spans="1:11" x14ac:dyDescent="0.35">
      <c r="A350">
        <v>42549</v>
      </c>
      <c r="B350" s="1">
        <v>43129</v>
      </c>
      <c r="C350" s="3">
        <f>MONTH(Table1[[#This Row],[request_date]])</f>
        <v>1</v>
      </c>
      <c r="D350" s="3">
        <f>YEAR(Table1[[#This Row],[request_date]])</f>
        <v>2018</v>
      </c>
      <c r="E350" t="s">
        <v>9</v>
      </c>
      <c r="F350" t="s">
        <v>504</v>
      </c>
      <c r="G350" t="s">
        <v>505</v>
      </c>
      <c r="H350">
        <v>37216</v>
      </c>
      <c r="I350" t="s">
        <v>15</v>
      </c>
      <c r="J350">
        <v>9502</v>
      </c>
      <c r="K350">
        <v>7</v>
      </c>
    </row>
    <row r="351" spans="1:11" x14ac:dyDescent="0.35">
      <c r="A351">
        <v>42644</v>
      </c>
      <c r="B351" s="1">
        <v>43129</v>
      </c>
      <c r="C351" s="3">
        <f>MONTH(Table1[[#This Row],[request_date]])</f>
        <v>1</v>
      </c>
      <c r="D351" s="3">
        <f>YEAR(Table1[[#This Row],[request_date]])</f>
        <v>2018</v>
      </c>
      <c r="E351" t="s">
        <v>35</v>
      </c>
      <c r="F351" t="s">
        <v>178</v>
      </c>
      <c r="G351" t="s">
        <v>179</v>
      </c>
      <c r="H351">
        <v>37216</v>
      </c>
      <c r="I351" t="s">
        <v>15</v>
      </c>
      <c r="J351">
        <v>9502</v>
      </c>
      <c r="K351">
        <v>7</v>
      </c>
    </row>
    <row r="352" spans="1:11" x14ac:dyDescent="0.35">
      <c r="A352">
        <v>42654</v>
      </c>
      <c r="B352" s="1">
        <v>43129</v>
      </c>
      <c r="C352" s="3">
        <f>MONTH(Table1[[#This Row],[request_date]])</f>
        <v>1</v>
      </c>
      <c r="D352" s="3">
        <f>YEAR(Table1[[#This Row],[request_date]])</f>
        <v>2018</v>
      </c>
      <c r="E352" t="s">
        <v>9</v>
      </c>
      <c r="F352" t="s">
        <v>506</v>
      </c>
      <c r="G352" t="s">
        <v>507</v>
      </c>
      <c r="H352">
        <v>37217</v>
      </c>
      <c r="I352" t="s">
        <v>12</v>
      </c>
      <c r="J352">
        <v>4503</v>
      </c>
      <c r="K352">
        <v>29</v>
      </c>
    </row>
    <row r="353" spans="1:11" x14ac:dyDescent="0.35">
      <c r="A353">
        <v>42678</v>
      </c>
      <c r="B353" s="1">
        <v>43129</v>
      </c>
      <c r="C353" s="3">
        <f>MONTH(Table1[[#This Row],[request_date]])</f>
        <v>1</v>
      </c>
      <c r="D353" s="3">
        <f>YEAR(Table1[[#This Row],[request_date]])</f>
        <v>2018</v>
      </c>
      <c r="E353" t="s">
        <v>35</v>
      </c>
      <c r="F353" t="s">
        <v>508</v>
      </c>
      <c r="G353" t="s">
        <v>509</v>
      </c>
      <c r="H353">
        <v>37205</v>
      </c>
      <c r="I353" t="s">
        <v>12</v>
      </c>
      <c r="J353">
        <v>2304</v>
      </c>
      <c r="K353">
        <v>24</v>
      </c>
    </row>
    <row r="354" spans="1:11" x14ac:dyDescent="0.35">
      <c r="A354">
        <v>42820</v>
      </c>
      <c r="B354" s="1">
        <v>43130</v>
      </c>
      <c r="C354" s="3">
        <f>MONTH(Table1[[#This Row],[request_date]])</f>
        <v>1</v>
      </c>
      <c r="D354" s="3">
        <f>YEAR(Table1[[#This Row],[request_date]])</f>
        <v>2018</v>
      </c>
      <c r="E354" t="s">
        <v>9</v>
      </c>
      <c r="F354" t="s">
        <v>510</v>
      </c>
      <c r="G354" t="s">
        <v>511</v>
      </c>
      <c r="H354">
        <v>37013</v>
      </c>
      <c r="I354" t="s">
        <v>12</v>
      </c>
      <c r="J354">
        <v>4403</v>
      </c>
      <c r="K354">
        <v>31</v>
      </c>
    </row>
    <row r="355" spans="1:11" x14ac:dyDescent="0.35">
      <c r="A355">
        <v>42887</v>
      </c>
      <c r="B355" s="1">
        <v>43130</v>
      </c>
      <c r="C355" s="3">
        <f>MONTH(Table1[[#This Row],[request_date]])</f>
        <v>1</v>
      </c>
      <c r="D355" s="3">
        <f>YEAR(Table1[[#This Row],[request_date]])</f>
        <v>2018</v>
      </c>
      <c r="E355" t="s">
        <v>9</v>
      </c>
      <c r="F355" t="s">
        <v>512</v>
      </c>
      <c r="G355" t="s">
        <v>196</v>
      </c>
      <c r="H355">
        <v>37212</v>
      </c>
      <c r="I355" t="s">
        <v>15</v>
      </c>
      <c r="J355">
        <v>9308</v>
      </c>
      <c r="K355">
        <v>18</v>
      </c>
    </row>
    <row r="356" spans="1:11" x14ac:dyDescent="0.35">
      <c r="A356">
        <v>42946</v>
      </c>
      <c r="B356" s="1">
        <v>43130</v>
      </c>
      <c r="C356" s="3">
        <f>MONTH(Table1[[#This Row],[request_date]])</f>
        <v>1</v>
      </c>
      <c r="D356" s="3">
        <f>YEAR(Table1[[#This Row],[request_date]])</f>
        <v>2018</v>
      </c>
      <c r="E356" t="s">
        <v>9</v>
      </c>
      <c r="F356" t="s">
        <v>513</v>
      </c>
      <c r="G356" t="s">
        <v>514</v>
      </c>
      <c r="H356">
        <v>37207</v>
      </c>
      <c r="I356" t="s">
        <v>12</v>
      </c>
      <c r="J356">
        <v>3202</v>
      </c>
      <c r="K356">
        <v>2</v>
      </c>
    </row>
    <row r="357" spans="1:11" x14ac:dyDescent="0.35">
      <c r="A357">
        <v>42949</v>
      </c>
      <c r="B357" s="1">
        <v>43130</v>
      </c>
      <c r="C357" s="3">
        <f>MONTH(Table1[[#This Row],[request_date]])</f>
        <v>1</v>
      </c>
      <c r="D357" s="3">
        <f>YEAR(Table1[[#This Row],[request_date]])</f>
        <v>2018</v>
      </c>
      <c r="E357" t="s">
        <v>9</v>
      </c>
      <c r="F357" t="s">
        <v>18</v>
      </c>
      <c r="G357" t="s">
        <v>515</v>
      </c>
      <c r="H357">
        <v>37207</v>
      </c>
      <c r="I357" t="s">
        <v>12</v>
      </c>
      <c r="J357">
        <v>3202</v>
      </c>
      <c r="K357">
        <v>2</v>
      </c>
    </row>
    <row r="358" spans="1:11" x14ac:dyDescent="0.35">
      <c r="A358">
        <v>42972</v>
      </c>
      <c r="B358" s="1">
        <v>43131</v>
      </c>
      <c r="C358" s="3">
        <f>MONTH(Table1[[#This Row],[request_date]])</f>
        <v>1</v>
      </c>
      <c r="D358" s="3">
        <f>YEAR(Table1[[#This Row],[request_date]])</f>
        <v>2018</v>
      </c>
      <c r="E358" t="s">
        <v>9</v>
      </c>
      <c r="F358" t="s">
        <v>18</v>
      </c>
      <c r="G358" t="s">
        <v>220</v>
      </c>
      <c r="H358">
        <v>37207</v>
      </c>
      <c r="I358" t="s">
        <v>12</v>
      </c>
      <c r="J358">
        <v>2201</v>
      </c>
      <c r="K358">
        <v>2</v>
      </c>
    </row>
    <row r="359" spans="1:11" x14ac:dyDescent="0.35">
      <c r="A359">
        <v>43010</v>
      </c>
      <c r="B359" s="1">
        <v>43131</v>
      </c>
      <c r="C359" s="3">
        <f>MONTH(Table1[[#This Row],[request_date]])</f>
        <v>1</v>
      </c>
      <c r="D359" s="3">
        <f>YEAR(Table1[[#This Row],[request_date]])</f>
        <v>2018</v>
      </c>
      <c r="E359" t="s">
        <v>9</v>
      </c>
      <c r="F359" t="s">
        <v>516</v>
      </c>
      <c r="G359" t="s">
        <v>517</v>
      </c>
      <c r="H359">
        <v>37207</v>
      </c>
      <c r="I359" t="s">
        <v>15</v>
      </c>
      <c r="J359">
        <v>9203</v>
      </c>
      <c r="K359">
        <v>5</v>
      </c>
    </row>
    <row r="360" spans="1:11" x14ac:dyDescent="0.35">
      <c r="A360">
        <v>43064</v>
      </c>
      <c r="B360" s="1">
        <v>43131</v>
      </c>
      <c r="C360" s="3">
        <f>MONTH(Table1[[#This Row],[request_date]])</f>
        <v>1</v>
      </c>
      <c r="D360" s="3">
        <f>YEAR(Table1[[#This Row],[request_date]])</f>
        <v>2018</v>
      </c>
      <c r="E360" t="s">
        <v>9</v>
      </c>
      <c r="F360" t="s">
        <v>22</v>
      </c>
      <c r="G360" t="s">
        <v>518</v>
      </c>
      <c r="H360">
        <v>37207</v>
      </c>
      <c r="I360" t="s">
        <v>79</v>
      </c>
      <c r="J360">
        <v>2206</v>
      </c>
      <c r="K360">
        <v>2</v>
      </c>
    </row>
    <row r="361" spans="1:11" x14ac:dyDescent="0.35">
      <c r="A361">
        <v>43068</v>
      </c>
      <c r="B361" s="1">
        <v>43131</v>
      </c>
      <c r="C361" s="3">
        <f>MONTH(Table1[[#This Row],[request_date]])</f>
        <v>1</v>
      </c>
      <c r="D361" s="3">
        <f>YEAR(Table1[[#This Row],[request_date]])</f>
        <v>2018</v>
      </c>
      <c r="E361" t="s">
        <v>9</v>
      </c>
      <c r="F361" t="s">
        <v>207</v>
      </c>
      <c r="G361" t="s">
        <v>110</v>
      </c>
      <c r="H361">
        <v>37207</v>
      </c>
      <c r="I361" t="s">
        <v>12</v>
      </c>
      <c r="J361">
        <v>2201</v>
      </c>
      <c r="K361">
        <v>8</v>
      </c>
    </row>
    <row r="362" spans="1:11" x14ac:dyDescent="0.35">
      <c r="A362">
        <v>43080</v>
      </c>
      <c r="B362" s="1">
        <v>43131</v>
      </c>
      <c r="C362" s="3">
        <f>MONTH(Table1[[#This Row],[request_date]])</f>
        <v>1</v>
      </c>
      <c r="D362" s="3">
        <f>YEAR(Table1[[#This Row],[request_date]])</f>
        <v>2018</v>
      </c>
      <c r="E362" t="s">
        <v>35</v>
      </c>
      <c r="F362" t="s">
        <v>363</v>
      </c>
      <c r="G362" t="s">
        <v>364</v>
      </c>
      <c r="H362">
        <v>37207</v>
      </c>
      <c r="I362" t="s">
        <v>15</v>
      </c>
      <c r="J362">
        <v>9203</v>
      </c>
      <c r="K362">
        <v>5</v>
      </c>
    </row>
    <row r="363" spans="1:11" x14ac:dyDescent="0.35">
      <c r="A363">
        <v>43093</v>
      </c>
      <c r="B363" s="1">
        <v>43131</v>
      </c>
      <c r="C363" s="3">
        <f>MONTH(Table1[[#This Row],[request_date]])</f>
        <v>1</v>
      </c>
      <c r="D363" s="3">
        <f>YEAR(Table1[[#This Row],[request_date]])</f>
        <v>2018</v>
      </c>
      <c r="E363" t="s">
        <v>9</v>
      </c>
      <c r="F363" t="s">
        <v>519</v>
      </c>
      <c r="G363" t="s">
        <v>263</v>
      </c>
      <c r="H363">
        <v>37203</v>
      </c>
      <c r="I363" t="s">
        <v>15</v>
      </c>
      <c r="J363">
        <v>9208</v>
      </c>
      <c r="K363">
        <v>21</v>
      </c>
    </row>
    <row r="364" spans="1:11" x14ac:dyDescent="0.35">
      <c r="A364">
        <v>43104</v>
      </c>
      <c r="B364" s="1">
        <v>43131</v>
      </c>
      <c r="C364" s="3">
        <f>MONTH(Table1[[#This Row],[request_date]])</f>
        <v>1</v>
      </c>
      <c r="D364" s="3">
        <f>YEAR(Table1[[#This Row],[request_date]])</f>
        <v>2018</v>
      </c>
      <c r="E364" t="s">
        <v>35</v>
      </c>
      <c r="F364" t="s">
        <v>520</v>
      </c>
      <c r="G364" t="s">
        <v>329</v>
      </c>
      <c r="H364">
        <v>37216</v>
      </c>
      <c r="I364" t="s">
        <v>12</v>
      </c>
      <c r="J364">
        <v>2205</v>
      </c>
      <c r="K364">
        <v>8</v>
      </c>
    </row>
    <row r="365" spans="1:11" x14ac:dyDescent="0.35">
      <c r="A365">
        <v>43113</v>
      </c>
      <c r="B365" s="1">
        <v>43131</v>
      </c>
      <c r="C365" s="3">
        <f>MONTH(Table1[[#This Row],[request_date]])</f>
        <v>1</v>
      </c>
      <c r="D365" s="3">
        <f>YEAR(Table1[[#This Row],[request_date]])</f>
        <v>2018</v>
      </c>
      <c r="E365" t="s">
        <v>9</v>
      </c>
      <c r="F365" t="s">
        <v>521</v>
      </c>
      <c r="G365" t="s">
        <v>522</v>
      </c>
      <c r="H365">
        <v>37216</v>
      </c>
      <c r="I365" t="s">
        <v>12</v>
      </c>
      <c r="J365">
        <v>2203</v>
      </c>
      <c r="K365">
        <v>7</v>
      </c>
    </row>
    <row r="366" spans="1:11" x14ac:dyDescent="0.35">
      <c r="A366">
        <v>43170</v>
      </c>
      <c r="B366" s="1">
        <v>43131</v>
      </c>
      <c r="C366" s="3">
        <f>MONTH(Table1[[#This Row],[request_date]])</f>
        <v>1</v>
      </c>
      <c r="D366" s="3">
        <f>YEAR(Table1[[#This Row],[request_date]])</f>
        <v>2018</v>
      </c>
      <c r="E366" t="s">
        <v>9</v>
      </c>
      <c r="F366" t="s">
        <v>523</v>
      </c>
      <c r="G366" t="s">
        <v>222</v>
      </c>
      <c r="H366">
        <v>37215</v>
      </c>
      <c r="I366" t="s">
        <v>12</v>
      </c>
      <c r="J366">
        <v>3305</v>
      </c>
      <c r="K366">
        <v>25</v>
      </c>
    </row>
    <row r="367" spans="1:11" x14ac:dyDescent="0.35">
      <c r="A367">
        <v>43200</v>
      </c>
      <c r="B367" s="1">
        <v>43131</v>
      </c>
      <c r="C367" s="3">
        <f>MONTH(Table1[[#This Row],[request_date]])</f>
        <v>1</v>
      </c>
      <c r="D367" s="3">
        <f>YEAR(Table1[[#This Row],[request_date]])</f>
        <v>2018</v>
      </c>
      <c r="E367" t="s">
        <v>9</v>
      </c>
      <c r="F367" t="s">
        <v>524</v>
      </c>
      <c r="G367" t="s">
        <v>525</v>
      </c>
      <c r="H367">
        <v>37218</v>
      </c>
      <c r="I367" t="s">
        <v>12</v>
      </c>
      <c r="J367">
        <v>4204</v>
      </c>
      <c r="K367">
        <v>2</v>
      </c>
    </row>
    <row r="368" spans="1:11" x14ac:dyDescent="0.35">
      <c r="A368">
        <v>43216</v>
      </c>
      <c r="B368" s="1">
        <v>43131</v>
      </c>
      <c r="C368" s="3">
        <f>MONTH(Table1[[#This Row],[request_date]])</f>
        <v>1</v>
      </c>
      <c r="D368" s="3">
        <f>YEAR(Table1[[#This Row],[request_date]])</f>
        <v>2018</v>
      </c>
      <c r="E368" t="s">
        <v>35</v>
      </c>
      <c r="F368" t="s">
        <v>70</v>
      </c>
      <c r="G368" t="s">
        <v>526</v>
      </c>
      <c r="H368">
        <v>37205</v>
      </c>
      <c r="I368" t="s">
        <v>12</v>
      </c>
      <c r="J368">
        <v>1303</v>
      </c>
      <c r="K368">
        <v>23</v>
      </c>
    </row>
    <row r="369" spans="1:11" x14ac:dyDescent="0.35">
      <c r="A369">
        <v>43217</v>
      </c>
      <c r="B369" s="1">
        <v>43131</v>
      </c>
      <c r="C369" s="3">
        <f>MONTH(Table1[[#This Row],[request_date]])</f>
        <v>1</v>
      </c>
      <c r="D369" s="3">
        <f>YEAR(Table1[[#This Row],[request_date]])</f>
        <v>2018</v>
      </c>
      <c r="E369" t="s">
        <v>9</v>
      </c>
      <c r="F369" t="s">
        <v>527</v>
      </c>
      <c r="G369" t="s">
        <v>528</v>
      </c>
      <c r="H369">
        <v>37205</v>
      </c>
      <c r="I369" t="s">
        <v>12</v>
      </c>
      <c r="J369">
        <v>1303</v>
      </c>
      <c r="K369">
        <v>23</v>
      </c>
    </row>
    <row r="370" spans="1:11" x14ac:dyDescent="0.35">
      <c r="A370">
        <v>43228</v>
      </c>
      <c r="B370" s="1">
        <v>43131</v>
      </c>
      <c r="C370" s="3">
        <f>MONTH(Table1[[#This Row],[request_date]])</f>
        <v>1</v>
      </c>
      <c r="D370" s="3">
        <f>YEAR(Table1[[#This Row],[request_date]])</f>
        <v>2018</v>
      </c>
      <c r="E370" t="s">
        <v>9</v>
      </c>
      <c r="F370" t="s">
        <v>529</v>
      </c>
      <c r="G370" t="s">
        <v>311</v>
      </c>
      <c r="H370">
        <v>37215</v>
      </c>
      <c r="I370" t="s">
        <v>12</v>
      </c>
      <c r="J370">
        <v>3303</v>
      </c>
      <c r="K370">
        <v>25</v>
      </c>
    </row>
    <row r="371" spans="1:11" x14ac:dyDescent="0.35">
      <c r="A371">
        <v>43241</v>
      </c>
      <c r="B371" s="1">
        <v>43132</v>
      </c>
      <c r="C371" s="3">
        <f>MONTH(Table1[[#This Row],[request_date]])</f>
        <v>2</v>
      </c>
      <c r="D371" s="3">
        <f>YEAR(Table1[[#This Row],[request_date]])</f>
        <v>2018</v>
      </c>
      <c r="E371" t="s">
        <v>9</v>
      </c>
      <c r="F371" t="s">
        <v>530</v>
      </c>
      <c r="G371" t="s">
        <v>531</v>
      </c>
      <c r="H371">
        <v>37205</v>
      </c>
      <c r="I371" t="s">
        <v>12</v>
      </c>
      <c r="J371">
        <v>1302</v>
      </c>
      <c r="K371">
        <v>34</v>
      </c>
    </row>
    <row r="372" spans="1:11" x14ac:dyDescent="0.35">
      <c r="A372">
        <v>43242</v>
      </c>
      <c r="B372" s="1">
        <v>43132</v>
      </c>
      <c r="C372" s="3">
        <f>MONTH(Table1[[#This Row],[request_date]])</f>
        <v>2</v>
      </c>
      <c r="D372" s="3">
        <f>YEAR(Table1[[#This Row],[request_date]])</f>
        <v>2018</v>
      </c>
      <c r="E372" t="s">
        <v>9</v>
      </c>
      <c r="F372" t="s">
        <v>532</v>
      </c>
      <c r="G372" t="s">
        <v>533</v>
      </c>
      <c r="H372">
        <v>37205</v>
      </c>
      <c r="I372" t="s">
        <v>12</v>
      </c>
      <c r="J372" t="s">
        <v>534</v>
      </c>
      <c r="K372">
        <v>23</v>
      </c>
    </row>
    <row r="373" spans="1:11" x14ac:dyDescent="0.35">
      <c r="A373">
        <v>43292</v>
      </c>
      <c r="B373" s="1">
        <v>43132</v>
      </c>
      <c r="C373" s="3">
        <f>MONTH(Table1[[#This Row],[request_date]])</f>
        <v>2</v>
      </c>
      <c r="D373" s="3">
        <f>YEAR(Table1[[#This Row],[request_date]])</f>
        <v>2018</v>
      </c>
      <c r="E373" t="s">
        <v>9</v>
      </c>
      <c r="F373" t="s">
        <v>535</v>
      </c>
      <c r="G373" t="s">
        <v>326</v>
      </c>
      <c r="H373">
        <v>37215</v>
      </c>
      <c r="I373" t="s">
        <v>12</v>
      </c>
      <c r="J373">
        <v>3305</v>
      </c>
      <c r="K373">
        <v>25</v>
      </c>
    </row>
    <row r="374" spans="1:11" x14ac:dyDescent="0.35">
      <c r="A374">
        <v>43300</v>
      </c>
      <c r="B374" s="1">
        <v>43132</v>
      </c>
      <c r="C374" s="3">
        <f>MONTH(Table1[[#This Row],[request_date]])</f>
        <v>2</v>
      </c>
      <c r="D374" s="3">
        <f>YEAR(Table1[[#This Row],[request_date]])</f>
        <v>2018</v>
      </c>
      <c r="E374" t="s">
        <v>35</v>
      </c>
      <c r="F374" s="2" t="s">
        <v>536</v>
      </c>
      <c r="G374" t="s">
        <v>474</v>
      </c>
      <c r="H374">
        <v>37212</v>
      </c>
      <c r="I374" t="s">
        <v>12</v>
      </c>
      <c r="J374">
        <v>2305</v>
      </c>
      <c r="K374">
        <v>18</v>
      </c>
    </row>
    <row r="375" spans="1:11" x14ac:dyDescent="0.35">
      <c r="A375">
        <v>43335</v>
      </c>
      <c r="B375" s="1">
        <v>43132</v>
      </c>
      <c r="C375" s="3">
        <f>MONTH(Table1[[#This Row],[request_date]])</f>
        <v>2</v>
      </c>
      <c r="D375" s="3">
        <f>YEAR(Table1[[#This Row],[request_date]])</f>
        <v>2018</v>
      </c>
      <c r="E375" t="s">
        <v>9</v>
      </c>
      <c r="F375" t="s">
        <v>537</v>
      </c>
      <c r="G375" t="s">
        <v>538</v>
      </c>
      <c r="H375">
        <v>37205</v>
      </c>
      <c r="I375" t="s">
        <v>12</v>
      </c>
      <c r="J375">
        <v>1302</v>
      </c>
      <c r="K375">
        <v>34</v>
      </c>
    </row>
    <row r="376" spans="1:11" x14ac:dyDescent="0.35">
      <c r="A376">
        <v>43351</v>
      </c>
      <c r="B376" s="1">
        <v>43132</v>
      </c>
      <c r="C376" s="3">
        <f>MONTH(Table1[[#This Row],[request_date]])</f>
        <v>2</v>
      </c>
      <c r="D376" s="3">
        <f>YEAR(Table1[[#This Row],[request_date]])</f>
        <v>2018</v>
      </c>
      <c r="E376" t="s">
        <v>35</v>
      </c>
      <c r="F376" t="s">
        <v>96</v>
      </c>
      <c r="G376" t="s">
        <v>539</v>
      </c>
      <c r="H376">
        <v>37215</v>
      </c>
      <c r="I376" t="s">
        <v>12</v>
      </c>
      <c r="J376">
        <v>2305</v>
      </c>
      <c r="K376">
        <v>25</v>
      </c>
    </row>
    <row r="377" spans="1:11" x14ac:dyDescent="0.35">
      <c r="A377">
        <v>43358</v>
      </c>
      <c r="B377" s="1">
        <v>43132</v>
      </c>
      <c r="C377" s="3">
        <f>MONTH(Table1[[#This Row],[request_date]])</f>
        <v>2</v>
      </c>
      <c r="D377" s="3">
        <f>YEAR(Table1[[#This Row],[request_date]])</f>
        <v>2018</v>
      </c>
      <c r="E377" t="s">
        <v>9</v>
      </c>
      <c r="F377" t="s">
        <v>18</v>
      </c>
      <c r="G377" t="s">
        <v>318</v>
      </c>
      <c r="H377">
        <v>37204</v>
      </c>
      <c r="I377" t="s">
        <v>12</v>
      </c>
      <c r="J377">
        <v>3302</v>
      </c>
      <c r="K377">
        <v>25</v>
      </c>
    </row>
    <row r="378" spans="1:11" x14ac:dyDescent="0.35">
      <c r="A378">
        <v>43399</v>
      </c>
      <c r="B378" s="1">
        <v>43132</v>
      </c>
      <c r="C378" s="3">
        <f>MONTH(Table1[[#This Row],[request_date]])</f>
        <v>2</v>
      </c>
      <c r="D378" s="3">
        <f>YEAR(Table1[[#This Row],[request_date]])</f>
        <v>2018</v>
      </c>
      <c r="E378" t="s">
        <v>9</v>
      </c>
      <c r="F378" t="s">
        <v>540</v>
      </c>
      <c r="G378" t="s">
        <v>468</v>
      </c>
      <c r="H378">
        <v>37206</v>
      </c>
      <c r="I378" t="s">
        <v>15</v>
      </c>
      <c r="J378">
        <v>9203</v>
      </c>
      <c r="K378">
        <v>5</v>
      </c>
    </row>
    <row r="379" spans="1:11" x14ac:dyDescent="0.35">
      <c r="A379">
        <v>43406</v>
      </c>
      <c r="B379" s="1">
        <v>43132</v>
      </c>
      <c r="C379" s="3">
        <f>MONTH(Table1[[#This Row],[request_date]])</f>
        <v>2</v>
      </c>
      <c r="D379" s="3">
        <f>YEAR(Table1[[#This Row],[request_date]])</f>
        <v>2018</v>
      </c>
      <c r="E379" t="s">
        <v>9</v>
      </c>
      <c r="F379" t="s">
        <v>96</v>
      </c>
      <c r="G379" t="s">
        <v>541</v>
      </c>
      <c r="H379">
        <v>37013</v>
      </c>
      <c r="I379" t="s">
        <v>12</v>
      </c>
      <c r="J379">
        <v>4404</v>
      </c>
      <c r="K379">
        <v>31</v>
      </c>
    </row>
    <row r="380" spans="1:11" x14ac:dyDescent="0.35">
      <c r="A380">
        <v>43408</v>
      </c>
      <c r="B380" s="1">
        <v>43132</v>
      </c>
      <c r="C380" s="3">
        <f>MONTH(Table1[[#This Row],[request_date]])</f>
        <v>2</v>
      </c>
      <c r="D380" s="3">
        <f>YEAR(Table1[[#This Row],[request_date]])</f>
        <v>2018</v>
      </c>
      <c r="E380" t="s">
        <v>9</v>
      </c>
      <c r="F380" t="s">
        <v>344</v>
      </c>
      <c r="G380" t="s">
        <v>482</v>
      </c>
      <c r="H380">
        <v>37204</v>
      </c>
      <c r="I380" t="s">
        <v>12</v>
      </c>
      <c r="J380">
        <v>4302</v>
      </c>
      <c r="K380">
        <v>26</v>
      </c>
    </row>
    <row r="381" spans="1:11" x14ac:dyDescent="0.35">
      <c r="A381">
        <v>43415</v>
      </c>
      <c r="B381" s="1">
        <v>43132</v>
      </c>
      <c r="C381" s="3">
        <f>MONTH(Table1[[#This Row],[request_date]])</f>
        <v>2</v>
      </c>
      <c r="D381" s="3">
        <f>YEAR(Table1[[#This Row],[request_date]])</f>
        <v>2018</v>
      </c>
      <c r="E381" t="s">
        <v>35</v>
      </c>
      <c r="F381" s="2" t="s">
        <v>542</v>
      </c>
      <c r="G381" t="s">
        <v>486</v>
      </c>
      <c r="H381">
        <v>37207</v>
      </c>
      <c r="I381" t="s">
        <v>15</v>
      </c>
      <c r="J381">
        <v>9204</v>
      </c>
      <c r="K381">
        <v>5</v>
      </c>
    </row>
    <row r="382" spans="1:11" x14ac:dyDescent="0.35">
      <c r="A382">
        <v>43495</v>
      </c>
      <c r="B382" s="1">
        <v>43132</v>
      </c>
      <c r="C382" s="3">
        <f>MONTH(Table1[[#This Row],[request_date]])</f>
        <v>2</v>
      </c>
      <c r="D382" s="3">
        <f>YEAR(Table1[[#This Row],[request_date]])</f>
        <v>2018</v>
      </c>
      <c r="E382" t="s">
        <v>35</v>
      </c>
      <c r="F382" t="s">
        <v>494</v>
      </c>
      <c r="G382" t="s">
        <v>495</v>
      </c>
      <c r="H382">
        <v>37211</v>
      </c>
      <c r="I382" t="s">
        <v>12</v>
      </c>
      <c r="J382">
        <v>3405</v>
      </c>
      <c r="K382">
        <v>30</v>
      </c>
    </row>
    <row r="383" spans="1:11" x14ac:dyDescent="0.35">
      <c r="A383">
        <v>43498</v>
      </c>
      <c r="B383" s="1">
        <v>43132</v>
      </c>
      <c r="C383" s="3">
        <f>MONTH(Table1[[#This Row],[request_date]])</f>
        <v>2</v>
      </c>
      <c r="D383" s="3">
        <f>YEAR(Table1[[#This Row],[request_date]])</f>
        <v>2018</v>
      </c>
      <c r="E383" t="s">
        <v>9</v>
      </c>
      <c r="F383" t="s">
        <v>543</v>
      </c>
      <c r="G383" t="s">
        <v>81</v>
      </c>
      <c r="H383">
        <v>37204</v>
      </c>
      <c r="I383" t="s">
        <v>15</v>
      </c>
      <c r="J383">
        <v>9401</v>
      </c>
      <c r="K383">
        <v>17</v>
      </c>
    </row>
    <row r="384" spans="1:11" x14ac:dyDescent="0.35">
      <c r="A384">
        <v>43532</v>
      </c>
      <c r="B384" s="1">
        <v>43133</v>
      </c>
      <c r="C384" s="3">
        <f>MONTH(Table1[[#This Row],[request_date]])</f>
        <v>2</v>
      </c>
      <c r="D384" s="3">
        <f>YEAR(Table1[[#This Row],[request_date]])</f>
        <v>2018</v>
      </c>
      <c r="E384" t="s">
        <v>9</v>
      </c>
      <c r="F384" t="s">
        <v>246</v>
      </c>
      <c r="G384" t="s">
        <v>544</v>
      </c>
      <c r="H384">
        <v>37013</v>
      </c>
      <c r="I384" t="s">
        <v>12</v>
      </c>
      <c r="J384">
        <v>4405</v>
      </c>
      <c r="K384">
        <v>32</v>
      </c>
    </row>
    <row r="385" spans="1:11" x14ac:dyDescent="0.35">
      <c r="A385">
        <v>43533</v>
      </c>
      <c r="B385" s="1">
        <v>43133</v>
      </c>
      <c r="C385" s="3">
        <f>MONTH(Table1[[#This Row],[request_date]])</f>
        <v>2</v>
      </c>
      <c r="D385" s="3">
        <f>YEAR(Table1[[#This Row],[request_date]])</f>
        <v>2018</v>
      </c>
      <c r="E385" t="s">
        <v>9</v>
      </c>
      <c r="F385" t="s">
        <v>545</v>
      </c>
      <c r="G385" t="s">
        <v>546</v>
      </c>
      <c r="H385">
        <v>37217</v>
      </c>
      <c r="I385" t="s">
        <v>12</v>
      </c>
      <c r="J385">
        <v>1401</v>
      </c>
      <c r="K385">
        <v>13</v>
      </c>
    </row>
    <row r="386" spans="1:11" x14ac:dyDescent="0.35">
      <c r="A386">
        <v>43611</v>
      </c>
      <c r="B386" s="1">
        <v>43133</v>
      </c>
      <c r="C386" s="3">
        <f>MONTH(Table1[[#This Row],[request_date]])</f>
        <v>2</v>
      </c>
      <c r="D386" s="3">
        <f>YEAR(Table1[[#This Row],[request_date]])</f>
        <v>2018</v>
      </c>
      <c r="E386" t="s">
        <v>9</v>
      </c>
      <c r="F386" s="2" t="s">
        <v>547</v>
      </c>
      <c r="G386" t="s">
        <v>511</v>
      </c>
      <c r="H386">
        <v>37013</v>
      </c>
      <c r="I386" t="s">
        <v>12</v>
      </c>
      <c r="J386">
        <v>4403</v>
      </c>
      <c r="K386">
        <v>31</v>
      </c>
    </row>
    <row r="387" spans="1:11" x14ac:dyDescent="0.35">
      <c r="A387">
        <v>43616</v>
      </c>
      <c r="B387" s="1">
        <v>43133</v>
      </c>
      <c r="C387" s="3">
        <f>MONTH(Table1[[#This Row],[request_date]])</f>
        <v>2</v>
      </c>
      <c r="D387" s="3">
        <f>YEAR(Table1[[#This Row],[request_date]])</f>
        <v>2018</v>
      </c>
      <c r="E387" t="s">
        <v>35</v>
      </c>
      <c r="F387" t="s">
        <v>548</v>
      </c>
      <c r="G387" t="s">
        <v>549</v>
      </c>
      <c r="H387">
        <v>37205</v>
      </c>
      <c r="I387" t="s">
        <v>12</v>
      </c>
      <c r="J387">
        <v>1304</v>
      </c>
      <c r="K387">
        <v>23</v>
      </c>
    </row>
    <row r="388" spans="1:11" x14ac:dyDescent="0.35">
      <c r="A388">
        <v>43623</v>
      </c>
      <c r="B388" s="1">
        <v>43133</v>
      </c>
      <c r="C388" s="3">
        <f>MONTH(Table1[[#This Row],[request_date]])</f>
        <v>2</v>
      </c>
      <c r="D388" s="3">
        <f>YEAR(Table1[[#This Row],[request_date]])</f>
        <v>2018</v>
      </c>
      <c r="E388" t="s">
        <v>35</v>
      </c>
      <c r="F388" s="2" t="s">
        <v>550</v>
      </c>
      <c r="G388" t="s">
        <v>60</v>
      </c>
      <c r="H388">
        <v>37217</v>
      </c>
      <c r="I388" t="s">
        <v>12</v>
      </c>
      <c r="J388">
        <v>2504</v>
      </c>
      <c r="K388">
        <v>29</v>
      </c>
    </row>
    <row r="389" spans="1:11" x14ac:dyDescent="0.35">
      <c r="A389">
        <v>43634</v>
      </c>
      <c r="B389" s="1">
        <v>43133</v>
      </c>
      <c r="C389" s="3">
        <f>MONTH(Table1[[#This Row],[request_date]])</f>
        <v>2</v>
      </c>
      <c r="D389" s="3">
        <f>YEAR(Table1[[#This Row],[request_date]])</f>
        <v>2018</v>
      </c>
      <c r="E389" t="s">
        <v>9</v>
      </c>
      <c r="F389" t="s">
        <v>207</v>
      </c>
      <c r="G389" t="s">
        <v>549</v>
      </c>
      <c r="H389">
        <v>37205</v>
      </c>
      <c r="I389" t="s">
        <v>12</v>
      </c>
      <c r="J389">
        <v>1304</v>
      </c>
      <c r="K389">
        <v>23</v>
      </c>
    </row>
    <row r="390" spans="1:11" x14ac:dyDescent="0.35">
      <c r="A390">
        <v>43642</v>
      </c>
      <c r="B390" s="1">
        <v>43133</v>
      </c>
      <c r="C390" s="3">
        <f>MONTH(Table1[[#This Row],[request_date]])</f>
        <v>2</v>
      </c>
      <c r="D390" s="3">
        <f>YEAR(Table1[[#This Row],[request_date]])</f>
        <v>2018</v>
      </c>
      <c r="E390" t="s">
        <v>35</v>
      </c>
      <c r="F390" t="s">
        <v>129</v>
      </c>
      <c r="G390" t="s">
        <v>73</v>
      </c>
      <c r="H390">
        <v>37209</v>
      </c>
      <c r="I390" t="s">
        <v>15</v>
      </c>
      <c r="J390">
        <v>9303</v>
      </c>
      <c r="K390">
        <v>21</v>
      </c>
    </row>
    <row r="391" spans="1:11" x14ac:dyDescent="0.35">
      <c r="A391">
        <v>43660</v>
      </c>
      <c r="B391" s="1">
        <v>43133</v>
      </c>
      <c r="C391" s="3">
        <f>MONTH(Table1[[#This Row],[request_date]])</f>
        <v>2</v>
      </c>
      <c r="D391" s="3">
        <f>YEAR(Table1[[#This Row],[request_date]])</f>
        <v>2018</v>
      </c>
      <c r="E391" t="s">
        <v>35</v>
      </c>
      <c r="F391" t="s">
        <v>551</v>
      </c>
      <c r="G391" t="s">
        <v>522</v>
      </c>
      <c r="H391">
        <v>37216</v>
      </c>
      <c r="I391" t="s">
        <v>12</v>
      </c>
      <c r="J391">
        <v>2203</v>
      </c>
      <c r="K391">
        <v>7</v>
      </c>
    </row>
    <row r="392" spans="1:11" x14ac:dyDescent="0.35">
      <c r="A392">
        <v>43699</v>
      </c>
      <c r="B392" s="1">
        <v>43133</v>
      </c>
      <c r="C392" s="3">
        <f>MONTH(Table1[[#This Row],[request_date]])</f>
        <v>2</v>
      </c>
      <c r="D392" s="3">
        <f>YEAR(Table1[[#This Row],[request_date]])</f>
        <v>2018</v>
      </c>
      <c r="E392" t="s">
        <v>9</v>
      </c>
      <c r="F392" t="s">
        <v>552</v>
      </c>
      <c r="G392" t="s">
        <v>553</v>
      </c>
      <c r="H392">
        <v>37204</v>
      </c>
      <c r="I392" t="s">
        <v>12</v>
      </c>
      <c r="J392">
        <v>4302</v>
      </c>
      <c r="K392">
        <v>26</v>
      </c>
    </row>
    <row r="393" spans="1:11" x14ac:dyDescent="0.35">
      <c r="A393">
        <v>43760</v>
      </c>
      <c r="B393" s="1">
        <v>43133</v>
      </c>
      <c r="C393" s="3">
        <f>MONTH(Table1[[#This Row],[request_date]])</f>
        <v>2</v>
      </c>
      <c r="D393" s="3">
        <f>YEAR(Table1[[#This Row],[request_date]])</f>
        <v>2018</v>
      </c>
      <c r="E393" t="s">
        <v>9</v>
      </c>
      <c r="F393" t="s">
        <v>18</v>
      </c>
      <c r="G393" t="s">
        <v>554</v>
      </c>
      <c r="H393">
        <v>37013</v>
      </c>
      <c r="I393" t="s">
        <v>12</v>
      </c>
      <c r="J393">
        <v>4504</v>
      </c>
      <c r="K393">
        <v>28</v>
      </c>
    </row>
    <row r="394" spans="1:11" x14ac:dyDescent="0.35">
      <c r="A394">
        <v>43770</v>
      </c>
      <c r="B394" s="1">
        <v>43133</v>
      </c>
      <c r="C394" s="3">
        <f>MONTH(Table1[[#This Row],[request_date]])</f>
        <v>2</v>
      </c>
      <c r="D394" s="3">
        <f>YEAR(Table1[[#This Row],[request_date]])</f>
        <v>2018</v>
      </c>
      <c r="E394" t="s">
        <v>9</v>
      </c>
      <c r="F394" t="s">
        <v>555</v>
      </c>
      <c r="G394" t="s">
        <v>556</v>
      </c>
      <c r="H394">
        <v>37214</v>
      </c>
      <c r="I394" t="s">
        <v>12</v>
      </c>
      <c r="J394">
        <v>1502</v>
      </c>
      <c r="K394">
        <v>15</v>
      </c>
    </row>
    <row r="395" spans="1:11" x14ac:dyDescent="0.35">
      <c r="A395">
        <v>43864</v>
      </c>
      <c r="B395" s="1">
        <v>43136</v>
      </c>
      <c r="C395" s="3">
        <f>MONTH(Table1[[#This Row],[request_date]])</f>
        <v>2</v>
      </c>
      <c r="D395" s="3">
        <f>YEAR(Table1[[#This Row],[request_date]])</f>
        <v>2018</v>
      </c>
      <c r="E395" t="s">
        <v>9</v>
      </c>
      <c r="F395" t="s">
        <v>557</v>
      </c>
      <c r="G395" t="s">
        <v>558</v>
      </c>
      <c r="H395">
        <v>37013</v>
      </c>
      <c r="I395" t="s">
        <v>12</v>
      </c>
      <c r="J395">
        <v>4502</v>
      </c>
      <c r="K395">
        <v>28</v>
      </c>
    </row>
    <row r="396" spans="1:11" x14ac:dyDescent="0.35">
      <c r="A396">
        <v>43940</v>
      </c>
      <c r="B396" s="1">
        <v>43136</v>
      </c>
      <c r="C396" s="3">
        <f>MONTH(Table1[[#This Row],[request_date]])</f>
        <v>2</v>
      </c>
      <c r="D396" s="3">
        <f>YEAR(Table1[[#This Row],[request_date]])</f>
        <v>2018</v>
      </c>
      <c r="E396" t="s">
        <v>9</v>
      </c>
      <c r="F396" t="s">
        <v>559</v>
      </c>
      <c r="G396" t="s">
        <v>503</v>
      </c>
      <c r="H396">
        <v>37013</v>
      </c>
      <c r="I396" t="s">
        <v>12</v>
      </c>
      <c r="J396">
        <v>4504</v>
      </c>
      <c r="K396">
        <v>32</v>
      </c>
    </row>
    <row r="397" spans="1:11" x14ac:dyDescent="0.35">
      <c r="A397">
        <v>43944</v>
      </c>
      <c r="B397" s="1">
        <v>43136</v>
      </c>
      <c r="C397" s="3">
        <f>MONTH(Table1[[#This Row],[request_date]])</f>
        <v>2</v>
      </c>
      <c r="D397" s="3">
        <f>YEAR(Table1[[#This Row],[request_date]])</f>
        <v>2018</v>
      </c>
      <c r="E397" t="s">
        <v>9</v>
      </c>
      <c r="F397" t="s">
        <v>560</v>
      </c>
      <c r="G397" t="s">
        <v>561</v>
      </c>
      <c r="H397">
        <v>37203</v>
      </c>
      <c r="I397" t="s">
        <v>15</v>
      </c>
      <c r="J397" t="s">
        <v>121</v>
      </c>
      <c r="K397">
        <v>19</v>
      </c>
    </row>
    <row r="398" spans="1:11" x14ac:dyDescent="0.35">
      <c r="A398">
        <v>43950</v>
      </c>
      <c r="B398" s="1">
        <v>43136</v>
      </c>
      <c r="C398" s="3">
        <f>MONTH(Table1[[#This Row],[request_date]])</f>
        <v>2</v>
      </c>
      <c r="D398" s="3">
        <f>YEAR(Table1[[#This Row],[request_date]])</f>
        <v>2018</v>
      </c>
      <c r="E398" t="s">
        <v>9</v>
      </c>
      <c r="F398" t="s">
        <v>562</v>
      </c>
      <c r="G398" t="s">
        <v>558</v>
      </c>
      <c r="H398">
        <v>37013</v>
      </c>
      <c r="I398" t="s">
        <v>12</v>
      </c>
      <c r="J398">
        <v>4502</v>
      </c>
      <c r="K398">
        <v>28</v>
      </c>
    </row>
    <row r="399" spans="1:11" x14ac:dyDescent="0.35">
      <c r="A399">
        <v>44166</v>
      </c>
      <c r="B399" s="1">
        <v>43137</v>
      </c>
      <c r="C399" s="3">
        <f>MONTH(Table1[[#This Row],[request_date]])</f>
        <v>2</v>
      </c>
      <c r="D399" s="3">
        <f>YEAR(Table1[[#This Row],[request_date]])</f>
        <v>2018</v>
      </c>
      <c r="E399" t="s">
        <v>9</v>
      </c>
      <c r="F399" s="2" t="s">
        <v>547</v>
      </c>
      <c r="G399" t="s">
        <v>511</v>
      </c>
      <c r="H399">
        <v>37013</v>
      </c>
      <c r="I399" t="s">
        <v>12</v>
      </c>
      <c r="J399">
        <v>4403</v>
      </c>
      <c r="K399">
        <v>31</v>
      </c>
    </row>
    <row r="400" spans="1:11" x14ac:dyDescent="0.35">
      <c r="A400">
        <v>44308</v>
      </c>
      <c r="B400" s="1">
        <v>43137</v>
      </c>
      <c r="C400" s="3">
        <f>MONTH(Table1[[#This Row],[request_date]])</f>
        <v>2</v>
      </c>
      <c r="D400" s="3">
        <f>YEAR(Table1[[#This Row],[request_date]])</f>
        <v>2018</v>
      </c>
      <c r="E400" t="s">
        <v>9</v>
      </c>
      <c r="F400" s="2" t="s">
        <v>563</v>
      </c>
      <c r="G400" t="s">
        <v>511</v>
      </c>
      <c r="H400">
        <v>37013</v>
      </c>
      <c r="I400" t="s">
        <v>12</v>
      </c>
      <c r="J400">
        <v>4403</v>
      </c>
      <c r="K400">
        <v>31</v>
      </c>
    </row>
    <row r="401" spans="1:11" x14ac:dyDescent="0.35">
      <c r="A401">
        <v>44309</v>
      </c>
      <c r="B401" s="1">
        <v>43137</v>
      </c>
      <c r="C401" s="3">
        <f>MONTH(Table1[[#This Row],[request_date]])</f>
        <v>2</v>
      </c>
      <c r="D401" s="3">
        <f>YEAR(Table1[[#This Row],[request_date]])</f>
        <v>2018</v>
      </c>
      <c r="E401" t="s">
        <v>9</v>
      </c>
      <c r="F401" s="2" t="s">
        <v>563</v>
      </c>
      <c r="G401" t="s">
        <v>564</v>
      </c>
      <c r="H401">
        <v>37013</v>
      </c>
      <c r="I401" t="s">
        <v>12</v>
      </c>
      <c r="J401">
        <v>4403</v>
      </c>
      <c r="K401">
        <v>31</v>
      </c>
    </row>
    <row r="402" spans="1:11" x14ac:dyDescent="0.35">
      <c r="A402">
        <v>44374</v>
      </c>
      <c r="B402" s="1">
        <v>43137</v>
      </c>
      <c r="C402" s="3">
        <f>MONTH(Table1[[#This Row],[request_date]])</f>
        <v>2</v>
      </c>
      <c r="D402" s="3">
        <f>YEAR(Table1[[#This Row],[request_date]])</f>
        <v>2018</v>
      </c>
      <c r="E402" t="s">
        <v>35</v>
      </c>
      <c r="F402" t="s">
        <v>565</v>
      </c>
      <c r="G402" t="s">
        <v>566</v>
      </c>
      <c r="H402">
        <v>37207</v>
      </c>
      <c r="I402" t="s">
        <v>12</v>
      </c>
      <c r="J402">
        <v>3201</v>
      </c>
      <c r="K402">
        <v>3</v>
      </c>
    </row>
    <row r="403" spans="1:11" x14ac:dyDescent="0.35">
      <c r="A403">
        <v>44395</v>
      </c>
      <c r="B403" s="1">
        <v>43138</v>
      </c>
      <c r="C403" s="3">
        <f>MONTH(Table1[[#This Row],[request_date]])</f>
        <v>2</v>
      </c>
      <c r="D403" s="3">
        <f>YEAR(Table1[[#This Row],[request_date]])</f>
        <v>2018</v>
      </c>
      <c r="E403" t="s">
        <v>9</v>
      </c>
      <c r="F403" t="s">
        <v>567</v>
      </c>
      <c r="G403" t="s">
        <v>568</v>
      </c>
      <c r="H403">
        <v>37218</v>
      </c>
      <c r="I403" t="s">
        <v>12</v>
      </c>
      <c r="J403">
        <v>3201</v>
      </c>
      <c r="K403">
        <v>1</v>
      </c>
    </row>
    <row r="404" spans="1:11" x14ac:dyDescent="0.35">
      <c r="A404">
        <v>44485</v>
      </c>
      <c r="B404" s="1">
        <v>43138</v>
      </c>
      <c r="C404" s="3">
        <f>MONTH(Table1[[#This Row],[request_date]])</f>
        <v>2</v>
      </c>
      <c r="D404" s="3">
        <f>YEAR(Table1[[#This Row],[request_date]])</f>
        <v>2018</v>
      </c>
      <c r="E404" t="s">
        <v>9</v>
      </c>
      <c r="F404" t="s">
        <v>569</v>
      </c>
      <c r="G404" t="s">
        <v>570</v>
      </c>
      <c r="H404">
        <v>37208</v>
      </c>
      <c r="I404" t="s">
        <v>79</v>
      </c>
      <c r="J404">
        <v>3207</v>
      </c>
      <c r="K404">
        <v>21</v>
      </c>
    </row>
    <row r="405" spans="1:11" x14ac:dyDescent="0.35">
      <c r="A405">
        <v>44567</v>
      </c>
      <c r="B405" s="1">
        <v>43138</v>
      </c>
      <c r="C405" s="3">
        <f>MONTH(Table1[[#This Row],[request_date]])</f>
        <v>2</v>
      </c>
      <c r="D405" s="3">
        <f>YEAR(Table1[[#This Row],[request_date]])</f>
        <v>2018</v>
      </c>
      <c r="E405" t="s">
        <v>9</v>
      </c>
      <c r="F405" t="s">
        <v>52</v>
      </c>
      <c r="G405" t="s">
        <v>283</v>
      </c>
      <c r="H405">
        <v>37206</v>
      </c>
      <c r="I405" t="s">
        <v>12</v>
      </c>
      <c r="J405">
        <v>1201</v>
      </c>
      <c r="K405">
        <v>6</v>
      </c>
    </row>
    <row r="406" spans="1:11" x14ac:dyDescent="0.35">
      <c r="A406">
        <v>44619</v>
      </c>
      <c r="B406" s="1">
        <v>43138</v>
      </c>
      <c r="C406" s="3">
        <f>MONTH(Table1[[#This Row],[request_date]])</f>
        <v>2</v>
      </c>
      <c r="D406" s="3">
        <f>YEAR(Table1[[#This Row],[request_date]])</f>
        <v>2018</v>
      </c>
      <c r="E406" t="s">
        <v>35</v>
      </c>
      <c r="F406" t="s">
        <v>571</v>
      </c>
      <c r="G406" t="s">
        <v>131</v>
      </c>
      <c r="H406">
        <v>37208</v>
      </c>
      <c r="I406" t="s">
        <v>15</v>
      </c>
      <c r="J406">
        <v>9201</v>
      </c>
      <c r="K406">
        <v>21</v>
      </c>
    </row>
    <row r="407" spans="1:11" x14ac:dyDescent="0.35">
      <c r="A407">
        <v>44633</v>
      </c>
      <c r="B407" s="1">
        <v>43138</v>
      </c>
      <c r="C407" s="3">
        <f>MONTH(Table1[[#This Row],[request_date]])</f>
        <v>2</v>
      </c>
      <c r="D407" s="3">
        <f>YEAR(Table1[[#This Row],[request_date]])</f>
        <v>2018</v>
      </c>
      <c r="E407" t="s">
        <v>35</v>
      </c>
      <c r="F407" s="2" t="s">
        <v>572</v>
      </c>
      <c r="G407" t="s">
        <v>486</v>
      </c>
      <c r="H407">
        <v>37207</v>
      </c>
      <c r="I407" t="s">
        <v>15</v>
      </c>
      <c r="J407">
        <v>9204</v>
      </c>
      <c r="K407">
        <v>5</v>
      </c>
    </row>
    <row r="408" spans="1:11" x14ac:dyDescent="0.35">
      <c r="A408">
        <v>44635</v>
      </c>
      <c r="B408" s="1">
        <v>43138</v>
      </c>
      <c r="C408" s="3">
        <f>MONTH(Table1[[#This Row],[request_date]])</f>
        <v>2</v>
      </c>
      <c r="D408" s="3">
        <f>YEAR(Table1[[#This Row],[request_date]])</f>
        <v>2018</v>
      </c>
      <c r="E408" t="s">
        <v>35</v>
      </c>
      <c r="F408" t="s">
        <v>70</v>
      </c>
      <c r="G408" t="s">
        <v>71</v>
      </c>
      <c r="H408">
        <v>37210</v>
      </c>
      <c r="I408" t="s">
        <v>12</v>
      </c>
      <c r="J408">
        <v>4301</v>
      </c>
      <c r="K408">
        <v>16</v>
      </c>
    </row>
    <row r="409" spans="1:11" x14ac:dyDescent="0.35">
      <c r="A409">
        <v>44667</v>
      </c>
      <c r="B409" s="1">
        <v>43138</v>
      </c>
      <c r="C409" s="3">
        <f>MONTH(Table1[[#This Row],[request_date]])</f>
        <v>2</v>
      </c>
      <c r="D409" s="3">
        <f>YEAR(Table1[[#This Row],[request_date]])</f>
        <v>2018</v>
      </c>
      <c r="E409" t="s">
        <v>35</v>
      </c>
      <c r="F409" t="s">
        <v>573</v>
      </c>
      <c r="G409" t="s">
        <v>84</v>
      </c>
      <c r="H409">
        <v>37207</v>
      </c>
      <c r="I409" t="s">
        <v>12</v>
      </c>
      <c r="J409">
        <v>2202</v>
      </c>
      <c r="K409">
        <v>3</v>
      </c>
    </row>
    <row r="410" spans="1:11" x14ac:dyDescent="0.35">
      <c r="A410">
        <v>44689</v>
      </c>
      <c r="B410" s="1">
        <v>43138</v>
      </c>
      <c r="C410" s="3">
        <f>MONTH(Table1[[#This Row],[request_date]])</f>
        <v>2</v>
      </c>
      <c r="D410" s="3">
        <f>YEAR(Table1[[#This Row],[request_date]])</f>
        <v>2018</v>
      </c>
      <c r="E410" t="s">
        <v>9</v>
      </c>
      <c r="F410" t="s">
        <v>52</v>
      </c>
      <c r="G410" t="s">
        <v>533</v>
      </c>
      <c r="H410">
        <v>37205</v>
      </c>
      <c r="I410" t="s">
        <v>12</v>
      </c>
      <c r="J410" t="s">
        <v>534</v>
      </c>
      <c r="K410">
        <v>23</v>
      </c>
    </row>
    <row r="411" spans="1:11" x14ac:dyDescent="0.35">
      <c r="A411">
        <v>44692</v>
      </c>
      <c r="B411" s="1">
        <v>43138</v>
      </c>
      <c r="C411" s="3">
        <f>MONTH(Table1[[#This Row],[request_date]])</f>
        <v>2</v>
      </c>
      <c r="D411" s="3">
        <f>YEAR(Table1[[#This Row],[request_date]])</f>
        <v>2018</v>
      </c>
      <c r="E411" t="s">
        <v>9</v>
      </c>
      <c r="F411" t="s">
        <v>52</v>
      </c>
      <c r="G411" t="s">
        <v>574</v>
      </c>
      <c r="H411">
        <v>37205</v>
      </c>
      <c r="I411" t="s">
        <v>12</v>
      </c>
      <c r="J411">
        <v>1303</v>
      </c>
      <c r="K411">
        <v>23</v>
      </c>
    </row>
    <row r="412" spans="1:11" x14ac:dyDescent="0.35">
      <c r="A412">
        <v>44691</v>
      </c>
      <c r="B412" s="1">
        <v>43138</v>
      </c>
      <c r="C412" s="3">
        <f>MONTH(Table1[[#This Row],[request_date]])</f>
        <v>2</v>
      </c>
      <c r="D412" s="3">
        <f>YEAR(Table1[[#This Row],[request_date]])</f>
        <v>2018</v>
      </c>
      <c r="E412" t="s">
        <v>9</v>
      </c>
      <c r="F412" t="s">
        <v>575</v>
      </c>
      <c r="G412" t="s">
        <v>576</v>
      </c>
      <c r="H412">
        <v>37211</v>
      </c>
      <c r="I412" t="s">
        <v>12</v>
      </c>
      <c r="J412">
        <v>4304</v>
      </c>
      <c r="K412">
        <v>16</v>
      </c>
    </row>
    <row r="413" spans="1:11" x14ac:dyDescent="0.35">
      <c r="A413">
        <v>44693</v>
      </c>
      <c r="B413" s="1">
        <v>43138</v>
      </c>
      <c r="C413" s="3">
        <f>MONTH(Table1[[#This Row],[request_date]])</f>
        <v>2</v>
      </c>
      <c r="D413" s="3">
        <f>YEAR(Table1[[#This Row],[request_date]])</f>
        <v>2018</v>
      </c>
      <c r="E413" t="s">
        <v>9</v>
      </c>
      <c r="F413" t="s">
        <v>577</v>
      </c>
      <c r="G413" t="s">
        <v>578</v>
      </c>
      <c r="H413">
        <v>37220</v>
      </c>
      <c r="I413" t="s">
        <v>12</v>
      </c>
      <c r="J413" t="s">
        <v>579</v>
      </c>
      <c r="K413">
        <v>34</v>
      </c>
    </row>
    <row r="414" spans="1:11" x14ac:dyDescent="0.35">
      <c r="A414">
        <v>44695</v>
      </c>
      <c r="B414" s="1">
        <v>43138</v>
      </c>
      <c r="C414" s="3">
        <f>MONTH(Table1[[#This Row],[request_date]])</f>
        <v>2</v>
      </c>
      <c r="D414" s="3">
        <f>YEAR(Table1[[#This Row],[request_date]])</f>
        <v>2018</v>
      </c>
      <c r="E414" t="s">
        <v>9</v>
      </c>
      <c r="F414" t="s">
        <v>580</v>
      </c>
      <c r="G414" t="s">
        <v>581</v>
      </c>
      <c r="H414">
        <v>37211</v>
      </c>
      <c r="I414" t="s">
        <v>12</v>
      </c>
      <c r="J414">
        <v>4303</v>
      </c>
      <c r="K414">
        <v>16</v>
      </c>
    </row>
    <row r="415" spans="1:11" x14ac:dyDescent="0.35">
      <c r="A415">
        <v>44697</v>
      </c>
      <c r="B415" s="1">
        <v>43138</v>
      </c>
      <c r="C415" s="3">
        <f>MONTH(Table1[[#This Row],[request_date]])</f>
        <v>2</v>
      </c>
      <c r="D415" s="3">
        <f>YEAR(Table1[[#This Row],[request_date]])</f>
        <v>2018</v>
      </c>
      <c r="E415" t="s">
        <v>9</v>
      </c>
      <c r="F415" t="s">
        <v>146</v>
      </c>
      <c r="G415" t="s">
        <v>582</v>
      </c>
      <c r="H415">
        <v>37216</v>
      </c>
      <c r="I415" t="s">
        <v>12</v>
      </c>
      <c r="J415">
        <v>2203</v>
      </c>
      <c r="K415">
        <v>7</v>
      </c>
    </row>
    <row r="416" spans="1:11" x14ac:dyDescent="0.35">
      <c r="A416">
        <v>44698</v>
      </c>
      <c r="B416" s="1">
        <v>43138</v>
      </c>
      <c r="C416" s="3">
        <f>MONTH(Table1[[#This Row],[request_date]])</f>
        <v>2</v>
      </c>
      <c r="D416" s="3">
        <f>YEAR(Table1[[#This Row],[request_date]])</f>
        <v>2018</v>
      </c>
      <c r="E416" t="s">
        <v>35</v>
      </c>
      <c r="F416" t="s">
        <v>583</v>
      </c>
      <c r="G416" t="s">
        <v>474</v>
      </c>
      <c r="H416">
        <v>37212</v>
      </c>
      <c r="I416" t="s">
        <v>12</v>
      </c>
      <c r="J416">
        <v>2305</v>
      </c>
      <c r="K416">
        <v>18</v>
      </c>
    </row>
    <row r="417" spans="1:11" x14ac:dyDescent="0.35">
      <c r="A417">
        <v>44707</v>
      </c>
      <c r="B417" s="1">
        <v>43138</v>
      </c>
      <c r="C417" s="3">
        <f>MONTH(Table1[[#This Row],[request_date]])</f>
        <v>2</v>
      </c>
      <c r="D417" s="3">
        <f>YEAR(Table1[[#This Row],[request_date]])</f>
        <v>2018</v>
      </c>
      <c r="E417" t="s">
        <v>35</v>
      </c>
      <c r="F417" t="s">
        <v>584</v>
      </c>
      <c r="G417" t="s">
        <v>249</v>
      </c>
      <c r="H417">
        <v>37215</v>
      </c>
      <c r="I417" t="s">
        <v>12</v>
      </c>
      <c r="J417">
        <v>3302</v>
      </c>
      <c r="K417">
        <v>25</v>
      </c>
    </row>
    <row r="418" spans="1:11" x14ac:dyDescent="0.35">
      <c r="A418">
        <v>44717</v>
      </c>
      <c r="B418" s="1">
        <v>43138</v>
      </c>
      <c r="C418" s="3">
        <f>MONTH(Table1[[#This Row],[request_date]])</f>
        <v>2</v>
      </c>
      <c r="D418" s="3">
        <f>YEAR(Table1[[#This Row],[request_date]])</f>
        <v>2018</v>
      </c>
      <c r="E418" t="s">
        <v>35</v>
      </c>
      <c r="F418" t="s">
        <v>585</v>
      </c>
      <c r="G418" t="s">
        <v>586</v>
      </c>
      <c r="H418">
        <v>37205</v>
      </c>
      <c r="I418" t="s">
        <v>12</v>
      </c>
      <c r="J418">
        <v>1303</v>
      </c>
      <c r="K418">
        <v>23</v>
      </c>
    </row>
    <row r="419" spans="1:11" x14ac:dyDescent="0.35">
      <c r="A419">
        <v>44723</v>
      </c>
      <c r="B419" s="1">
        <v>43139</v>
      </c>
      <c r="C419" s="3">
        <f>MONTH(Table1[[#This Row],[request_date]])</f>
        <v>2</v>
      </c>
      <c r="D419" s="3">
        <f>YEAR(Table1[[#This Row],[request_date]])</f>
        <v>2018</v>
      </c>
      <c r="E419" t="s">
        <v>9</v>
      </c>
      <c r="F419" t="s">
        <v>177</v>
      </c>
      <c r="G419" t="s">
        <v>107</v>
      </c>
      <c r="H419">
        <v>37207</v>
      </c>
      <c r="I419" t="s">
        <v>15</v>
      </c>
      <c r="J419">
        <v>9203</v>
      </c>
      <c r="K419">
        <v>5</v>
      </c>
    </row>
    <row r="420" spans="1:11" x14ac:dyDescent="0.35">
      <c r="A420">
        <v>44724</v>
      </c>
      <c r="B420" s="1">
        <v>43139</v>
      </c>
      <c r="C420" s="3">
        <f>MONTH(Table1[[#This Row],[request_date]])</f>
        <v>2</v>
      </c>
      <c r="D420" s="3">
        <f>YEAR(Table1[[#This Row],[request_date]])</f>
        <v>2018</v>
      </c>
      <c r="E420" t="s">
        <v>9</v>
      </c>
      <c r="F420" t="s">
        <v>587</v>
      </c>
      <c r="G420" t="s">
        <v>581</v>
      </c>
      <c r="H420">
        <v>37211</v>
      </c>
      <c r="I420" t="s">
        <v>12</v>
      </c>
      <c r="J420">
        <v>4303</v>
      </c>
      <c r="K420">
        <v>16</v>
      </c>
    </row>
    <row r="421" spans="1:11" x14ac:dyDescent="0.35">
      <c r="A421">
        <v>44726</v>
      </c>
      <c r="B421" s="1">
        <v>43139</v>
      </c>
      <c r="C421" s="3">
        <f>MONTH(Table1[[#This Row],[request_date]])</f>
        <v>2</v>
      </c>
      <c r="D421" s="3">
        <f>YEAR(Table1[[#This Row],[request_date]])</f>
        <v>2018</v>
      </c>
      <c r="E421" t="s">
        <v>9</v>
      </c>
      <c r="F421" s="2" t="s">
        <v>588</v>
      </c>
      <c r="G421" t="s">
        <v>589</v>
      </c>
      <c r="H421">
        <v>37205</v>
      </c>
      <c r="I421" t="s">
        <v>12</v>
      </c>
      <c r="J421">
        <v>1303</v>
      </c>
      <c r="K421">
        <v>23</v>
      </c>
    </row>
    <row r="422" spans="1:11" x14ac:dyDescent="0.35">
      <c r="A422">
        <v>44736</v>
      </c>
      <c r="B422" s="1">
        <v>43139</v>
      </c>
      <c r="C422" s="3">
        <f>MONTH(Table1[[#This Row],[request_date]])</f>
        <v>2</v>
      </c>
      <c r="D422" s="3">
        <f>YEAR(Table1[[#This Row],[request_date]])</f>
        <v>2018</v>
      </c>
      <c r="E422" t="s">
        <v>35</v>
      </c>
      <c r="F422" t="s">
        <v>18</v>
      </c>
      <c r="G422" t="s">
        <v>590</v>
      </c>
      <c r="H422">
        <v>37204</v>
      </c>
      <c r="I422" t="s">
        <v>12</v>
      </c>
      <c r="J422">
        <v>4305</v>
      </c>
      <c r="K422">
        <v>25</v>
      </c>
    </row>
    <row r="423" spans="1:11" x14ac:dyDescent="0.35">
      <c r="A423">
        <v>44738</v>
      </c>
      <c r="B423" s="1">
        <v>43139</v>
      </c>
      <c r="C423" s="3">
        <f>MONTH(Table1[[#This Row],[request_date]])</f>
        <v>2</v>
      </c>
      <c r="D423" s="3">
        <f>YEAR(Table1[[#This Row],[request_date]])</f>
        <v>2018</v>
      </c>
      <c r="E423" t="s">
        <v>35</v>
      </c>
      <c r="F423" t="s">
        <v>591</v>
      </c>
      <c r="G423" t="s">
        <v>592</v>
      </c>
      <c r="H423">
        <v>37205</v>
      </c>
      <c r="I423" t="s">
        <v>12</v>
      </c>
      <c r="J423">
        <v>1304</v>
      </c>
      <c r="K423">
        <v>23</v>
      </c>
    </row>
    <row r="424" spans="1:11" x14ac:dyDescent="0.35">
      <c r="A424">
        <v>44740</v>
      </c>
      <c r="B424" s="1">
        <v>43139</v>
      </c>
      <c r="C424" s="3">
        <f>MONTH(Table1[[#This Row],[request_date]])</f>
        <v>2</v>
      </c>
      <c r="D424" s="3">
        <f>YEAR(Table1[[#This Row],[request_date]])</f>
        <v>2018</v>
      </c>
      <c r="E424" t="s">
        <v>35</v>
      </c>
      <c r="F424" t="s">
        <v>246</v>
      </c>
      <c r="G424" t="s">
        <v>593</v>
      </c>
      <c r="H424">
        <v>37205</v>
      </c>
      <c r="I424" t="s">
        <v>12</v>
      </c>
      <c r="J424">
        <v>1303</v>
      </c>
      <c r="K424">
        <v>23</v>
      </c>
    </row>
    <row r="425" spans="1:11" x14ac:dyDescent="0.35">
      <c r="A425">
        <v>44804</v>
      </c>
      <c r="B425" s="1">
        <v>43139</v>
      </c>
      <c r="C425" s="3">
        <f>MONTH(Table1[[#This Row],[request_date]])</f>
        <v>2</v>
      </c>
      <c r="D425" s="3">
        <f>YEAR(Table1[[#This Row],[request_date]])</f>
        <v>2018</v>
      </c>
      <c r="E425" t="s">
        <v>35</v>
      </c>
      <c r="F425" t="s">
        <v>18</v>
      </c>
      <c r="G425" t="s">
        <v>594</v>
      </c>
      <c r="H425">
        <v>37208</v>
      </c>
      <c r="I425" t="s">
        <v>15</v>
      </c>
      <c r="J425">
        <v>9201</v>
      </c>
      <c r="K425">
        <v>21</v>
      </c>
    </row>
    <row r="426" spans="1:11" x14ac:dyDescent="0.35">
      <c r="A426">
        <v>44811</v>
      </c>
      <c r="B426" s="1">
        <v>43139</v>
      </c>
      <c r="C426" s="3">
        <f>MONTH(Table1[[#This Row],[request_date]])</f>
        <v>2</v>
      </c>
      <c r="D426" s="3">
        <f>YEAR(Table1[[#This Row],[request_date]])</f>
        <v>2018</v>
      </c>
      <c r="E426" t="s">
        <v>35</v>
      </c>
      <c r="F426" t="s">
        <v>595</v>
      </c>
      <c r="G426" t="s">
        <v>596</v>
      </c>
      <c r="H426">
        <v>37211</v>
      </c>
      <c r="I426" t="s">
        <v>12</v>
      </c>
      <c r="J426">
        <v>4302</v>
      </c>
      <c r="K426">
        <v>16</v>
      </c>
    </row>
    <row r="427" spans="1:11" x14ac:dyDescent="0.35">
      <c r="A427">
        <v>44832</v>
      </c>
      <c r="B427" s="1">
        <v>43139</v>
      </c>
      <c r="C427" s="3">
        <f>MONTH(Table1[[#This Row],[request_date]])</f>
        <v>2</v>
      </c>
      <c r="D427" s="3">
        <f>YEAR(Table1[[#This Row],[request_date]])</f>
        <v>2018</v>
      </c>
      <c r="E427" t="s">
        <v>35</v>
      </c>
      <c r="F427" t="s">
        <v>246</v>
      </c>
      <c r="G427" t="s">
        <v>597</v>
      </c>
      <c r="H427">
        <v>37205</v>
      </c>
      <c r="I427" t="s">
        <v>12</v>
      </c>
      <c r="J427">
        <v>1303</v>
      </c>
      <c r="K427">
        <v>23</v>
      </c>
    </row>
    <row r="428" spans="1:11" x14ac:dyDescent="0.35">
      <c r="A428">
        <v>44848</v>
      </c>
      <c r="B428" s="1">
        <v>43139</v>
      </c>
      <c r="C428" s="3">
        <f>MONTH(Table1[[#This Row],[request_date]])</f>
        <v>2</v>
      </c>
      <c r="D428" s="3">
        <f>YEAR(Table1[[#This Row],[request_date]])</f>
        <v>2018</v>
      </c>
      <c r="E428" t="s">
        <v>9</v>
      </c>
      <c r="F428" t="s">
        <v>246</v>
      </c>
      <c r="G428" t="s">
        <v>598</v>
      </c>
      <c r="H428">
        <v>37211</v>
      </c>
      <c r="I428" t="s">
        <v>12</v>
      </c>
      <c r="J428">
        <v>4303</v>
      </c>
      <c r="K428">
        <v>16</v>
      </c>
    </row>
    <row r="429" spans="1:11" x14ac:dyDescent="0.35">
      <c r="A429">
        <v>44870</v>
      </c>
      <c r="B429" s="1">
        <v>43139</v>
      </c>
      <c r="C429" s="3">
        <f>MONTH(Table1[[#This Row],[request_date]])</f>
        <v>2</v>
      </c>
      <c r="D429" s="3">
        <f>YEAR(Table1[[#This Row],[request_date]])</f>
        <v>2018</v>
      </c>
      <c r="E429" t="s">
        <v>35</v>
      </c>
      <c r="F429" t="s">
        <v>246</v>
      </c>
      <c r="G429" t="s">
        <v>599</v>
      </c>
      <c r="H429">
        <v>37204</v>
      </c>
      <c r="I429" t="s">
        <v>12</v>
      </c>
      <c r="J429">
        <v>3302</v>
      </c>
      <c r="K429">
        <v>25</v>
      </c>
    </row>
    <row r="430" spans="1:11" x14ac:dyDescent="0.35">
      <c r="A430">
        <v>44889</v>
      </c>
      <c r="B430" s="1">
        <v>43139</v>
      </c>
      <c r="C430" s="3">
        <f>MONTH(Table1[[#This Row],[request_date]])</f>
        <v>2</v>
      </c>
      <c r="D430" s="3">
        <f>YEAR(Table1[[#This Row],[request_date]])</f>
        <v>2018</v>
      </c>
      <c r="E430" t="s">
        <v>35</v>
      </c>
      <c r="F430" t="s">
        <v>600</v>
      </c>
      <c r="G430" t="s">
        <v>294</v>
      </c>
      <c r="H430">
        <v>37205</v>
      </c>
      <c r="I430" t="s">
        <v>12</v>
      </c>
      <c r="J430">
        <v>1303</v>
      </c>
      <c r="K430">
        <v>23</v>
      </c>
    </row>
    <row r="431" spans="1:11" x14ac:dyDescent="0.35">
      <c r="A431">
        <v>44897</v>
      </c>
      <c r="B431" s="1">
        <v>43139</v>
      </c>
      <c r="C431" s="3">
        <f>MONTH(Table1[[#This Row],[request_date]])</f>
        <v>2</v>
      </c>
      <c r="D431" s="3">
        <f>YEAR(Table1[[#This Row],[request_date]])</f>
        <v>2018</v>
      </c>
      <c r="E431" t="s">
        <v>35</v>
      </c>
      <c r="F431" t="s">
        <v>601</v>
      </c>
      <c r="G431" t="s">
        <v>266</v>
      </c>
      <c r="H431">
        <v>37215</v>
      </c>
      <c r="I431" t="s">
        <v>12</v>
      </c>
      <c r="J431">
        <v>4305</v>
      </c>
      <c r="K431">
        <v>25</v>
      </c>
    </row>
    <row r="432" spans="1:11" x14ac:dyDescent="0.35">
      <c r="A432">
        <v>44925</v>
      </c>
      <c r="B432" s="1">
        <v>43139</v>
      </c>
      <c r="C432" s="3">
        <f>MONTH(Table1[[#This Row],[request_date]])</f>
        <v>2</v>
      </c>
      <c r="D432" s="3">
        <f>YEAR(Table1[[#This Row],[request_date]])</f>
        <v>2018</v>
      </c>
      <c r="E432" t="s">
        <v>9</v>
      </c>
      <c r="F432" t="s">
        <v>602</v>
      </c>
      <c r="G432" t="s">
        <v>198</v>
      </c>
      <c r="H432">
        <v>37209</v>
      </c>
      <c r="I432" t="s">
        <v>79</v>
      </c>
      <c r="J432">
        <v>2308</v>
      </c>
      <c r="K432">
        <v>24</v>
      </c>
    </row>
    <row r="433" spans="1:11" x14ac:dyDescent="0.35">
      <c r="A433">
        <v>44942</v>
      </c>
      <c r="B433" s="1">
        <v>43139</v>
      </c>
      <c r="C433" s="3">
        <f>MONTH(Table1[[#This Row],[request_date]])</f>
        <v>2</v>
      </c>
      <c r="D433" s="3">
        <f>YEAR(Table1[[#This Row],[request_date]])</f>
        <v>2018</v>
      </c>
      <c r="E433" t="s">
        <v>35</v>
      </c>
      <c r="F433" t="s">
        <v>527</v>
      </c>
      <c r="G433" t="s">
        <v>603</v>
      </c>
      <c r="H433">
        <v>37204</v>
      </c>
      <c r="I433" t="s">
        <v>12</v>
      </c>
      <c r="J433">
        <v>4301</v>
      </c>
      <c r="K433">
        <v>17</v>
      </c>
    </row>
    <row r="434" spans="1:11" x14ac:dyDescent="0.35">
      <c r="A434">
        <v>44949</v>
      </c>
      <c r="B434" s="1">
        <v>43139</v>
      </c>
      <c r="C434" s="3">
        <f>MONTH(Table1[[#This Row],[request_date]])</f>
        <v>2</v>
      </c>
      <c r="D434" s="3">
        <f>YEAR(Table1[[#This Row],[request_date]])</f>
        <v>2018</v>
      </c>
      <c r="E434" t="s">
        <v>9</v>
      </c>
      <c r="F434" t="s">
        <v>604</v>
      </c>
      <c r="G434" t="s">
        <v>605</v>
      </c>
      <c r="H434">
        <v>37204</v>
      </c>
      <c r="I434" t="s">
        <v>12</v>
      </c>
      <c r="J434">
        <v>4305</v>
      </c>
      <c r="K434">
        <v>25</v>
      </c>
    </row>
    <row r="435" spans="1:11" x14ac:dyDescent="0.35">
      <c r="A435">
        <v>44959</v>
      </c>
      <c r="B435" s="1">
        <v>43139</v>
      </c>
      <c r="C435" s="3">
        <f>MONTH(Table1[[#This Row],[request_date]])</f>
        <v>2</v>
      </c>
      <c r="D435" s="3">
        <f>YEAR(Table1[[#This Row],[request_date]])</f>
        <v>2018</v>
      </c>
      <c r="E435" t="s">
        <v>35</v>
      </c>
      <c r="F435" t="s">
        <v>606</v>
      </c>
      <c r="G435" t="s">
        <v>607</v>
      </c>
      <c r="H435">
        <v>37215</v>
      </c>
      <c r="I435" t="s">
        <v>12</v>
      </c>
      <c r="J435">
        <v>3302</v>
      </c>
      <c r="K435">
        <v>25</v>
      </c>
    </row>
    <row r="436" spans="1:11" x14ac:dyDescent="0.35">
      <c r="A436">
        <v>45026</v>
      </c>
      <c r="B436" s="1">
        <v>43139</v>
      </c>
      <c r="C436" s="3">
        <f>MONTH(Table1[[#This Row],[request_date]])</f>
        <v>2</v>
      </c>
      <c r="D436" s="3">
        <f>YEAR(Table1[[#This Row],[request_date]])</f>
        <v>2018</v>
      </c>
      <c r="E436" t="s">
        <v>9</v>
      </c>
      <c r="F436" t="s">
        <v>608</v>
      </c>
      <c r="G436" t="s">
        <v>609</v>
      </c>
      <c r="H436">
        <v>37211</v>
      </c>
      <c r="I436" t="s">
        <v>12</v>
      </c>
      <c r="J436">
        <v>3401</v>
      </c>
      <c r="K436">
        <v>27</v>
      </c>
    </row>
    <row r="437" spans="1:11" x14ac:dyDescent="0.35">
      <c r="A437">
        <v>45121</v>
      </c>
      <c r="B437" s="1">
        <v>43140</v>
      </c>
      <c r="C437" s="3">
        <f>MONTH(Table1[[#This Row],[request_date]])</f>
        <v>2</v>
      </c>
      <c r="D437" s="3">
        <f>YEAR(Table1[[#This Row],[request_date]])</f>
        <v>2018</v>
      </c>
      <c r="E437" t="s">
        <v>9</v>
      </c>
      <c r="F437" t="s">
        <v>610</v>
      </c>
      <c r="G437" t="s">
        <v>611</v>
      </c>
      <c r="H437">
        <v>37211</v>
      </c>
      <c r="I437" t="s">
        <v>12</v>
      </c>
      <c r="J437">
        <v>4404</v>
      </c>
      <c r="K437">
        <v>31</v>
      </c>
    </row>
    <row r="438" spans="1:11" x14ac:dyDescent="0.35">
      <c r="A438">
        <v>45128</v>
      </c>
      <c r="B438" s="1">
        <v>43140</v>
      </c>
      <c r="C438" s="3">
        <f>MONTH(Table1[[#This Row],[request_date]])</f>
        <v>2</v>
      </c>
      <c r="D438" s="3">
        <f>YEAR(Table1[[#This Row],[request_date]])</f>
        <v>2018</v>
      </c>
      <c r="E438" t="s">
        <v>9</v>
      </c>
      <c r="F438" t="s">
        <v>543</v>
      </c>
      <c r="G438" t="s">
        <v>81</v>
      </c>
      <c r="H438">
        <v>37204</v>
      </c>
      <c r="I438" t="s">
        <v>15</v>
      </c>
      <c r="J438">
        <v>9401</v>
      </c>
      <c r="K438">
        <v>17</v>
      </c>
    </row>
    <row r="439" spans="1:11" x14ac:dyDescent="0.35">
      <c r="A439">
        <v>45135</v>
      </c>
      <c r="B439" s="1">
        <v>43140</v>
      </c>
      <c r="C439" s="3">
        <f>MONTH(Table1[[#This Row],[request_date]])</f>
        <v>2</v>
      </c>
      <c r="D439" s="3">
        <f>YEAR(Table1[[#This Row],[request_date]])</f>
        <v>2018</v>
      </c>
      <c r="E439" t="s">
        <v>35</v>
      </c>
      <c r="F439" t="s">
        <v>18</v>
      </c>
      <c r="G439" t="s">
        <v>612</v>
      </c>
      <c r="H439">
        <v>37205</v>
      </c>
      <c r="I439" t="s">
        <v>12</v>
      </c>
      <c r="J439">
        <v>1303</v>
      </c>
      <c r="K439">
        <v>23</v>
      </c>
    </row>
    <row r="440" spans="1:11" x14ac:dyDescent="0.35">
      <c r="A440">
        <v>45153</v>
      </c>
      <c r="B440" s="1">
        <v>43140</v>
      </c>
      <c r="C440" s="3">
        <f>MONTH(Table1[[#This Row],[request_date]])</f>
        <v>2</v>
      </c>
      <c r="D440" s="3">
        <f>YEAR(Table1[[#This Row],[request_date]])</f>
        <v>2018</v>
      </c>
      <c r="E440" t="s">
        <v>35</v>
      </c>
      <c r="F440" t="s">
        <v>56</v>
      </c>
      <c r="G440" t="s">
        <v>613</v>
      </c>
      <c r="H440">
        <v>37205</v>
      </c>
      <c r="I440" t="s">
        <v>12</v>
      </c>
      <c r="J440">
        <v>1304</v>
      </c>
      <c r="K440">
        <v>23</v>
      </c>
    </row>
    <row r="441" spans="1:11" x14ac:dyDescent="0.35">
      <c r="A441">
        <v>45166</v>
      </c>
      <c r="B441" s="1">
        <v>43140</v>
      </c>
      <c r="C441" s="3">
        <f>MONTH(Table1[[#This Row],[request_date]])</f>
        <v>2</v>
      </c>
      <c r="D441" s="3">
        <f>YEAR(Table1[[#This Row],[request_date]])</f>
        <v>2018</v>
      </c>
      <c r="E441" t="s">
        <v>35</v>
      </c>
      <c r="F441" t="s">
        <v>18</v>
      </c>
      <c r="G441" t="s">
        <v>614</v>
      </c>
      <c r="H441">
        <v>37204</v>
      </c>
      <c r="I441" t="s">
        <v>12</v>
      </c>
      <c r="J441">
        <v>4301</v>
      </c>
      <c r="K441">
        <v>17</v>
      </c>
    </row>
    <row r="442" spans="1:11" x14ac:dyDescent="0.35">
      <c r="A442">
        <v>45173</v>
      </c>
      <c r="B442" s="1">
        <v>43140</v>
      </c>
      <c r="C442" s="3">
        <f>MONTH(Table1[[#This Row],[request_date]])</f>
        <v>2</v>
      </c>
      <c r="D442" s="3">
        <f>YEAR(Table1[[#This Row],[request_date]])</f>
        <v>2018</v>
      </c>
      <c r="E442" t="s">
        <v>9</v>
      </c>
      <c r="F442" t="s">
        <v>615</v>
      </c>
      <c r="G442" t="s">
        <v>153</v>
      </c>
      <c r="H442">
        <v>37211</v>
      </c>
      <c r="I442" t="s">
        <v>12</v>
      </c>
      <c r="J442">
        <v>4404</v>
      </c>
      <c r="K442">
        <v>31</v>
      </c>
    </row>
    <row r="443" spans="1:11" x14ac:dyDescent="0.35">
      <c r="A443">
        <v>45211</v>
      </c>
      <c r="B443" s="1">
        <v>43140</v>
      </c>
      <c r="C443" s="3">
        <f>MONTH(Table1[[#This Row],[request_date]])</f>
        <v>2</v>
      </c>
      <c r="D443" s="3">
        <f>YEAR(Table1[[#This Row],[request_date]])</f>
        <v>2018</v>
      </c>
      <c r="E443" t="s">
        <v>9</v>
      </c>
      <c r="F443" t="s">
        <v>72</v>
      </c>
      <c r="G443" t="s">
        <v>616</v>
      </c>
      <c r="H443">
        <v>37212</v>
      </c>
      <c r="I443" t="s">
        <v>15</v>
      </c>
      <c r="J443">
        <v>9403</v>
      </c>
      <c r="K443">
        <v>18</v>
      </c>
    </row>
    <row r="444" spans="1:11" x14ac:dyDescent="0.35">
      <c r="A444">
        <v>45229</v>
      </c>
      <c r="B444" s="1">
        <v>43140</v>
      </c>
      <c r="C444" s="3">
        <f>MONTH(Table1[[#This Row],[request_date]])</f>
        <v>2</v>
      </c>
      <c r="D444" s="3">
        <f>YEAR(Table1[[#This Row],[request_date]])</f>
        <v>2018</v>
      </c>
      <c r="E444" t="s">
        <v>35</v>
      </c>
      <c r="F444" t="s">
        <v>18</v>
      </c>
      <c r="G444" t="s">
        <v>617</v>
      </c>
      <c r="H444">
        <v>37210</v>
      </c>
      <c r="I444" t="s">
        <v>12</v>
      </c>
      <c r="J444">
        <v>4301</v>
      </c>
      <c r="K444">
        <v>16</v>
      </c>
    </row>
    <row r="445" spans="1:11" x14ac:dyDescent="0.35">
      <c r="A445">
        <v>45236</v>
      </c>
      <c r="B445" s="1">
        <v>43140</v>
      </c>
      <c r="C445" s="3">
        <f>MONTH(Table1[[#This Row],[request_date]])</f>
        <v>2</v>
      </c>
      <c r="D445" s="3">
        <f>YEAR(Table1[[#This Row],[request_date]])</f>
        <v>2018</v>
      </c>
      <c r="E445" t="s">
        <v>35</v>
      </c>
      <c r="F445" t="s">
        <v>618</v>
      </c>
      <c r="G445" t="s">
        <v>619</v>
      </c>
      <c r="H445">
        <v>37207</v>
      </c>
      <c r="I445" t="s">
        <v>12</v>
      </c>
      <c r="J445">
        <v>3201</v>
      </c>
      <c r="K445">
        <v>2</v>
      </c>
    </row>
    <row r="446" spans="1:11" x14ac:dyDescent="0.35">
      <c r="A446">
        <v>45260</v>
      </c>
      <c r="B446" s="1">
        <v>43140</v>
      </c>
      <c r="C446" s="3">
        <f>MONTH(Table1[[#This Row],[request_date]])</f>
        <v>2</v>
      </c>
      <c r="D446" s="3">
        <f>YEAR(Table1[[#This Row],[request_date]])</f>
        <v>2018</v>
      </c>
      <c r="E446" t="s">
        <v>35</v>
      </c>
      <c r="F446" t="s">
        <v>22</v>
      </c>
      <c r="G446" t="s">
        <v>620</v>
      </c>
      <c r="H446">
        <v>37211</v>
      </c>
      <c r="I446" t="s">
        <v>15</v>
      </c>
      <c r="J446">
        <v>9406</v>
      </c>
      <c r="K446">
        <v>17</v>
      </c>
    </row>
    <row r="447" spans="1:11" x14ac:dyDescent="0.35">
      <c r="A447">
        <v>45264</v>
      </c>
      <c r="B447" s="1">
        <v>43140</v>
      </c>
      <c r="C447" s="3">
        <f>MONTH(Table1[[#This Row],[request_date]])</f>
        <v>2</v>
      </c>
      <c r="D447" s="3">
        <f>YEAR(Table1[[#This Row],[request_date]])</f>
        <v>2018</v>
      </c>
      <c r="E447" t="s">
        <v>9</v>
      </c>
      <c r="F447" t="s">
        <v>621</v>
      </c>
      <c r="G447" t="s">
        <v>622</v>
      </c>
      <c r="H447">
        <v>37211</v>
      </c>
      <c r="I447" t="s">
        <v>12</v>
      </c>
      <c r="J447">
        <v>4302</v>
      </c>
      <c r="K447">
        <v>26</v>
      </c>
    </row>
    <row r="448" spans="1:11" x14ac:dyDescent="0.35">
      <c r="A448">
        <v>45265</v>
      </c>
      <c r="B448" s="1">
        <v>43140</v>
      </c>
      <c r="C448" s="3">
        <f>MONTH(Table1[[#This Row],[request_date]])</f>
        <v>2</v>
      </c>
      <c r="D448" s="3">
        <f>YEAR(Table1[[#This Row],[request_date]])</f>
        <v>2018</v>
      </c>
      <c r="E448" t="s">
        <v>35</v>
      </c>
      <c r="F448" t="s">
        <v>623</v>
      </c>
      <c r="G448" t="s">
        <v>495</v>
      </c>
      <c r="H448">
        <v>37211</v>
      </c>
      <c r="I448" t="s">
        <v>12</v>
      </c>
      <c r="J448">
        <v>3405</v>
      </c>
      <c r="K448">
        <v>30</v>
      </c>
    </row>
    <row r="449" spans="1:11" x14ac:dyDescent="0.35">
      <c r="A449">
        <v>45273</v>
      </c>
      <c r="B449" s="1">
        <v>43140</v>
      </c>
      <c r="C449" s="3">
        <f>MONTH(Table1[[#This Row],[request_date]])</f>
        <v>2</v>
      </c>
      <c r="D449" s="3">
        <f>YEAR(Table1[[#This Row],[request_date]])</f>
        <v>2018</v>
      </c>
      <c r="E449" t="s">
        <v>35</v>
      </c>
      <c r="F449" t="s">
        <v>624</v>
      </c>
      <c r="G449" t="s">
        <v>625</v>
      </c>
      <c r="H449">
        <v>37205</v>
      </c>
      <c r="I449" t="s">
        <v>12</v>
      </c>
      <c r="J449">
        <v>1303</v>
      </c>
      <c r="K449">
        <v>23</v>
      </c>
    </row>
    <row r="450" spans="1:11" x14ac:dyDescent="0.35">
      <c r="A450">
        <v>45278</v>
      </c>
      <c r="B450" s="1">
        <v>43140</v>
      </c>
      <c r="C450" s="3">
        <f>MONTH(Table1[[#This Row],[request_date]])</f>
        <v>2</v>
      </c>
      <c r="D450" s="3">
        <f>YEAR(Table1[[#This Row],[request_date]])</f>
        <v>2018</v>
      </c>
      <c r="E450" t="s">
        <v>35</v>
      </c>
      <c r="F450" t="s">
        <v>18</v>
      </c>
      <c r="G450" t="s">
        <v>626</v>
      </c>
      <c r="H450">
        <v>37013</v>
      </c>
      <c r="I450" t="s">
        <v>12</v>
      </c>
      <c r="J450">
        <v>3404</v>
      </c>
      <c r="K450">
        <v>30</v>
      </c>
    </row>
    <row r="451" spans="1:11" x14ac:dyDescent="0.35">
      <c r="A451">
        <v>45354</v>
      </c>
      <c r="B451" s="1">
        <v>43140</v>
      </c>
      <c r="C451" s="3">
        <f>MONTH(Table1[[#This Row],[request_date]])</f>
        <v>2</v>
      </c>
      <c r="D451" s="3">
        <f>YEAR(Table1[[#This Row],[request_date]])</f>
        <v>2018</v>
      </c>
      <c r="E451" t="s">
        <v>9</v>
      </c>
      <c r="F451" s="2" t="s">
        <v>627</v>
      </c>
      <c r="G451" t="s">
        <v>628</v>
      </c>
      <c r="H451">
        <v>37013</v>
      </c>
      <c r="I451" t="s">
        <v>12</v>
      </c>
      <c r="J451">
        <v>4501</v>
      </c>
      <c r="K451">
        <v>28</v>
      </c>
    </row>
    <row r="452" spans="1:11" x14ac:dyDescent="0.35">
      <c r="A452">
        <v>45581</v>
      </c>
      <c r="B452" s="1">
        <v>43143</v>
      </c>
      <c r="C452" s="3">
        <f>MONTH(Table1[[#This Row],[request_date]])</f>
        <v>2</v>
      </c>
      <c r="D452" s="3">
        <f>YEAR(Table1[[#This Row],[request_date]])</f>
        <v>2018</v>
      </c>
      <c r="E452" t="s">
        <v>9</v>
      </c>
      <c r="F452" t="s">
        <v>629</v>
      </c>
      <c r="G452" t="s">
        <v>630</v>
      </c>
      <c r="H452">
        <v>37212</v>
      </c>
      <c r="I452" t="s">
        <v>15</v>
      </c>
      <c r="J452">
        <v>9403</v>
      </c>
      <c r="K452">
        <v>18</v>
      </c>
    </row>
    <row r="453" spans="1:11" x14ac:dyDescent="0.35">
      <c r="A453">
        <v>45588</v>
      </c>
      <c r="B453" s="1">
        <v>43143</v>
      </c>
      <c r="C453" s="3">
        <f>MONTH(Table1[[#This Row],[request_date]])</f>
        <v>2</v>
      </c>
      <c r="D453" s="3">
        <f>YEAR(Table1[[#This Row],[request_date]])</f>
        <v>2018</v>
      </c>
      <c r="E453" t="s">
        <v>35</v>
      </c>
      <c r="F453" t="s">
        <v>631</v>
      </c>
      <c r="G453" t="s">
        <v>539</v>
      </c>
      <c r="H453">
        <v>37215</v>
      </c>
      <c r="I453" t="s">
        <v>12</v>
      </c>
      <c r="J453">
        <v>2305</v>
      </c>
      <c r="K453">
        <v>25</v>
      </c>
    </row>
    <row r="454" spans="1:11" x14ac:dyDescent="0.35">
      <c r="A454">
        <v>45599</v>
      </c>
      <c r="B454" s="1">
        <v>43143</v>
      </c>
      <c r="C454" s="3">
        <f>MONTH(Table1[[#This Row],[request_date]])</f>
        <v>2</v>
      </c>
      <c r="D454" s="3">
        <f>YEAR(Table1[[#This Row],[request_date]])</f>
        <v>2018</v>
      </c>
      <c r="E454" t="s">
        <v>9</v>
      </c>
      <c r="F454" t="s">
        <v>632</v>
      </c>
      <c r="G454" t="s">
        <v>505</v>
      </c>
      <c r="H454">
        <v>37216</v>
      </c>
      <c r="I454" t="s">
        <v>15</v>
      </c>
      <c r="J454">
        <v>9502</v>
      </c>
      <c r="K454">
        <v>7</v>
      </c>
    </row>
    <row r="455" spans="1:11" x14ac:dyDescent="0.35">
      <c r="A455">
        <v>45647</v>
      </c>
      <c r="B455" s="1">
        <v>43143</v>
      </c>
      <c r="C455" s="3">
        <f>MONTH(Table1[[#This Row],[request_date]])</f>
        <v>2</v>
      </c>
      <c r="D455" s="3">
        <f>YEAR(Table1[[#This Row],[request_date]])</f>
        <v>2018</v>
      </c>
      <c r="E455" t="s">
        <v>35</v>
      </c>
      <c r="F455" t="s">
        <v>70</v>
      </c>
      <c r="G455" t="s">
        <v>590</v>
      </c>
      <c r="H455">
        <v>37204</v>
      </c>
      <c r="I455" t="s">
        <v>12</v>
      </c>
      <c r="J455">
        <v>4305</v>
      </c>
      <c r="K455">
        <v>25</v>
      </c>
    </row>
    <row r="456" spans="1:11" x14ac:dyDescent="0.35">
      <c r="A456">
        <v>45752</v>
      </c>
      <c r="B456" s="1">
        <v>43143</v>
      </c>
      <c r="C456" s="3">
        <f>MONTH(Table1[[#This Row],[request_date]])</f>
        <v>2</v>
      </c>
      <c r="D456" s="3">
        <f>YEAR(Table1[[#This Row],[request_date]])</f>
        <v>2018</v>
      </c>
      <c r="E456" t="s">
        <v>35</v>
      </c>
      <c r="F456" t="s">
        <v>551</v>
      </c>
      <c r="G456" t="s">
        <v>607</v>
      </c>
      <c r="H456">
        <v>37215</v>
      </c>
      <c r="I456" t="s">
        <v>12</v>
      </c>
      <c r="J456">
        <v>3302</v>
      </c>
      <c r="K456">
        <v>25</v>
      </c>
    </row>
    <row r="457" spans="1:11" x14ac:dyDescent="0.35">
      <c r="A457">
        <v>45776</v>
      </c>
      <c r="B457" s="1">
        <v>43143</v>
      </c>
      <c r="C457" s="3">
        <f>MONTH(Table1[[#This Row],[request_date]])</f>
        <v>2</v>
      </c>
      <c r="D457" s="3">
        <f>YEAR(Table1[[#This Row],[request_date]])</f>
        <v>2018</v>
      </c>
      <c r="E457" t="s">
        <v>9</v>
      </c>
      <c r="F457" t="s">
        <v>633</v>
      </c>
      <c r="G457" t="s">
        <v>362</v>
      </c>
      <c r="H457">
        <v>37206</v>
      </c>
      <c r="I457" t="s">
        <v>15</v>
      </c>
      <c r="J457">
        <v>9203</v>
      </c>
      <c r="K457">
        <v>5</v>
      </c>
    </row>
    <row r="458" spans="1:11" x14ac:dyDescent="0.35">
      <c r="A458">
        <v>45935</v>
      </c>
      <c r="B458" s="1">
        <v>43144</v>
      </c>
      <c r="C458" s="3">
        <f>MONTH(Table1[[#This Row],[request_date]])</f>
        <v>2</v>
      </c>
      <c r="D458" s="3">
        <f>YEAR(Table1[[#This Row],[request_date]])</f>
        <v>2018</v>
      </c>
      <c r="E458" t="s">
        <v>9</v>
      </c>
      <c r="F458" t="s">
        <v>344</v>
      </c>
      <c r="G458" t="s">
        <v>482</v>
      </c>
      <c r="H458">
        <v>37204</v>
      </c>
      <c r="I458" t="s">
        <v>12</v>
      </c>
      <c r="J458">
        <v>4302</v>
      </c>
      <c r="K458">
        <v>26</v>
      </c>
    </row>
    <row r="459" spans="1:11" x14ac:dyDescent="0.35">
      <c r="A459">
        <v>46037</v>
      </c>
      <c r="B459" s="1">
        <v>43144</v>
      </c>
      <c r="C459" s="3">
        <f>MONTH(Table1[[#This Row],[request_date]])</f>
        <v>2</v>
      </c>
      <c r="D459" s="3">
        <f>YEAR(Table1[[#This Row],[request_date]])</f>
        <v>2018</v>
      </c>
      <c r="E459" t="s">
        <v>35</v>
      </c>
      <c r="F459" t="s">
        <v>634</v>
      </c>
      <c r="G459" t="s">
        <v>635</v>
      </c>
      <c r="H459">
        <v>37205</v>
      </c>
      <c r="I459" t="s">
        <v>12</v>
      </c>
      <c r="J459">
        <v>1304</v>
      </c>
      <c r="K459">
        <v>23</v>
      </c>
    </row>
    <row r="460" spans="1:11" x14ac:dyDescent="0.35">
      <c r="A460">
        <v>46055</v>
      </c>
      <c r="B460" s="1">
        <v>43144</v>
      </c>
      <c r="C460" s="3">
        <f>MONTH(Table1[[#This Row],[request_date]])</f>
        <v>2</v>
      </c>
      <c r="D460" s="3">
        <f>YEAR(Table1[[#This Row],[request_date]])</f>
        <v>2018</v>
      </c>
      <c r="E460" t="s">
        <v>35</v>
      </c>
      <c r="F460" s="2" t="s">
        <v>636</v>
      </c>
      <c r="G460" t="s">
        <v>160</v>
      </c>
      <c r="H460">
        <v>37204</v>
      </c>
      <c r="I460" t="s">
        <v>12</v>
      </c>
      <c r="J460">
        <v>4305</v>
      </c>
      <c r="K460">
        <v>25</v>
      </c>
    </row>
    <row r="461" spans="1:11" x14ac:dyDescent="0.35">
      <c r="A461">
        <v>46063</v>
      </c>
      <c r="B461" s="1">
        <v>43144</v>
      </c>
      <c r="C461" s="3">
        <f>MONTH(Table1[[#This Row],[request_date]])</f>
        <v>2</v>
      </c>
      <c r="D461" s="3">
        <f>YEAR(Table1[[#This Row],[request_date]])</f>
        <v>2018</v>
      </c>
      <c r="E461" t="s">
        <v>35</v>
      </c>
      <c r="F461" t="s">
        <v>637</v>
      </c>
      <c r="G461" t="s">
        <v>638</v>
      </c>
      <c r="H461">
        <v>37211</v>
      </c>
      <c r="I461" t="s">
        <v>12</v>
      </c>
      <c r="J461">
        <v>4304</v>
      </c>
      <c r="K461">
        <v>16</v>
      </c>
    </row>
    <row r="462" spans="1:11" x14ac:dyDescent="0.35">
      <c r="A462">
        <v>46087</v>
      </c>
      <c r="B462" s="1">
        <v>43144</v>
      </c>
      <c r="C462" s="3">
        <f>MONTH(Table1[[#This Row],[request_date]])</f>
        <v>2</v>
      </c>
      <c r="D462" s="3">
        <f>YEAR(Table1[[#This Row],[request_date]])</f>
        <v>2018</v>
      </c>
      <c r="E462" t="s">
        <v>35</v>
      </c>
      <c r="F462" s="2" t="s">
        <v>639</v>
      </c>
      <c r="G462" t="s">
        <v>60</v>
      </c>
      <c r="H462">
        <v>37217</v>
      </c>
      <c r="I462" t="s">
        <v>12</v>
      </c>
      <c r="J462">
        <v>2504</v>
      </c>
      <c r="K462">
        <v>29</v>
      </c>
    </row>
    <row r="463" spans="1:11" x14ac:dyDescent="0.35">
      <c r="A463">
        <v>46100</v>
      </c>
      <c r="B463" s="1">
        <v>43144</v>
      </c>
      <c r="C463" s="3">
        <f>MONTH(Table1[[#This Row],[request_date]])</f>
        <v>2</v>
      </c>
      <c r="D463" s="3">
        <f>YEAR(Table1[[#This Row],[request_date]])</f>
        <v>2018</v>
      </c>
      <c r="E463" t="s">
        <v>9</v>
      </c>
      <c r="F463" t="s">
        <v>177</v>
      </c>
      <c r="G463" t="s">
        <v>107</v>
      </c>
      <c r="H463">
        <v>37207</v>
      </c>
      <c r="I463" t="s">
        <v>15</v>
      </c>
      <c r="J463">
        <v>9203</v>
      </c>
      <c r="K463">
        <v>5</v>
      </c>
    </row>
    <row r="464" spans="1:11" x14ac:dyDescent="0.35">
      <c r="A464">
        <v>46108</v>
      </c>
      <c r="B464" s="1">
        <v>43144</v>
      </c>
      <c r="C464" s="3">
        <f>MONTH(Table1[[#This Row],[request_date]])</f>
        <v>2</v>
      </c>
      <c r="D464" s="3">
        <f>YEAR(Table1[[#This Row],[request_date]])</f>
        <v>2018</v>
      </c>
      <c r="E464" t="s">
        <v>35</v>
      </c>
      <c r="F464" t="s">
        <v>640</v>
      </c>
      <c r="G464" t="s">
        <v>641</v>
      </c>
      <c r="H464">
        <v>37205</v>
      </c>
      <c r="I464" t="s">
        <v>12</v>
      </c>
      <c r="J464">
        <v>2301</v>
      </c>
      <c r="K464">
        <v>24</v>
      </c>
    </row>
    <row r="465" spans="1:11" x14ac:dyDescent="0.35">
      <c r="A465">
        <v>46145</v>
      </c>
      <c r="B465" s="1">
        <v>43144</v>
      </c>
      <c r="C465" s="3">
        <f>MONTH(Table1[[#This Row],[request_date]])</f>
        <v>2</v>
      </c>
      <c r="D465" s="3">
        <f>YEAR(Table1[[#This Row],[request_date]])</f>
        <v>2018</v>
      </c>
      <c r="E465" t="s">
        <v>9</v>
      </c>
      <c r="F465" t="s">
        <v>56</v>
      </c>
      <c r="G465" t="s">
        <v>642</v>
      </c>
      <c r="H465">
        <v>37218</v>
      </c>
      <c r="I465" t="s">
        <v>12</v>
      </c>
      <c r="J465">
        <v>3203</v>
      </c>
      <c r="K465">
        <v>1</v>
      </c>
    </row>
    <row r="466" spans="1:11" x14ac:dyDescent="0.35">
      <c r="A466">
        <v>46253</v>
      </c>
      <c r="B466" s="1">
        <v>43145</v>
      </c>
      <c r="C466" s="3">
        <f>MONTH(Table1[[#This Row],[request_date]])</f>
        <v>2</v>
      </c>
      <c r="D466" s="3">
        <f>YEAR(Table1[[#This Row],[request_date]])</f>
        <v>2018</v>
      </c>
      <c r="E466" t="s">
        <v>35</v>
      </c>
      <c r="F466" s="2" t="s">
        <v>643</v>
      </c>
      <c r="G466" t="s">
        <v>597</v>
      </c>
      <c r="H466">
        <v>37205</v>
      </c>
      <c r="I466" t="s">
        <v>12</v>
      </c>
      <c r="J466">
        <v>1303</v>
      </c>
      <c r="K466">
        <v>23</v>
      </c>
    </row>
    <row r="467" spans="1:11" x14ac:dyDescent="0.35">
      <c r="A467">
        <v>46304</v>
      </c>
      <c r="B467" s="1">
        <v>43145</v>
      </c>
      <c r="C467" s="3">
        <f>MONTH(Table1[[#This Row],[request_date]])</f>
        <v>2</v>
      </c>
      <c r="D467" s="3">
        <f>YEAR(Table1[[#This Row],[request_date]])</f>
        <v>2018</v>
      </c>
      <c r="E467" t="s">
        <v>35</v>
      </c>
      <c r="F467" t="s">
        <v>644</v>
      </c>
      <c r="G467" t="s">
        <v>589</v>
      </c>
      <c r="H467">
        <v>37205</v>
      </c>
      <c r="I467" t="s">
        <v>12</v>
      </c>
      <c r="J467">
        <v>1303</v>
      </c>
      <c r="K467">
        <v>23</v>
      </c>
    </row>
    <row r="468" spans="1:11" x14ac:dyDescent="0.35">
      <c r="A468">
        <v>46362</v>
      </c>
      <c r="B468" s="1">
        <v>43145</v>
      </c>
      <c r="C468" s="3">
        <f>MONTH(Table1[[#This Row],[request_date]])</f>
        <v>2</v>
      </c>
      <c r="D468" s="3">
        <f>YEAR(Table1[[#This Row],[request_date]])</f>
        <v>2018</v>
      </c>
      <c r="E468" t="s">
        <v>35</v>
      </c>
      <c r="F468" t="s">
        <v>645</v>
      </c>
      <c r="G468" t="s">
        <v>635</v>
      </c>
      <c r="H468">
        <v>37205</v>
      </c>
      <c r="I468" t="s">
        <v>12</v>
      </c>
      <c r="J468">
        <v>1304</v>
      </c>
      <c r="K468">
        <v>23</v>
      </c>
    </row>
    <row r="469" spans="1:11" x14ac:dyDescent="0.35">
      <c r="A469">
        <v>46406</v>
      </c>
      <c r="B469" s="1">
        <v>43145</v>
      </c>
      <c r="C469" s="3">
        <f>MONTH(Table1[[#This Row],[request_date]])</f>
        <v>2</v>
      </c>
      <c r="D469" s="3">
        <f>YEAR(Table1[[#This Row],[request_date]])</f>
        <v>2018</v>
      </c>
      <c r="E469" t="s">
        <v>9</v>
      </c>
      <c r="F469" t="s">
        <v>646</v>
      </c>
      <c r="G469" t="s">
        <v>647</v>
      </c>
      <c r="H469">
        <v>37218</v>
      </c>
      <c r="I469" t="s">
        <v>12</v>
      </c>
      <c r="J469">
        <v>3203</v>
      </c>
      <c r="K469">
        <v>1</v>
      </c>
    </row>
    <row r="470" spans="1:11" x14ac:dyDescent="0.35">
      <c r="A470">
        <v>46411</v>
      </c>
      <c r="B470" s="1">
        <v>43145</v>
      </c>
      <c r="C470" s="3">
        <f>MONTH(Table1[[#This Row],[request_date]])</f>
        <v>2</v>
      </c>
      <c r="D470" s="3">
        <f>YEAR(Table1[[#This Row],[request_date]])</f>
        <v>2018</v>
      </c>
      <c r="E470" t="s">
        <v>9</v>
      </c>
      <c r="F470" t="s">
        <v>72</v>
      </c>
      <c r="G470" t="s">
        <v>648</v>
      </c>
      <c r="H470">
        <v>37205</v>
      </c>
      <c r="I470" t="s">
        <v>12</v>
      </c>
      <c r="J470">
        <v>2303</v>
      </c>
      <c r="K470">
        <v>24</v>
      </c>
    </row>
    <row r="471" spans="1:11" x14ac:dyDescent="0.35">
      <c r="A471">
        <v>46439</v>
      </c>
      <c r="B471" s="1">
        <v>43145</v>
      </c>
      <c r="C471" s="3">
        <f>MONTH(Table1[[#This Row],[request_date]])</f>
        <v>2</v>
      </c>
      <c r="D471" s="3">
        <f>YEAR(Table1[[#This Row],[request_date]])</f>
        <v>2018</v>
      </c>
      <c r="E471" t="s">
        <v>35</v>
      </c>
      <c r="F471" t="s">
        <v>649</v>
      </c>
      <c r="G471" t="s">
        <v>650</v>
      </c>
      <c r="H471">
        <v>37215</v>
      </c>
      <c r="I471" t="s">
        <v>12</v>
      </c>
      <c r="J471">
        <v>2303</v>
      </c>
      <c r="K471">
        <v>24</v>
      </c>
    </row>
    <row r="472" spans="1:11" x14ac:dyDescent="0.35">
      <c r="A472">
        <v>46443</v>
      </c>
      <c r="B472" s="1">
        <v>43145</v>
      </c>
      <c r="C472" s="3">
        <f>MONTH(Table1[[#This Row],[request_date]])</f>
        <v>2</v>
      </c>
      <c r="D472" s="3">
        <f>YEAR(Table1[[#This Row],[request_date]])</f>
        <v>2018</v>
      </c>
      <c r="E472" t="s">
        <v>9</v>
      </c>
      <c r="F472" s="2" t="s">
        <v>651</v>
      </c>
      <c r="G472" t="s">
        <v>578</v>
      </c>
      <c r="H472">
        <v>37220</v>
      </c>
      <c r="I472" t="s">
        <v>12</v>
      </c>
      <c r="J472" t="s">
        <v>579</v>
      </c>
      <c r="K472">
        <v>34</v>
      </c>
    </row>
    <row r="473" spans="1:11" x14ac:dyDescent="0.35">
      <c r="A473">
        <v>46449</v>
      </c>
      <c r="B473" s="1">
        <v>43145</v>
      </c>
      <c r="C473" s="3">
        <f>MONTH(Table1[[#This Row],[request_date]])</f>
        <v>2</v>
      </c>
      <c r="D473" s="3">
        <f>YEAR(Table1[[#This Row],[request_date]])</f>
        <v>2018</v>
      </c>
      <c r="E473" t="s">
        <v>9</v>
      </c>
      <c r="F473" t="s">
        <v>652</v>
      </c>
      <c r="G473" t="s">
        <v>653</v>
      </c>
      <c r="H473">
        <v>37215</v>
      </c>
      <c r="I473" t="s">
        <v>12</v>
      </c>
      <c r="J473">
        <v>2304</v>
      </c>
      <c r="K473">
        <v>24</v>
      </c>
    </row>
    <row r="474" spans="1:11" x14ac:dyDescent="0.35">
      <c r="A474">
        <v>46461</v>
      </c>
      <c r="B474" s="1">
        <v>43145</v>
      </c>
      <c r="C474" s="3">
        <f>MONTH(Table1[[#This Row],[request_date]])</f>
        <v>2</v>
      </c>
      <c r="D474" s="3">
        <f>YEAR(Table1[[#This Row],[request_date]])</f>
        <v>2018</v>
      </c>
      <c r="E474" t="s">
        <v>9</v>
      </c>
      <c r="F474" t="s">
        <v>654</v>
      </c>
      <c r="G474" t="s">
        <v>311</v>
      </c>
      <c r="H474">
        <v>37215</v>
      </c>
      <c r="I474" t="s">
        <v>12</v>
      </c>
      <c r="J474">
        <v>3303</v>
      </c>
      <c r="K474">
        <v>25</v>
      </c>
    </row>
    <row r="475" spans="1:11" x14ac:dyDescent="0.35">
      <c r="A475">
        <v>46532</v>
      </c>
      <c r="B475" s="1">
        <v>43146</v>
      </c>
      <c r="C475" s="3">
        <f>MONTH(Table1[[#This Row],[request_date]])</f>
        <v>2</v>
      </c>
      <c r="D475" s="3">
        <f>YEAR(Table1[[#This Row],[request_date]])</f>
        <v>2018</v>
      </c>
      <c r="E475" t="s">
        <v>35</v>
      </c>
      <c r="F475" t="s">
        <v>655</v>
      </c>
      <c r="G475" t="s">
        <v>656</v>
      </c>
      <c r="H475">
        <v>37205</v>
      </c>
      <c r="I475" t="s">
        <v>12</v>
      </c>
      <c r="J475">
        <v>1303</v>
      </c>
      <c r="K475">
        <v>23</v>
      </c>
    </row>
    <row r="476" spans="1:11" x14ac:dyDescent="0.35">
      <c r="A476">
        <v>46544</v>
      </c>
      <c r="B476" s="1">
        <v>43146</v>
      </c>
      <c r="C476" s="3">
        <f>MONTH(Table1[[#This Row],[request_date]])</f>
        <v>2</v>
      </c>
      <c r="D476" s="3">
        <f>YEAR(Table1[[#This Row],[request_date]])</f>
        <v>2018</v>
      </c>
      <c r="E476" t="s">
        <v>35</v>
      </c>
      <c r="F476" t="s">
        <v>657</v>
      </c>
      <c r="G476" t="s">
        <v>528</v>
      </c>
      <c r="H476">
        <v>37205</v>
      </c>
      <c r="I476" t="s">
        <v>12</v>
      </c>
      <c r="J476">
        <v>1303</v>
      </c>
      <c r="K476">
        <v>23</v>
      </c>
    </row>
    <row r="477" spans="1:11" x14ac:dyDescent="0.35">
      <c r="A477">
        <v>46551</v>
      </c>
      <c r="B477" s="1">
        <v>43146</v>
      </c>
      <c r="C477" s="3">
        <f>MONTH(Table1[[#This Row],[request_date]])</f>
        <v>2</v>
      </c>
      <c r="D477" s="3">
        <f>YEAR(Table1[[#This Row],[request_date]])</f>
        <v>2018</v>
      </c>
      <c r="E477" t="s">
        <v>9</v>
      </c>
      <c r="F477" t="s">
        <v>658</v>
      </c>
      <c r="G477" t="s">
        <v>301</v>
      </c>
      <c r="H477">
        <v>37206</v>
      </c>
      <c r="I477" t="s">
        <v>15</v>
      </c>
      <c r="J477">
        <v>9508</v>
      </c>
      <c r="K477">
        <v>6</v>
      </c>
    </row>
    <row r="478" spans="1:11" x14ac:dyDescent="0.35">
      <c r="A478">
        <v>46603</v>
      </c>
      <c r="B478" s="1">
        <v>43146</v>
      </c>
      <c r="C478" s="3">
        <f>MONTH(Table1[[#This Row],[request_date]])</f>
        <v>2</v>
      </c>
      <c r="D478" s="3">
        <f>YEAR(Table1[[#This Row],[request_date]])</f>
        <v>2018</v>
      </c>
      <c r="E478" t="s">
        <v>35</v>
      </c>
      <c r="F478" t="s">
        <v>659</v>
      </c>
      <c r="G478" t="s">
        <v>635</v>
      </c>
      <c r="H478">
        <v>37205</v>
      </c>
      <c r="I478" t="s">
        <v>12</v>
      </c>
      <c r="J478">
        <v>1304</v>
      </c>
      <c r="K478">
        <v>23</v>
      </c>
    </row>
    <row r="479" spans="1:11" x14ac:dyDescent="0.35">
      <c r="A479">
        <v>46618</v>
      </c>
      <c r="B479" s="1">
        <v>43146</v>
      </c>
      <c r="C479" s="3">
        <f>MONTH(Table1[[#This Row],[request_date]])</f>
        <v>2</v>
      </c>
      <c r="D479" s="3">
        <f>YEAR(Table1[[#This Row],[request_date]])</f>
        <v>2018</v>
      </c>
      <c r="E479" t="s">
        <v>9</v>
      </c>
      <c r="F479" t="s">
        <v>660</v>
      </c>
      <c r="G479" t="s">
        <v>661</v>
      </c>
      <c r="H479">
        <v>37205</v>
      </c>
      <c r="I479" t="s">
        <v>12</v>
      </c>
      <c r="J479">
        <v>1301</v>
      </c>
      <c r="K479">
        <v>23</v>
      </c>
    </row>
    <row r="480" spans="1:11" x14ac:dyDescent="0.35">
      <c r="A480">
        <v>46698</v>
      </c>
      <c r="B480" s="1">
        <v>43146</v>
      </c>
      <c r="C480" s="3">
        <f>MONTH(Table1[[#This Row],[request_date]])</f>
        <v>2</v>
      </c>
      <c r="D480" s="3">
        <f>YEAR(Table1[[#This Row],[request_date]])</f>
        <v>2018</v>
      </c>
      <c r="E480" t="s">
        <v>9</v>
      </c>
      <c r="F480" t="s">
        <v>662</v>
      </c>
      <c r="G480" t="s">
        <v>663</v>
      </c>
      <c r="H480">
        <v>37209</v>
      </c>
      <c r="I480" t="s">
        <v>15</v>
      </c>
      <c r="J480">
        <v>9303</v>
      </c>
      <c r="K480">
        <v>21</v>
      </c>
    </row>
    <row r="481" spans="1:11" x14ac:dyDescent="0.35">
      <c r="A481">
        <v>46700</v>
      </c>
      <c r="B481" s="1">
        <v>43146</v>
      </c>
      <c r="C481" s="3">
        <f>MONTH(Table1[[#This Row],[request_date]])</f>
        <v>2</v>
      </c>
      <c r="D481" s="3">
        <f>YEAR(Table1[[#This Row],[request_date]])</f>
        <v>2018</v>
      </c>
      <c r="E481" t="s">
        <v>9</v>
      </c>
      <c r="F481" t="s">
        <v>662</v>
      </c>
      <c r="G481" t="s">
        <v>663</v>
      </c>
      <c r="H481">
        <v>37209</v>
      </c>
      <c r="I481" t="s">
        <v>15</v>
      </c>
      <c r="J481">
        <v>9303</v>
      </c>
      <c r="K481">
        <v>21</v>
      </c>
    </row>
    <row r="482" spans="1:11" x14ac:dyDescent="0.35">
      <c r="A482">
        <v>46765</v>
      </c>
      <c r="B482" s="1">
        <v>43146</v>
      </c>
      <c r="C482" s="3">
        <f>MONTH(Table1[[#This Row],[request_date]])</f>
        <v>2</v>
      </c>
      <c r="D482" s="3">
        <f>YEAR(Table1[[#This Row],[request_date]])</f>
        <v>2018</v>
      </c>
      <c r="E482" t="s">
        <v>9</v>
      </c>
      <c r="F482" t="s">
        <v>18</v>
      </c>
      <c r="G482" t="s">
        <v>664</v>
      </c>
      <c r="H482">
        <v>37013</v>
      </c>
      <c r="I482" t="s">
        <v>12</v>
      </c>
      <c r="J482">
        <v>4404</v>
      </c>
      <c r="K482">
        <v>31</v>
      </c>
    </row>
    <row r="483" spans="1:11" x14ac:dyDescent="0.35">
      <c r="A483">
        <v>46809</v>
      </c>
      <c r="B483" s="1">
        <v>43146</v>
      </c>
      <c r="C483" s="3">
        <f>MONTH(Table1[[#This Row],[request_date]])</f>
        <v>2</v>
      </c>
      <c r="D483" s="3">
        <f>YEAR(Table1[[#This Row],[request_date]])</f>
        <v>2018</v>
      </c>
      <c r="E483" t="s">
        <v>9</v>
      </c>
      <c r="F483" t="s">
        <v>665</v>
      </c>
      <c r="G483" t="s">
        <v>384</v>
      </c>
      <c r="H483">
        <v>37211</v>
      </c>
      <c r="I483" t="s">
        <v>12</v>
      </c>
      <c r="J483">
        <v>4304</v>
      </c>
      <c r="K483">
        <v>16</v>
      </c>
    </row>
    <row r="484" spans="1:11" x14ac:dyDescent="0.35">
      <c r="A484">
        <v>46812</v>
      </c>
      <c r="B484" s="1">
        <v>43146</v>
      </c>
      <c r="C484" s="3">
        <f>MONTH(Table1[[#This Row],[request_date]])</f>
        <v>2</v>
      </c>
      <c r="D484" s="3">
        <f>YEAR(Table1[[#This Row],[request_date]])</f>
        <v>2018</v>
      </c>
      <c r="E484" t="s">
        <v>9</v>
      </c>
      <c r="F484" t="s">
        <v>52</v>
      </c>
      <c r="G484" t="s">
        <v>666</v>
      </c>
      <c r="H484">
        <v>37204</v>
      </c>
      <c r="I484" t="s">
        <v>12</v>
      </c>
      <c r="J484">
        <v>3302</v>
      </c>
      <c r="K484">
        <v>25</v>
      </c>
    </row>
    <row r="485" spans="1:11" x14ac:dyDescent="0.35">
      <c r="A485">
        <v>46835</v>
      </c>
      <c r="B485" s="1">
        <v>43146</v>
      </c>
      <c r="C485" s="3">
        <f>MONTH(Table1[[#This Row],[request_date]])</f>
        <v>2</v>
      </c>
      <c r="D485" s="3">
        <f>YEAR(Table1[[#This Row],[request_date]])</f>
        <v>2018</v>
      </c>
      <c r="E485" t="s">
        <v>9</v>
      </c>
      <c r="F485" t="s">
        <v>667</v>
      </c>
      <c r="G485" t="s">
        <v>383</v>
      </c>
      <c r="H485">
        <v>37204</v>
      </c>
      <c r="I485" t="s">
        <v>15</v>
      </c>
      <c r="J485">
        <v>9403</v>
      </c>
      <c r="K485">
        <v>17</v>
      </c>
    </row>
    <row r="486" spans="1:11" x14ac:dyDescent="0.35">
      <c r="A486">
        <v>46840</v>
      </c>
      <c r="B486" s="1">
        <v>43146</v>
      </c>
      <c r="C486" s="3">
        <f>MONTH(Table1[[#This Row],[request_date]])</f>
        <v>2</v>
      </c>
      <c r="D486" s="3">
        <f>YEAR(Table1[[#This Row],[request_date]])</f>
        <v>2018</v>
      </c>
      <c r="E486" t="s">
        <v>35</v>
      </c>
      <c r="F486" t="s">
        <v>323</v>
      </c>
      <c r="G486" t="s">
        <v>84</v>
      </c>
      <c r="H486">
        <v>37207</v>
      </c>
      <c r="I486" t="s">
        <v>12</v>
      </c>
      <c r="J486">
        <v>2202</v>
      </c>
      <c r="K486">
        <v>3</v>
      </c>
    </row>
    <row r="487" spans="1:11" x14ac:dyDescent="0.35">
      <c r="A487">
        <v>46856</v>
      </c>
      <c r="B487" s="1">
        <v>43146</v>
      </c>
      <c r="C487" s="3">
        <f>MONTH(Table1[[#This Row],[request_date]])</f>
        <v>2</v>
      </c>
      <c r="D487" s="3">
        <f>YEAR(Table1[[#This Row],[request_date]])</f>
        <v>2018</v>
      </c>
      <c r="E487" t="s">
        <v>9</v>
      </c>
      <c r="F487" s="2" t="s">
        <v>668</v>
      </c>
      <c r="G487" t="s">
        <v>669</v>
      </c>
      <c r="H487">
        <v>37211</v>
      </c>
      <c r="I487" t="s">
        <v>15</v>
      </c>
      <c r="J487">
        <v>9408</v>
      </c>
      <c r="K487">
        <v>16</v>
      </c>
    </row>
    <row r="488" spans="1:11" x14ac:dyDescent="0.35">
      <c r="A488">
        <v>46980</v>
      </c>
      <c r="B488" s="1">
        <v>43147</v>
      </c>
      <c r="C488" s="3">
        <f>MONTH(Table1[[#This Row],[request_date]])</f>
        <v>2</v>
      </c>
      <c r="D488" s="3">
        <f>YEAR(Table1[[#This Row],[request_date]])</f>
        <v>2018</v>
      </c>
      <c r="E488" t="s">
        <v>9</v>
      </c>
      <c r="F488" t="s">
        <v>72</v>
      </c>
      <c r="G488" t="s">
        <v>670</v>
      </c>
      <c r="H488">
        <v>37205</v>
      </c>
      <c r="I488" t="s">
        <v>12</v>
      </c>
      <c r="J488" t="s">
        <v>671</v>
      </c>
      <c r="K488">
        <v>34</v>
      </c>
    </row>
    <row r="489" spans="1:11" x14ac:dyDescent="0.35">
      <c r="A489">
        <v>47111</v>
      </c>
      <c r="B489" s="1">
        <v>43147</v>
      </c>
      <c r="C489" s="3">
        <f>MONTH(Table1[[#This Row],[request_date]])</f>
        <v>2</v>
      </c>
      <c r="D489" s="3">
        <f>YEAR(Table1[[#This Row],[request_date]])</f>
        <v>2018</v>
      </c>
      <c r="E489" t="s">
        <v>9</v>
      </c>
      <c r="F489" t="s">
        <v>126</v>
      </c>
      <c r="G489" t="s">
        <v>127</v>
      </c>
      <c r="H489">
        <v>37013</v>
      </c>
      <c r="I489" t="s">
        <v>12</v>
      </c>
      <c r="J489">
        <v>3503</v>
      </c>
      <c r="K489">
        <v>33</v>
      </c>
    </row>
    <row r="490" spans="1:11" x14ac:dyDescent="0.35">
      <c r="A490">
        <v>47133</v>
      </c>
      <c r="B490" s="1">
        <v>43147</v>
      </c>
      <c r="C490" s="3">
        <f>MONTH(Table1[[#This Row],[request_date]])</f>
        <v>2</v>
      </c>
      <c r="D490" s="3">
        <f>YEAR(Table1[[#This Row],[request_date]])</f>
        <v>2018</v>
      </c>
      <c r="E490" t="s">
        <v>9</v>
      </c>
      <c r="F490" t="s">
        <v>672</v>
      </c>
      <c r="G490" t="s">
        <v>673</v>
      </c>
      <c r="H490">
        <v>37218</v>
      </c>
      <c r="I490" t="s">
        <v>12</v>
      </c>
      <c r="J490">
        <v>4202</v>
      </c>
      <c r="K490">
        <v>2</v>
      </c>
    </row>
    <row r="491" spans="1:11" x14ac:dyDescent="0.35">
      <c r="A491">
        <v>47171</v>
      </c>
      <c r="B491" s="1">
        <v>43147</v>
      </c>
      <c r="C491" s="3">
        <f>MONTH(Table1[[#This Row],[request_date]])</f>
        <v>2</v>
      </c>
      <c r="D491" s="3">
        <f>YEAR(Table1[[#This Row],[request_date]])</f>
        <v>2018</v>
      </c>
      <c r="E491" t="s">
        <v>9</v>
      </c>
      <c r="F491" s="2" t="s">
        <v>627</v>
      </c>
      <c r="G491" t="s">
        <v>628</v>
      </c>
      <c r="H491">
        <v>37013</v>
      </c>
      <c r="I491" t="s">
        <v>12</v>
      </c>
      <c r="J491">
        <v>4501</v>
      </c>
      <c r="K491">
        <v>28</v>
      </c>
    </row>
    <row r="492" spans="1:11" x14ac:dyDescent="0.35">
      <c r="A492">
        <v>47179</v>
      </c>
      <c r="B492" s="1">
        <v>43147</v>
      </c>
      <c r="C492" s="3">
        <f>MONTH(Table1[[#This Row],[request_date]])</f>
        <v>2</v>
      </c>
      <c r="D492" s="3">
        <f>YEAR(Table1[[#This Row],[request_date]])</f>
        <v>2018</v>
      </c>
      <c r="E492" t="s">
        <v>9</v>
      </c>
      <c r="F492" t="s">
        <v>674</v>
      </c>
      <c r="G492" t="s">
        <v>675</v>
      </c>
      <c r="H492">
        <v>37013</v>
      </c>
      <c r="I492" t="s">
        <v>12</v>
      </c>
      <c r="J492">
        <v>4501</v>
      </c>
      <c r="K492">
        <v>28</v>
      </c>
    </row>
    <row r="493" spans="1:11" x14ac:dyDescent="0.35">
      <c r="A493">
        <v>47209</v>
      </c>
      <c r="B493" s="1">
        <v>43148</v>
      </c>
      <c r="C493" s="3">
        <f>MONTH(Table1[[#This Row],[request_date]])</f>
        <v>2</v>
      </c>
      <c r="D493" s="3">
        <f>YEAR(Table1[[#This Row],[request_date]])</f>
        <v>2018</v>
      </c>
      <c r="E493" t="s">
        <v>9</v>
      </c>
      <c r="F493" t="s">
        <v>676</v>
      </c>
      <c r="G493" t="s">
        <v>677</v>
      </c>
      <c r="H493">
        <v>37206</v>
      </c>
      <c r="I493" t="s">
        <v>15</v>
      </c>
      <c r="J493">
        <v>9503</v>
      </c>
      <c r="K493">
        <v>6</v>
      </c>
    </row>
    <row r="494" spans="1:11" x14ac:dyDescent="0.35">
      <c r="A494">
        <v>47210</v>
      </c>
      <c r="B494" s="1">
        <v>43148</v>
      </c>
      <c r="C494" s="3">
        <f>MONTH(Table1[[#This Row],[request_date]])</f>
        <v>2</v>
      </c>
      <c r="D494" s="3">
        <f>YEAR(Table1[[#This Row],[request_date]])</f>
        <v>2018</v>
      </c>
      <c r="E494" t="s">
        <v>9</v>
      </c>
      <c r="F494" t="s">
        <v>678</v>
      </c>
      <c r="G494" t="s">
        <v>181</v>
      </c>
      <c r="H494">
        <v>37210</v>
      </c>
      <c r="I494" t="s">
        <v>79</v>
      </c>
      <c r="J494">
        <v>4507</v>
      </c>
      <c r="K494">
        <v>19</v>
      </c>
    </row>
    <row r="495" spans="1:11" x14ac:dyDescent="0.35">
      <c r="A495">
        <v>47257</v>
      </c>
      <c r="B495" s="1">
        <v>43149</v>
      </c>
      <c r="C495" s="3">
        <f>MONTH(Table1[[#This Row],[request_date]])</f>
        <v>2</v>
      </c>
      <c r="D495" s="3">
        <f>YEAR(Table1[[#This Row],[request_date]])</f>
        <v>2018</v>
      </c>
      <c r="E495" t="s">
        <v>9</v>
      </c>
      <c r="F495" s="2" t="s">
        <v>679</v>
      </c>
      <c r="G495" t="s">
        <v>58</v>
      </c>
      <c r="H495">
        <v>37217</v>
      </c>
      <c r="I495" t="s">
        <v>12</v>
      </c>
      <c r="J495">
        <v>2505</v>
      </c>
      <c r="K495">
        <v>29</v>
      </c>
    </row>
    <row r="496" spans="1:11" x14ac:dyDescent="0.35">
      <c r="A496">
        <v>47567</v>
      </c>
      <c r="B496" s="1">
        <v>43151</v>
      </c>
      <c r="C496" s="3">
        <f>MONTH(Table1[[#This Row],[request_date]])</f>
        <v>2</v>
      </c>
      <c r="D496" s="3">
        <f>YEAR(Table1[[#This Row],[request_date]])</f>
        <v>2018</v>
      </c>
      <c r="E496" t="s">
        <v>9</v>
      </c>
      <c r="F496" t="s">
        <v>315</v>
      </c>
      <c r="G496" t="s">
        <v>677</v>
      </c>
      <c r="H496">
        <v>37206</v>
      </c>
      <c r="I496" t="s">
        <v>15</v>
      </c>
      <c r="J496">
        <v>9503</v>
      </c>
      <c r="K496">
        <v>6</v>
      </c>
    </row>
    <row r="497" spans="1:11" x14ac:dyDescent="0.35">
      <c r="A497">
        <v>47616</v>
      </c>
      <c r="B497" s="1">
        <v>43151</v>
      </c>
      <c r="C497" s="3">
        <f>MONTH(Table1[[#This Row],[request_date]])</f>
        <v>2</v>
      </c>
      <c r="D497" s="3">
        <f>YEAR(Table1[[#This Row],[request_date]])</f>
        <v>2018</v>
      </c>
      <c r="E497" t="s">
        <v>35</v>
      </c>
      <c r="F497" t="s">
        <v>680</v>
      </c>
      <c r="G497" t="s">
        <v>681</v>
      </c>
      <c r="H497">
        <v>37211</v>
      </c>
      <c r="I497" t="s">
        <v>12</v>
      </c>
      <c r="J497">
        <v>4302</v>
      </c>
      <c r="K497">
        <v>26</v>
      </c>
    </row>
    <row r="498" spans="1:11" x14ac:dyDescent="0.35">
      <c r="A498">
        <v>47721</v>
      </c>
      <c r="B498" s="1">
        <v>43151</v>
      </c>
      <c r="C498" s="3">
        <f>MONTH(Table1[[#This Row],[request_date]])</f>
        <v>2</v>
      </c>
      <c r="D498" s="3">
        <f>YEAR(Table1[[#This Row],[request_date]])</f>
        <v>2018</v>
      </c>
      <c r="E498" t="s">
        <v>9</v>
      </c>
      <c r="F498" t="s">
        <v>552</v>
      </c>
      <c r="G498" t="s">
        <v>553</v>
      </c>
      <c r="H498">
        <v>37204</v>
      </c>
      <c r="I498" t="s">
        <v>12</v>
      </c>
      <c r="J498">
        <v>4302</v>
      </c>
      <c r="K498">
        <v>26</v>
      </c>
    </row>
    <row r="499" spans="1:11" x14ac:dyDescent="0.35">
      <c r="A499">
        <v>47840</v>
      </c>
      <c r="B499" s="1">
        <v>43151</v>
      </c>
      <c r="C499" s="3">
        <f>MONTH(Table1[[#This Row],[request_date]])</f>
        <v>2</v>
      </c>
      <c r="D499" s="3">
        <f>YEAR(Table1[[#This Row],[request_date]])</f>
        <v>2018</v>
      </c>
      <c r="E499" t="s">
        <v>9</v>
      </c>
      <c r="F499" t="s">
        <v>682</v>
      </c>
      <c r="G499" t="s">
        <v>661</v>
      </c>
      <c r="H499">
        <v>37205</v>
      </c>
      <c r="I499" t="s">
        <v>12</v>
      </c>
      <c r="J499">
        <v>1301</v>
      </c>
      <c r="K499">
        <v>23</v>
      </c>
    </row>
    <row r="500" spans="1:11" x14ac:dyDescent="0.35">
      <c r="A500">
        <v>47867</v>
      </c>
      <c r="B500" s="1">
        <v>43151</v>
      </c>
      <c r="C500" s="3">
        <f>MONTH(Table1[[#This Row],[request_date]])</f>
        <v>2</v>
      </c>
      <c r="D500" s="3">
        <f>YEAR(Table1[[#This Row],[request_date]])</f>
        <v>2018</v>
      </c>
      <c r="E500" t="s">
        <v>9</v>
      </c>
      <c r="F500" t="s">
        <v>683</v>
      </c>
      <c r="G500" t="s">
        <v>358</v>
      </c>
      <c r="H500">
        <v>37206</v>
      </c>
      <c r="I500" t="s">
        <v>12</v>
      </c>
      <c r="J500">
        <v>1201</v>
      </c>
      <c r="K500">
        <v>6</v>
      </c>
    </row>
    <row r="501" spans="1:11" x14ac:dyDescent="0.35">
      <c r="A501">
        <v>47964</v>
      </c>
      <c r="B501" s="1">
        <v>43152</v>
      </c>
      <c r="C501" s="3">
        <f>MONTH(Table1[[#This Row],[request_date]])</f>
        <v>2</v>
      </c>
      <c r="D501" s="3">
        <f>YEAR(Table1[[#This Row],[request_date]])</f>
        <v>2018</v>
      </c>
      <c r="E501" t="s">
        <v>9</v>
      </c>
      <c r="F501" t="s">
        <v>22</v>
      </c>
      <c r="G501" t="s">
        <v>468</v>
      </c>
      <c r="H501">
        <v>37206</v>
      </c>
      <c r="I501" t="s">
        <v>15</v>
      </c>
      <c r="J501">
        <v>9203</v>
      </c>
      <c r="K501">
        <v>5</v>
      </c>
    </row>
    <row r="502" spans="1:11" x14ac:dyDescent="0.35">
      <c r="A502">
        <v>48129</v>
      </c>
      <c r="B502" s="1">
        <v>43152</v>
      </c>
      <c r="C502" s="3">
        <f>MONTH(Table1[[#This Row],[request_date]])</f>
        <v>2</v>
      </c>
      <c r="D502" s="3">
        <f>YEAR(Table1[[#This Row],[request_date]])</f>
        <v>2018</v>
      </c>
      <c r="E502" t="s">
        <v>9</v>
      </c>
      <c r="F502" t="s">
        <v>684</v>
      </c>
      <c r="G502" t="s">
        <v>685</v>
      </c>
      <c r="H502">
        <v>37211</v>
      </c>
      <c r="I502" t="s">
        <v>12</v>
      </c>
      <c r="J502">
        <v>4304</v>
      </c>
      <c r="K502">
        <v>16</v>
      </c>
    </row>
    <row r="503" spans="1:11" x14ac:dyDescent="0.35">
      <c r="A503">
        <v>48133</v>
      </c>
      <c r="B503" s="1">
        <v>43152</v>
      </c>
      <c r="C503" s="3">
        <f>MONTH(Table1[[#This Row],[request_date]])</f>
        <v>2</v>
      </c>
      <c r="D503" s="3">
        <f>YEAR(Table1[[#This Row],[request_date]])</f>
        <v>2018</v>
      </c>
      <c r="E503" t="s">
        <v>9</v>
      </c>
      <c r="F503" t="s">
        <v>686</v>
      </c>
      <c r="G503" t="s">
        <v>311</v>
      </c>
      <c r="H503">
        <v>37215</v>
      </c>
      <c r="I503" t="s">
        <v>12</v>
      </c>
      <c r="J503">
        <v>3303</v>
      </c>
      <c r="K503">
        <v>25</v>
      </c>
    </row>
    <row r="504" spans="1:11" x14ac:dyDescent="0.35">
      <c r="A504">
        <v>48134</v>
      </c>
      <c r="B504" s="1">
        <v>43152</v>
      </c>
      <c r="C504" s="3">
        <f>MONTH(Table1[[#This Row],[request_date]])</f>
        <v>2</v>
      </c>
      <c r="D504" s="3">
        <f>YEAR(Table1[[#This Row],[request_date]])</f>
        <v>2018</v>
      </c>
      <c r="E504" t="s">
        <v>35</v>
      </c>
      <c r="F504" t="s">
        <v>687</v>
      </c>
      <c r="G504" t="s">
        <v>650</v>
      </c>
      <c r="H504">
        <v>37215</v>
      </c>
      <c r="I504" t="s">
        <v>12</v>
      </c>
      <c r="J504">
        <v>2303</v>
      </c>
      <c r="K504">
        <v>24</v>
      </c>
    </row>
    <row r="505" spans="1:11" x14ac:dyDescent="0.35">
      <c r="A505">
        <v>48148</v>
      </c>
      <c r="B505" s="1">
        <v>43152</v>
      </c>
      <c r="C505" s="3">
        <f>MONTH(Table1[[#This Row],[request_date]])</f>
        <v>2</v>
      </c>
      <c r="D505" s="3">
        <f>YEAR(Table1[[#This Row],[request_date]])</f>
        <v>2018</v>
      </c>
      <c r="E505" t="s">
        <v>35</v>
      </c>
      <c r="F505" t="s">
        <v>637</v>
      </c>
      <c r="G505" t="s">
        <v>638</v>
      </c>
      <c r="H505">
        <v>37211</v>
      </c>
      <c r="I505" t="s">
        <v>12</v>
      </c>
      <c r="J505">
        <v>4304</v>
      </c>
      <c r="K505">
        <v>16</v>
      </c>
    </row>
    <row r="506" spans="1:11" x14ac:dyDescent="0.35">
      <c r="A506">
        <v>48179</v>
      </c>
      <c r="B506" s="1">
        <v>43152</v>
      </c>
      <c r="C506" s="3">
        <f>MONTH(Table1[[#This Row],[request_date]])</f>
        <v>2</v>
      </c>
      <c r="D506" s="3">
        <f>YEAR(Table1[[#This Row],[request_date]])</f>
        <v>2018</v>
      </c>
      <c r="E506" t="s">
        <v>9</v>
      </c>
      <c r="F506" t="s">
        <v>688</v>
      </c>
      <c r="G506" t="s">
        <v>196</v>
      </c>
      <c r="H506">
        <v>37212</v>
      </c>
      <c r="I506" t="s">
        <v>15</v>
      </c>
      <c r="J506">
        <v>9308</v>
      </c>
      <c r="K506">
        <v>18</v>
      </c>
    </row>
    <row r="507" spans="1:11" x14ac:dyDescent="0.35">
      <c r="A507">
        <v>48181</v>
      </c>
      <c r="B507" s="1">
        <v>43152</v>
      </c>
      <c r="C507" s="3">
        <f>MONTH(Table1[[#This Row],[request_date]])</f>
        <v>2</v>
      </c>
      <c r="D507" s="3">
        <f>YEAR(Table1[[#This Row],[request_date]])</f>
        <v>2018</v>
      </c>
      <c r="E507" t="s">
        <v>9</v>
      </c>
      <c r="F507" t="s">
        <v>689</v>
      </c>
      <c r="G507" t="s">
        <v>690</v>
      </c>
      <c r="H507">
        <v>37205</v>
      </c>
      <c r="I507" t="s">
        <v>12</v>
      </c>
      <c r="J507">
        <v>1304</v>
      </c>
      <c r="K507">
        <v>23</v>
      </c>
    </row>
    <row r="508" spans="1:11" x14ac:dyDescent="0.35">
      <c r="A508">
        <v>48189</v>
      </c>
      <c r="B508" s="1">
        <v>43153</v>
      </c>
      <c r="C508" s="3">
        <f>MONTH(Table1[[#This Row],[request_date]])</f>
        <v>2</v>
      </c>
      <c r="D508" s="3">
        <f>YEAR(Table1[[#This Row],[request_date]])</f>
        <v>2018</v>
      </c>
      <c r="E508" t="s">
        <v>9</v>
      </c>
      <c r="F508" t="s">
        <v>691</v>
      </c>
      <c r="G508" t="s">
        <v>692</v>
      </c>
      <c r="H508">
        <v>37208</v>
      </c>
      <c r="I508" t="s">
        <v>15</v>
      </c>
      <c r="J508">
        <v>9303</v>
      </c>
      <c r="K508">
        <v>21</v>
      </c>
    </row>
    <row r="509" spans="1:11" x14ac:dyDescent="0.35">
      <c r="A509">
        <v>48265</v>
      </c>
      <c r="B509" s="1">
        <v>43153</v>
      </c>
      <c r="C509" s="3">
        <f>MONTH(Table1[[#This Row],[request_date]])</f>
        <v>2</v>
      </c>
      <c r="D509" s="3">
        <f>YEAR(Table1[[#This Row],[request_date]])</f>
        <v>2018</v>
      </c>
      <c r="E509" t="s">
        <v>9</v>
      </c>
      <c r="F509" t="s">
        <v>18</v>
      </c>
      <c r="G509" t="s">
        <v>693</v>
      </c>
      <c r="H509">
        <v>37210</v>
      </c>
      <c r="I509" t="s">
        <v>12</v>
      </c>
      <c r="J509">
        <v>4303</v>
      </c>
      <c r="K509">
        <v>16</v>
      </c>
    </row>
    <row r="510" spans="1:11" x14ac:dyDescent="0.35">
      <c r="A510">
        <v>48279</v>
      </c>
      <c r="B510" s="1">
        <v>43153</v>
      </c>
      <c r="C510" s="3">
        <f>MONTH(Table1[[#This Row],[request_date]])</f>
        <v>2</v>
      </c>
      <c r="D510" s="3">
        <f>YEAR(Table1[[#This Row],[request_date]])</f>
        <v>2018</v>
      </c>
      <c r="E510" t="s">
        <v>35</v>
      </c>
      <c r="F510" t="s">
        <v>72</v>
      </c>
      <c r="G510" t="s">
        <v>670</v>
      </c>
      <c r="H510">
        <v>37205</v>
      </c>
      <c r="I510" t="s">
        <v>12</v>
      </c>
      <c r="J510" t="s">
        <v>671</v>
      </c>
      <c r="K510">
        <v>34</v>
      </c>
    </row>
    <row r="511" spans="1:11" x14ac:dyDescent="0.35">
      <c r="A511">
        <v>48282</v>
      </c>
      <c r="B511" s="1">
        <v>43153</v>
      </c>
      <c r="C511" s="3">
        <f>MONTH(Table1[[#This Row],[request_date]])</f>
        <v>2</v>
      </c>
      <c r="D511" s="3">
        <f>YEAR(Table1[[#This Row],[request_date]])</f>
        <v>2018</v>
      </c>
      <c r="E511" t="s">
        <v>9</v>
      </c>
      <c r="F511" t="s">
        <v>694</v>
      </c>
      <c r="G511" t="s">
        <v>693</v>
      </c>
      <c r="H511">
        <v>37210</v>
      </c>
      <c r="I511" t="s">
        <v>12</v>
      </c>
      <c r="J511">
        <v>4303</v>
      </c>
      <c r="K511">
        <v>16</v>
      </c>
    </row>
    <row r="512" spans="1:11" x14ac:dyDescent="0.35">
      <c r="A512">
        <v>48286</v>
      </c>
      <c r="B512" s="1">
        <v>43153</v>
      </c>
      <c r="C512" s="3">
        <f>MONTH(Table1[[#This Row],[request_date]])</f>
        <v>2</v>
      </c>
      <c r="D512" s="3">
        <f>YEAR(Table1[[#This Row],[request_date]])</f>
        <v>2018</v>
      </c>
      <c r="E512" t="s">
        <v>35</v>
      </c>
      <c r="F512" t="s">
        <v>695</v>
      </c>
      <c r="G512" t="s">
        <v>477</v>
      </c>
      <c r="H512">
        <v>37211</v>
      </c>
      <c r="I512" t="s">
        <v>12</v>
      </c>
      <c r="J512">
        <v>4304</v>
      </c>
      <c r="K512">
        <v>16</v>
      </c>
    </row>
    <row r="513" spans="1:11" x14ac:dyDescent="0.35">
      <c r="A513">
        <v>48294</v>
      </c>
      <c r="B513" s="1">
        <v>43153</v>
      </c>
      <c r="C513" s="3">
        <f>MONTH(Table1[[#This Row],[request_date]])</f>
        <v>2</v>
      </c>
      <c r="D513" s="3">
        <f>YEAR(Table1[[#This Row],[request_date]])</f>
        <v>2018</v>
      </c>
      <c r="E513" t="s">
        <v>35</v>
      </c>
      <c r="F513" t="s">
        <v>696</v>
      </c>
      <c r="G513" t="s">
        <v>528</v>
      </c>
      <c r="H513">
        <v>37205</v>
      </c>
      <c r="I513" t="s">
        <v>12</v>
      </c>
      <c r="J513">
        <v>1303</v>
      </c>
      <c r="K513">
        <v>23</v>
      </c>
    </row>
    <row r="514" spans="1:11" x14ac:dyDescent="0.35">
      <c r="A514">
        <v>48305</v>
      </c>
      <c r="B514" s="1">
        <v>43153</v>
      </c>
      <c r="C514" s="3">
        <f>MONTH(Table1[[#This Row],[request_date]])</f>
        <v>2</v>
      </c>
      <c r="D514" s="3">
        <f>YEAR(Table1[[#This Row],[request_date]])</f>
        <v>2018</v>
      </c>
      <c r="E514" t="s">
        <v>35</v>
      </c>
      <c r="F514" t="s">
        <v>56</v>
      </c>
      <c r="G514" t="s">
        <v>697</v>
      </c>
      <c r="H514">
        <v>37215</v>
      </c>
      <c r="I514" t="s">
        <v>12</v>
      </c>
      <c r="J514">
        <v>2305</v>
      </c>
      <c r="K514">
        <v>25</v>
      </c>
    </row>
    <row r="515" spans="1:11" x14ac:dyDescent="0.35">
      <c r="A515">
        <v>48309</v>
      </c>
      <c r="B515" s="1">
        <v>43153</v>
      </c>
      <c r="C515" s="3">
        <f>MONTH(Table1[[#This Row],[request_date]])</f>
        <v>2</v>
      </c>
      <c r="D515" s="3">
        <f>YEAR(Table1[[#This Row],[request_date]])</f>
        <v>2018</v>
      </c>
      <c r="E515" t="s">
        <v>9</v>
      </c>
      <c r="F515" t="s">
        <v>56</v>
      </c>
      <c r="G515" t="s">
        <v>698</v>
      </c>
      <c r="H515">
        <v>37211</v>
      </c>
      <c r="I515" t="s">
        <v>12</v>
      </c>
      <c r="J515">
        <v>4303</v>
      </c>
      <c r="K515">
        <v>16</v>
      </c>
    </row>
    <row r="516" spans="1:11" x14ac:dyDescent="0.35">
      <c r="A516">
        <v>48331</v>
      </c>
      <c r="B516" s="1">
        <v>43153</v>
      </c>
      <c r="C516" s="3">
        <f>MONTH(Table1[[#This Row],[request_date]])</f>
        <v>2</v>
      </c>
      <c r="D516" s="3">
        <f>YEAR(Table1[[#This Row],[request_date]])</f>
        <v>2018</v>
      </c>
      <c r="E516" t="s">
        <v>9</v>
      </c>
      <c r="F516" t="s">
        <v>699</v>
      </c>
      <c r="G516" t="s">
        <v>326</v>
      </c>
      <c r="H516">
        <v>37215</v>
      </c>
      <c r="I516" t="s">
        <v>12</v>
      </c>
      <c r="J516">
        <v>3305</v>
      </c>
      <c r="K516">
        <v>25</v>
      </c>
    </row>
    <row r="517" spans="1:11" x14ac:dyDescent="0.35">
      <c r="A517">
        <v>48333</v>
      </c>
      <c r="B517" s="1">
        <v>43153</v>
      </c>
      <c r="C517" s="3">
        <f>MONTH(Table1[[#This Row],[request_date]])</f>
        <v>2</v>
      </c>
      <c r="D517" s="3">
        <f>YEAR(Table1[[#This Row],[request_date]])</f>
        <v>2018</v>
      </c>
      <c r="E517" t="s">
        <v>9</v>
      </c>
      <c r="F517" t="s">
        <v>699</v>
      </c>
      <c r="G517" t="s">
        <v>311</v>
      </c>
      <c r="H517">
        <v>37215</v>
      </c>
      <c r="I517" t="s">
        <v>12</v>
      </c>
      <c r="J517">
        <v>3303</v>
      </c>
      <c r="K517">
        <v>25</v>
      </c>
    </row>
    <row r="518" spans="1:11" x14ac:dyDescent="0.35">
      <c r="A518">
        <v>48357</v>
      </c>
      <c r="B518" s="1">
        <v>43153</v>
      </c>
      <c r="C518" s="3">
        <f>MONTH(Table1[[#This Row],[request_date]])</f>
        <v>2</v>
      </c>
      <c r="D518" s="3">
        <f>YEAR(Table1[[#This Row],[request_date]])</f>
        <v>2018</v>
      </c>
      <c r="E518" t="s">
        <v>35</v>
      </c>
      <c r="F518" t="s">
        <v>700</v>
      </c>
      <c r="G518" t="s">
        <v>607</v>
      </c>
      <c r="H518">
        <v>37215</v>
      </c>
      <c r="I518" t="s">
        <v>12</v>
      </c>
      <c r="J518">
        <v>3302</v>
      </c>
      <c r="K518">
        <v>25</v>
      </c>
    </row>
    <row r="519" spans="1:11" x14ac:dyDescent="0.35">
      <c r="A519">
        <v>48384</v>
      </c>
      <c r="B519" s="1">
        <v>43153</v>
      </c>
      <c r="C519" s="3">
        <f>MONTH(Table1[[#This Row],[request_date]])</f>
        <v>2</v>
      </c>
      <c r="D519" s="3">
        <f>YEAR(Table1[[#This Row],[request_date]])</f>
        <v>2018</v>
      </c>
      <c r="E519" t="s">
        <v>9</v>
      </c>
      <c r="F519" s="2" t="s">
        <v>701</v>
      </c>
      <c r="G519" t="s">
        <v>653</v>
      </c>
      <c r="H519">
        <v>37215</v>
      </c>
      <c r="I519" t="s">
        <v>12</v>
      </c>
      <c r="J519">
        <v>2304</v>
      </c>
      <c r="K519">
        <v>24</v>
      </c>
    </row>
    <row r="520" spans="1:11" x14ac:dyDescent="0.35">
      <c r="A520">
        <v>48495</v>
      </c>
      <c r="B520" s="1">
        <v>43153</v>
      </c>
      <c r="C520" s="3">
        <f>MONTH(Table1[[#This Row],[request_date]])</f>
        <v>2</v>
      </c>
      <c r="D520" s="3">
        <f>YEAR(Table1[[#This Row],[request_date]])</f>
        <v>2018</v>
      </c>
      <c r="E520" t="s">
        <v>9</v>
      </c>
      <c r="F520" t="s">
        <v>665</v>
      </c>
      <c r="G520" t="s">
        <v>384</v>
      </c>
      <c r="H520">
        <v>37211</v>
      </c>
      <c r="I520" t="s">
        <v>12</v>
      </c>
      <c r="J520">
        <v>4304</v>
      </c>
      <c r="K520">
        <v>16</v>
      </c>
    </row>
    <row r="521" spans="1:11" x14ac:dyDescent="0.35">
      <c r="A521">
        <v>48525</v>
      </c>
      <c r="B521" s="1">
        <v>43153</v>
      </c>
      <c r="C521" s="3">
        <f>MONTH(Table1[[#This Row],[request_date]])</f>
        <v>2</v>
      </c>
      <c r="D521" s="3">
        <f>YEAR(Table1[[#This Row],[request_date]])</f>
        <v>2018</v>
      </c>
      <c r="E521" t="s">
        <v>9</v>
      </c>
      <c r="F521" t="s">
        <v>702</v>
      </c>
      <c r="G521" t="s">
        <v>703</v>
      </c>
      <c r="H521">
        <v>37208</v>
      </c>
      <c r="I521" t="s">
        <v>15</v>
      </c>
      <c r="J521">
        <v>9208</v>
      </c>
      <c r="K521">
        <v>21</v>
      </c>
    </row>
    <row r="522" spans="1:11" x14ac:dyDescent="0.35">
      <c r="A522">
        <v>48565</v>
      </c>
      <c r="B522" s="1">
        <v>43153</v>
      </c>
      <c r="C522" s="3">
        <f>MONTH(Table1[[#This Row],[request_date]])</f>
        <v>2</v>
      </c>
      <c r="D522" s="3">
        <f>YEAR(Table1[[#This Row],[request_date]])</f>
        <v>2018</v>
      </c>
      <c r="E522" t="s">
        <v>9</v>
      </c>
      <c r="F522" t="s">
        <v>22</v>
      </c>
      <c r="G522" t="s">
        <v>153</v>
      </c>
      <c r="H522">
        <v>37211</v>
      </c>
      <c r="I522" t="s">
        <v>12</v>
      </c>
      <c r="J522">
        <v>4404</v>
      </c>
      <c r="K522">
        <v>31</v>
      </c>
    </row>
    <row r="523" spans="1:11" x14ac:dyDescent="0.35">
      <c r="A523">
        <v>48577</v>
      </c>
      <c r="B523" s="1">
        <v>43153</v>
      </c>
      <c r="C523" s="3">
        <f>MONTH(Table1[[#This Row],[request_date]])</f>
        <v>2</v>
      </c>
      <c r="D523" s="3">
        <f>YEAR(Table1[[#This Row],[request_date]])</f>
        <v>2018</v>
      </c>
      <c r="E523" t="s">
        <v>9</v>
      </c>
      <c r="F523" t="s">
        <v>246</v>
      </c>
      <c r="G523" t="s">
        <v>704</v>
      </c>
      <c r="H523">
        <v>37215</v>
      </c>
      <c r="I523" t="s">
        <v>12</v>
      </c>
      <c r="J523" t="s">
        <v>705</v>
      </c>
      <c r="K523">
        <v>25</v>
      </c>
    </row>
    <row r="524" spans="1:11" x14ac:dyDescent="0.35">
      <c r="A524">
        <v>48746</v>
      </c>
      <c r="B524" s="1">
        <v>43154</v>
      </c>
      <c r="C524" s="3">
        <f>MONTH(Table1[[#This Row],[request_date]])</f>
        <v>2</v>
      </c>
      <c r="D524" s="3">
        <f>YEAR(Table1[[#This Row],[request_date]])</f>
        <v>2018</v>
      </c>
      <c r="E524" t="s">
        <v>9</v>
      </c>
      <c r="F524" t="s">
        <v>706</v>
      </c>
      <c r="G524" t="s">
        <v>707</v>
      </c>
      <c r="H524">
        <v>37217</v>
      </c>
      <c r="I524" t="s">
        <v>12</v>
      </c>
      <c r="J524">
        <v>1402</v>
      </c>
      <c r="K524">
        <v>13</v>
      </c>
    </row>
    <row r="525" spans="1:11" x14ac:dyDescent="0.35">
      <c r="A525">
        <v>48750</v>
      </c>
      <c r="B525" s="1">
        <v>43154</v>
      </c>
      <c r="C525" s="3">
        <f>MONTH(Table1[[#This Row],[request_date]])</f>
        <v>2</v>
      </c>
      <c r="D525" s="3">
        <f>YEAR(Table1[[#This Row],[request_date]])</f>
        <v>2018</v>
      </c>
      <c r="E525" t="s">
        <v>9</v>
      </c>
      <c r="F525" t="s">
        <v>52</v>
      </c>
      <c r="G525" t="s">
        <v>647</v>
      </c>
      <c r="H525">
        <v>37218</v>
      </c>
      <c r="I525" t="s">
        <v>12</v>
      </c>
      <c r="J525">
        <v>3203</v>
      </c>
      <c r="K525">
        <v>1</v>
      </c>
    </row>
    <row r="526" spans="1:11" x14ac:dyDescent="0.35">
      <c r="A526">
        <v>48792</v>
      </c>
      <c r="B526" s="1">
        <v>43154</v>
      </c>
      <c r="C526" s="3">
        <f>MONTH(Table1[[#This Row],[request_date]])</f>
        <v>2</v>
      </c>
      <c r="D526" s="3">
        <f>YEAR(Table1[[#This Row],[request_date]])</f>
        <v>2018</v>
      </c>
      <c r="E526" t="s">
        <v>9</v>
      </c>
      <c r="F526" t="s">
        <v>708</v>
      </c>
      <c r="G526" t="s">
        <v>709</v>
      </c>
      <c r="H526">
        <v>37211</v>
      </c>
      <c r="I526" t="s">
        <v>12</v>
      </c>
      <c r="J526">
        <v>4304</v>
      </c>
      <c r="K526">
        <v>16</v>
      </c>
    </row>
    <row r="527" spans="1:11" x14ac:dyDescent="0.35">
      <c r="A527">
        <v>48816</v>
      </c>
      <c r="B527" s="1">
        <v>43154</v>
      </c>
      <c r="C527" s="3">
        <f>MONTH(Table1[[#This Row],[request_date]])</f>
        <v>2</v>
      </c>
      <c r="D527" s="3">
        <f>YEAR(Table1[[#This Row],[request_date]])</f>
        <v>2018</v>
      </c>
      <c r="E527" t="s">
        <v>9</v>
      </c>
      <c r="F527" t="s">
        <v>710</v>
      </c>
      <c r="G527" t="s">
        <v>511</v>
      </c>
      <c r="H527">
        <v>37013</v>
      </c>
      <c r="I527" t="s">
        <v>12</v>
      </c>
      <c r="J527">
        <v>4403</v>
      </c>
      <c r="K527">
        <v>31</v>
      </c>
    </row>
    <row r="528" spans="1:11" x14ac:dyDescent="0.35">
      <c r="A528">
        <v>48832</v>
      </c>
      <c r="B528" s="1">
        <v>43154</v>
      </c>
      <c r="C528" s="3">
        <f>MONTH(Table1[[#This Row],[request_date]])</f>
        <v>2</v>
      </c>
      <c r="D528" s="3">
        <f>YEAR(Table1[[#This Row],[request_date]])</f>
        <v>2018</v>
      </c>
      <c r="E528" t="s">
        <v>9</v>
      </c>
      <c r="F528" t="s">
        <v>72</v>
      </c>
      <c r="G528" t="s">
        <v>616</v>
      </c>
      <c r="H528">
        <v>37212</v>
      </c>
      <c r="I528" t="s">
        <v>15</v>
      </c>
      <c r="J528">
        <v>9403</v>
      </c>
      <c r="K528">
        <v>18</v>
      </c>
    </row>
    <row r="529" spans="1:11" x14ac:dyDescent="0.35">
      <c r="A529">
        <v>48837</v>
      </c>
      <c r="B529" s="1">
        <v>43154</v>
      </c>
      <c r="C529" s="3">
        <f>MONTH(Table1[[#This Row],[request_date]])</f>
        <v>2</v>
      </c>
      <c r="D529" s="3">
        <f>YEAR(Table1[[#This Row],[request_date]])</f>
        <v>2018</v>
      </c>
      <c r="E529" t="s">
        <v>9</v>
      </c>
      <c r="F529" t="s">
        <v>711</v>
      </c>
      <c r="G529" t="s">
        <v>616</v>
      </c>
      <c r="H529">
        <v>37212</v>
      </c>
      <c r="I529" t="s">
        <v>15</v>
      </c>
      <c r="J529">
        <v>9403</v>
      </c>
      <c r="K529">
        <v>18</v>
      </c>
    </row>
    <row r="530" spans="1:11" x14ac:dyDescent="0.35">
      <c r="A530">
        <v>48854</v>
      </c>
      <c r="B530" s="1">
        <v>43154</v>
      </c>
      <c r="C530" s="3">
        <f>MONTH(Table1[[#This Row],[request_date]])</f>
        <v>2</v>
      </c>
      <c r="D530" s="3">
        <f>YEAR(Table1[[#This Row],[request_date]])</f>
        <v>2018</v>
      </c>
      <c r="E530" t="s">
        <v>35</v>
      </c>
      <c r="F530" t="s">
        <v>712</v>
      </c>
      <c r="G530" t="s">
        <v>614</v>
      </c>
      <c r="H530">
        <v>37204</v>
      </c>
      <c r="I530" t="s">
        <v>12</v>
      </c>
      <c r="J530">
        <v>4301</v>
      </c>
      <c r="K530">
        <v>17</v>
      </c>
    </row>
    <row r="531" spans="1:11" x14ac:dyDescent="0.35">
      <c r="A531">
        <v>48875</v>
      </c>
      <c r="B531" s="1">
        <v>43154</v>
      </c>
      <c r="C531" s="3">
        <f>MONTH(Table1[[#This Row],[request_date]])</f>
        <v>2</v>
      </c>
      <c r="D531" s="3">
        <f>YEAR(Table1[[#This Row],[request_date]])</f>
        <v>2018</v>
      </c>
      <c r="E531" t="s">
        <v>9</v>
      </c>
      <c r="F531" t="s">
        <v>713</v>
      </c>
      <c r="G531" t="s">
        <v>714</v>
      </c>
      <c r="H531">
        <v>37203</v>
      </c>
      <c r="I531" t="s">
        <v>15</v>
      </c>
      <c r="J531">
        <v>9405</v>
      </c>
      <c r="K531">
        <v>19</v>
      </c>
    </row>
    <row r="532" spans="1:11" x14ac:dyDescent="0.35">
      <c r="A532">
        <v>48933</v>
      </c>
      <c r="B532" s="1">
        <v>43154</v>
      </c>
      <c r="C532" s="3">
        <f>MONTH(Table1[[#This Row],[request_date]])</f>
        <v>2</v>
      </c>
      <c r="D532" s="3">
        <f>YEAR(Table1[[#This Row],[request_date]])</f>
        <v>2018</v>
      </c>
      <c r="E532" t="s">
        <v>9</v>
      </c>
      <c r="F532" t="s">
        <v>715</v>
      </c>
      <c r="G532" t="s">
        <v>324</v>
      </c>
      <c r="H532">
        <v>37211</v>
      </c>
      <c r="I532" t="s">
        <v>15</v>
      </c>
      <c r="J532">
        <v>9406</v>
      </c>
      <c r="K532">
        <v>17</v>
      </c>
    </row>
    <row r="533" spans="1:11" x14ac:dyDescent="0.35">
      <c r="A533">
        <v>48961</v>
      </c>
      <c r="B533" s="1">
        <v>43154</v>
      </c>
      <c r="C533" s="3">
        <f>MONTH(Table1[[#This Row],[request_date]])</f>
        <v>2</v>
      </c>
      <c r="D533" s="3">
        <f>YEAR(Table1[[#This Row],[request_date]])</f>
        <v>2018</v>
      </c>
      <c r="E533" t="s">
        <v>9</v>
      </c>
      <c r="F533" t="s">
        <v>716</v>
      </c>
      <c r="G533" t="s">
        <v>717</v>
      </c>
      <c r="H533">
        <v>37212</v>
      </c>
      <c r="I533" t="s">
        <v>15</v>
      </c>
      <c r="J533">
        <v>9402</v>
      </c>
      <c r="K533">
        <v>18</v>
      </c>
    </row>
    <row r="534" spans="1:11" x14ac:dyDescent="0.35">
      <c r="A534">
        <v>49019</v>
      </c>
      <c r="B534" s="1">
        <v>43154</v>
      </c>
      <c r="C534" s="3">
        <f>MONTH(Table1[[#This Row],[request_date]])</f>
        <v>2</v>
      </c>
      <c r="D534" s="3">
        <f>YEAR(Table1[[#This Row],[request_date]])</f>
        <v>2018</v>
      </c>
      <c r="E534" t="s">
        <v>35</v>
      </c>
      <c r="F534" t="s">
        <v>718</v>
      </c>
      <c r="G534" t="s">
        <v>719</v>
      </c>
      <c r="H534">
        <v>37205</v>
      </c>
      <c r="I534" t="s">
        <v>12</v>
      </c>
      <c r="J534">
        <v>1304</v>
      </c>
      <c r="K534">
        <v>23</v>
      </c>
    </row>
    <row r="535" spans="1:11" x14ac:dyDescent="0.35">
      <c r="A535">
        <v>49023</v>
      </c>
      <c r="B535" s="1">
        <v>43154</v>
      </c>
      <c r="C535" s="3">
        <f>MONTH(Table1[[#This Row],[request_date]])</f>
        <v>2</v>
      </c>
      <c r="D535" s="3">
        <f>YEAR(Table1[[#This Row],[request_date]])</f>
        <v>2018</v>
      </c>
      <c r="E535" t="s">
        <v>35</v>
      </c>
      <c r="F535" t="s">
        <v>720</v>
      </c>
      <c r="G535" t="s">
        <v>721</v>
      </c>
      <c r="H535">
        <v>37214</v>
      </c>
      <c r="I535" t="s">
        <v>12</v>
      </c>
      <c r="J535">
        <v>1503</v>
      </c>
      <c r="K535">
        <v>15</v>
      </c>
    </row>
    <row r="536" spans="1:11" x14ac:dyDescent="0.35">
      <c r="A536">
        <v>49029</v>
      </c>
      <c r="B536" s="1">
        <v>43154</v>
      </c>
      <c r="C536" s="3">
        <f>MONTH(Table1[[#This Row],[request_date]])</f>
        <v>2</v>
      </c>
      <c r="D536" s="3">
        <f>YEAR(Table1[[#This Row],[request_date]])</f>
        <v>2018</v>
      </c>
      <c r="E536" t="s">
        <v>35</v>
      </c>
      <c r="F536" t="s">
        <v>281</v>
      </c>
      <c r="G536" t="s">
        <v>722</v>
      </c>
      <c r="H536">
        <v>37214</v>
      </c>
      <c r="I536" t="s">
        <v>12</v>
      </c>
      <c r="J536">
        <v>2501</v>
      </c>
      <c r="K536">
        <v>14</v>
      </c>
    </row>
    <row r="537" spans="1:11" x14ac:dyDescent="0.35">
      <c r="A537">
        <v>49049</v>
      </c>
      <c r="B537" s="1">
        <v>43154</v>
      </c>
      <c r="C537" s="3">
        <f>MONTH(Table1[[#This Row],[request_date]])</f>
        <v>2</v>
      </c>
      <c r="D537" s="3">
        <f>YEAR(Table1[[#This Row],[request_date]])</f>
        <v>2018</v>
      </c>
      <c r="E537" t="s">
        <v>9</v>
      </c>
      <c r="F537" t="s">
        <v>723</v>
      </c>
      <c r="G537" t="s">
        <v>215</v>
      </c>
      <c r="H537">
        <v>37217</v>
      </c>
      <c r="I537" t="s">
        <v>12</v>
      </c>
      <c r="J537">
        <v>2505</v>
      </c>
      <c r="K537">
        <v>29</v>
      </c>
    </row>
    <row r="538" spans="1:11" x14ac:dyDescent="0.35">
      <c r="A538">
        <v>49055</v>
      </c>
      <c r="B538" s="1">
        <v>43154</v>
      </c>
      <c r="C538" s="3">
        <f>MONTH(Table1[[#This Row],[request_date]])</f>
        <v>2</v>
      </c>
      <c r="D538" s="3">
        <f>YEAR(Table1[[#This Row],[request_date]])</f>
        <v>2018</v>
      </c>
      <c r="E538" t="s">
        <v>35</v>
      </c>
      <c r="F538" t="s">
        <v>18</v>
      </c>
      <c r="G538" t="s">
        <v>724</v>
      </c>
      <c r="H538">
        <v>37206</v>
      </c>
      <c r="I538" t="s">
        <v>15</v>
      </c>
      <c r="J538">
        <v>9506</v>
      </c>
      <c r="K538">
        <v>6</v>
      </c>
    </row>
    <row r="539" spans="1:11" x14ac:dyDescent="0.35">
      <c r="A539">
        <v>49058</v>
      </c>
      <c r="B539" s="1">
        <v>43154</v>
      </c>
      <c r="C539" s="3">
        <f>MONTH(Table1[[#This Row],[request_date]])</f>
        <v>2</v>
      </c>
      <c r="D539" s="3">
        <f>YEAR(Table1[[#This Row],[request_date]])</f>
        <v>2018</v>
      </c>
      <c r="E539" t="s">
        <v>35</v>
      </c>
      <c r="F539" t="s">
        <v>18</v>
      </c>
      <c r="G539" t="s">
        <v>725</v>
      </c>
      <c r="H539">
        <v>37214</v>
      </c>
      <c r="I539" t="s">
        <v>12</v>
      </c>
      <c r="J539">
        <v>1503</v>
      </c>
      <c r="K539">
        <v>15</v>
      </c>
    </row>
    <row r="540" spans="1:11" x14ac:dyDescent="0.35">
      <c r="A540">
        <v>49199</v>
      </c>
      <c r="B540" s="1">
        <v>43156</v>
      </c>
      <c r="C540" s="3">
        <f>MONTH(Table1[[#This Row],[request_date]])</f>
        <v>2</v>
      </c>
      <c r="D540" s="3">
        <f>YEAR(Table1[[#This Row],[request_date]])</f>
        <v>2018</v>
      </c>
      <c r="E540" t="s">
        <v>9</v>
      </c>
      <c r="F540" t="s">
        <v>726</v>
      </c>
      <c r="G540" t="s">
        <v>727</v>
      </c>
      <c r="H540">
        <v>37211</v>
      </c>
      <c r="I540" t="s">
        <v>12</v>
      </c>
      <c r="J540">
        <v>1403</v>
      </c>
      <c r="K540">
        <v>26</v>
      </c>
    </row>
    <row r="541" spans="1:11" x14ac:dyDescent="0.35">
      <c r="A541">
        <v>49200</v>
      </c>
      <c r="B541" s="1">
        <v>43156</v>
      </c>
      <c r="C541" s="3">
        <f>MONTH(Table1[[#This Row],[request_date]])</f>
        <v>2</v>
      </c>
      <c r="D541" s="3">
        <f>YEAR(Table1[[#This Row],[request_date]])</f>
        <v>2018</v>
      </c>
      <c r="E541" t="s">
        <v>9</v>
      </c>
      <c r="F541" t="s">
        <v>726</v>
      </c>
      <c r="G541" t="s">
        <v>727</v>
      </c>
      <c r="H541">
        <v>37211</v>
      </c>
      <c r="I541" t="s">
        <v>12</v>
      </c>
      <c r="J541">
        <v>1403</v>
      </c>
      <c r="K541" t="s">
        <v>69</v>
      </c>
    </row>
    <row r="542" spans="1:11" x14ac:dyDescent="0.35">
      <c r="A542">
        <v>49214</v>
      </c>
      <c r="B542" s="1">
        <v>43157</v>
      </c>
      <c r="C542" s="3">
        <f>MONTH(Table1[[#This Row],[request_date]])</f>
        <v>2</v>
      </c>
      <c r="D542" s="3">
        <f>YEAR(Table1[[#This Row],[request_date]])</f>
        <v>2018</v>
      </c>
      <c r="E542" t="s">
        <v>9</v>
      </c>
      <c r="F542" t="s">
        <v>728</v>
      </c>
      <c r="G542" t="s">
        <v>729</v>
      </c>
      <c r="H542">
        <v>37013</v>
      </c>
      <c r="I542" t="s">
        <v>12</v>
      </c>
      <c r="J542">
        <v>4504</v>
      </c>
      <c r="K542">
        <v>32</v>
      </c>
    </row>
    <row r="543" spans="1:11" x14ac:dyDescent="0.35">
      <c r="A543">
        <v>49220</v>
      </c>
      <c r="B543" s="1">
        <v>43157</v>
      </c>
      <c r="C543" s="3">
        <f>MONTH(Table1[[#This Row],[request_date]])</f>
        <v>2</v>
      </c>
      <c r="D543" s="3">
        <f>YEAR(Table1[[#This Row],[request_date]])</f>
        <v>2018</v>
      </c>
      <c r="E543" t="s">
        <v>35</v>
      </c>
      <c r="F543" t="s">
        <v>720</v>
      </c>
      <c r="G543" t="s">
        <v>724</v>
      </c>
      <c r="H543">
        <v>37206</v>
      </c>
      <c r="I543" t="s">
        <v>15</v>
      </c>
      <c r="J543">
        <v>9506</v>
      </c>
      <c r="K543">
        <v>6</v>
      </c>
    </row>
    <row r="544" spans="1:11" x14ac:dyDescent="0.35">
      <c r="A544">
        <v>49254</v>
      </c>
      <c r="B544" s="1">
        <v>43157</v>
      </c>
      <c r="C544" s="3">
        <f>MONTH(Table1[[#This Row],[request_date]])</f>
        <v>2</v>
      </c>
      <c r="D544" s="3">
        <f>YEAR(Table1[[#This Row],[request_date]])</f>
        <v>2018</v>
      </c>
      <c r="E544" t="s">
        <v>35</v>
      </c>
      <c r="F544" t="s">
        <v>730</v>
      </c>
      <c r="G544" t="s">
        <v>442</v>
      </c>
      <c r="H544">
        <v>37013</v>
      </c>
      <c r="I544" t="s">
        <v>12</v>
      </c>
      <c r="J544">
        <v>4210</v>
      </c>
      <c r="K544">
        <v>33</v>
      </c>
    </row>
    <row r="545" spans="1:11" x14ac:dyDescent="0.35">
      <c r="A545">
        <v>49256</v>
      </c>
      <c r="B545" s="1">
        <v>43157</v>
      </c>
      <c r="C545" s="3">
        <f>MONTH(Table1[[#This Row],[request_date]])</f>
        <v>2</v>
      </c>
      <c r="D545" s="3">
        <f>YEAR(Table1[[#This Row],[request_date]])</f>
        <v>2018</v>
      </c>
      <c r="E545" t="s">
        <v>9</v>
      </c>
      <c r="F545" t="s">
        <v>246</v>
      </c>
      <c r="G545" t="s">
        <v>731</v>
      </c>
      <c r="H545">
        <v>37013</v>
      </c>
      <c r="I545" t="s">
        <v>12</v>
      </c>
      <c r="J545">
        <v>4504</v>
      </c>
      <c r="K545">
        <v>28</v>
      </c>
    </row>
    <row r="546" spans="1:11" x14ac:dyDescent="0.35">
      <c r="A546">
        <v>49257</v>
      </c>
      <c r="B546" s="1">
        <v>43157</v>
      </c>
      <c r="C546" s="3">
        <f>MONTH(Table1[[#This Row],[request_date]])</f>
        <v>2</v>
      </c>
      <c r="D546" s="3">
        <f>YEAR(Table1[[#This Row],[request_date]])</f>
        <v>2018</v>
      </c>
      <c r="E546" t="s">
        <v>9</v>
      </c>
      <c r="F546" t="s">
        <v>246</v>
      </c>
      <c r="G546" t="s">
        <v>731</v>
      </c>
      <c r="H546">
        <v>37013</v>
      </c>
      <c r="I546" t="s">
        <v>12</v>
      </c>
      <c r="J546">
        <v>4504</v>
      </c>
      <c r="K546">
        <v>28</v>
      </c>
    </row>
    <row r="547" spans="1:11" x14ac:dyDescent="0.35">
      <c r="A547">
        <v>49258</v>
      </c>
      <c r="B547" s="1">
        <v>43157</v>
      </c>
      <c r="C547" s="3">
        <f>MONTH(Table1[[#This Row],[request_date]])</f>
        <v>2</v>
      </c>
      <c r="D547" s="3">
        <f>YEAR(Table1[[#This Row],[request_date]])</f>
        <v>2018</v>
      </c>
      <c r="E547" t="s">
        <v>9</v>
      </c>
      <c r="F547" t="s">
        <v>246</v>
      </c>
      <c r="G547" t="s">
        <v>731</v>
      </c>
      <c r="H547">
        <v>37013</v>
      </c>
      <c r="I547" t="s">
        <v>12</v>
      </c>
      <c r="J547">
        <v>4504</v>
      </c>
      <c r="K547">
        <v>28</v>
      </c>
    </row>
    <row r="548" spans="1:11" x14ac:dyDescent="0.35">
      <c r="A548">
        <v>49266</v>
      </c>
      <c r="B548" s="1">
        <v>43157</v>
      </c>
      <c r="C548" s="3">
        <f>MONTH(Table1[[#This Row],[request_date]])</f>
        <v>2</v>
      </c>
      <c r="D548" s="3">
        <f>YEAR(Table1[[#This Row],[request_date]])</f>
        <v>2018</v>
      </c>
      <c r="E548" t="s">
        <v>9</v>
      </c>
      <c r="F548" t="s">
        <v>732</v>
      </c>
      <c r="G548" t="s">
        <v>733</v>
      </c>
      <c r="H548">
        <v>37206</v>
      </c>
      <c r="I548" t="s">
        <v>15</v>
      </c>
      <c r="J548">
        <v>9508</v>
      </c>
      <c r="K548">
        <v>6</v>
      </c>
    </row>
    <row r="549" spans="1:11" x14ac:dyDescent="0.35">
      <c r="A549">
        <v>49387</v>
      </c>
      <c r="B549" s="1">
        <v>43157</v>
      </c>
      <c r="C549" s="3">
        <f>MONTH(Table1[[#This Row],[request_date]])</f>
        <v>2</v>
      </c>
      <c r="D549" s="3">
        <f>YEAR(Table1[[#This Row],[request_date]])</f>
        <v>2018</v>
      </c>
      <c r="E549" t="s">
        <v>9</v>
      </c>
      <c r="F549" t="s">
        <v>734</v>
      </c>
      <c r="G549" t="s">
        <v>675</v>
      </c>
      <c r="H549">
        <v>37013</v>
      </c>
      <c r="I549" t="s">
        <v>12</v>
      </c>
      <c r="J549">
        <v>4501</v>
      </c>
      <c r="K549">
        <v>28</v>
      </c>
    </row>
    <row r="550" spans="1:11" x14ac:dyDescent="0.35">
      <c r="A550">
        <v>49451</v>
      </c>
      <c r="B550" s="1">
        <v>43157</v>
      </c>
      <c r="C550" s="3">
        <f>MONTH(Table1[[#This Row],[request_date]])</f>
        <v>2</v>
      </c>
      <c r="D550" s="3">
        <f>YEAR(Table1[[#This Row],[request_date]])</f>
        <v>2018</v>
      </c>
      <c r="E550" t="s">
        <v>9</v>
      </c>
      <c r="F550" s="2" t="s">
        <v>735</v>
      </c>
      <c r="G550" t="s">
        <v>736</v>
      </c>
      <c r="H550">
        <v>37207</v>
      </c>
      <c r="I550" t="s">
        <v>15</v>
      </c>
      <c r="J550">
        <v>9207</v>
      </c>
      <c r="K550">
        <v>5</v>
      </c>
    </row>
    <row r="551" spans="1:11" x14ac:dyDescent="0.35">
      <c r="A551">
        <v>49453</v>
      </c>
      <c r="B551" s="1">
        <v>43157</v>
      </c>
      <c r="C551" s="3">
        <f>MONTH(Table1[[#This Row],[request_date]])</f>
        <v>2</v>
      </c>
      <c r="D551" s="3">
        <f>YEAR(Table1[[#This Row],[request_date]])</f>
        <v>2018</v>
      </c>
      <c r="E551" t="s">
        <v>35</v>
      </c>
      <c r="F551" t="s">
        <v>737</v>
      </c>
      <c r="G551" t="s">
        <v>738</v>
      </c>
      <c r="H551">
        <v>37210</v>
      </c>
      <c r="I551" t="s">
        <v>12</v>
      </c>
      <c r="J551">
        <v>1504</v>
      </c>
      <c r="K551">
        <v>15</v>
      </c>
    </row>
    <row r="552" spans="1:11" x14ac:dyDescent="0.35">
      <c r="A552">
        <v>49468</v>
      </c>
      <c r="B552" s="1">
        <v>43157</v>
      </c>
      <c r="C552" s="3">
        <f>MONTH(Table1[[#This Row],[request_date]])</f>
        <v>2</v>
      </c>
      <c r="D552" s="3">
        <f>YEAR(Table1[[#This Row],[request_date]])</f>
        <v>2018</v>
      </c>
      <c r="E552" t="s">
        <v>9</v>
      </c>
      <c r="F552" t="s">
        <v>246</v>
      </c>
      <c r="G552" t="s">
        <v>739</v>
      </c>
      <c r="H552">
        <v>37217</v>
      </c>
      <c r="I552" t="s">
        <v>12</v>
      </c>
      <c r="J552">
        <v>2505</v>
      </c>
      <c r="K552">
        <v>29</v>
      </c>
    </row>
    <row r="553" spans="1:11" x14ac:dyDescent="0.35">
      <c r="A553">
        <v>49478</v>
      </c>
      <c r="B553" s="1">
        <v>43157</v>
      </c>
      <c r="C553" s="3">
        <f>MONTH(Table1[[#This Row],[request_date]])</f>
        <v>2</v>
      </c>
      <c r="D553" s="3">
        <f>YEAR(Table1[[#This Row],[request_date]])</f>
        <v>2018</v>
      </c>
      <c r="E553" t="s">
        <v>9</v>
      </c>
      <c r="F553" t="s">
        <v>740</v>
      </c>
      <c r="G553" t="s">
        <v>414</v>
      </c>
      <c r="H553">
        <v>37208</v>
      </c>
      <c r="I553" t="s">
        <v>15</v>
      </c>
      <c r="J553">
        <v>9303</v>
      </c>
      <c r="K553">
        <v>21</v>
      </c>
    </row>
    <row r="554" spans="1:11" x14ac:dyDescent="0.35">
      <c r="A554">
        <v>49496</v>
      </c>
      <c r="B554" s="1">
        <v>43157</v>
      </c>
      <c r="C554" s="3">
        <f>MONTH(Table1[[#This Row],[request_date]])</f>
        <v>2</v>
      </c>
      <c r="D554" s="3">
        <f>YEAR(Table1[[#This Row],[request_date]])</f>
        <v>2018</v>
      </c>
      <c r="E554" t="s">
        <v>9</v>
      </c>
      <c r="F554" t="s">
        <v>741</v>
      </c>
      <c r="G554" t="s">
        <v>742</v>
      </c>
      <c r="H554">
        <v>37013</v>
      </c>
      <c r="I554" t="s">
        <v>12</v>
      </c>
      <c r="J554">
        <v>4504</v>
      </c>
      <c r="K554">
        <v>32</v>
      </c>
    </row>
    <row r="555" spans="1:11" x14ac:dyDescent="0.35">
      <c r="A555">
        <v>49510</v>
      </c>
      <c r="B555" s="1">
        <v>43157</v>
      </c>
      <c r="C555" s="3">
        <f>MONTH(Table1[[#This Row],[request_date]])</f>
        <v>2</v>
      </c>
      <c r="D555" s="3">
        <f>YEAR(Table1[[#This Row],[request_date]])</f>
        <v>2018</v>
      </c>
      <c r="E555" t="s">
        <v>9</v>
      </c>
      <c r="F555" t="s">
        <v>52</v>
      </c>
      <c r="G555" t="s">
        <v>743</v>
      </c>
      <c r="H555">
        <v>37210</v>
      </c>
      <c r="I555" t="s">
        <v>79</v>
      </c>
      <c r="J555">
        <v>4507</v>
      </c>
      <c r="K555">
        <v>19</v>
      </c>
    </row>
    <row r="556" spans="1:11" x14ac:dyDescent="0.35">
      <c r="A556">
        <v>49527</v>
      </c>
      <c r="B556" s="1">
        <v>43157</v>
      </c>
      <c r="C556" s="3">
        <f>MONTH(Table1[[#This Row],[request_date]])</f>
        <v>2</v>
      </c>
      <c r="D556" s="3">
        <f>YEAR(Table1[[#This Row],[request_date]])</f>
        <v>2018</v>
      </c>
      <c r="E556" t="s">
        <v>35</v>
      </c>
      <c r="F556" t="s">
        <v>246</v>
      </c>
      <c r="G556" t="s">
        <v>744</v>
      </c>
      <c r="H556">
        <v>37214</v>
      </c>
      <c r="I556" t="s">
        <v>12</v>
      </c>
      <c r="J556">
        <v>1505</v>
      </c>
      <c r="K556">
        <v>14</v>
      </c>
    </row>
    <row r="557" spans="1:11" x14ac:dyDescent="0.35">
      <c r="A557">
        <v>49545</v>
      </c>
      <c r="B557" s="1">
        <v>43157</v>
      </c>
      <c r="C557" s="3">
        <f>MONTH(Table1[[#This Row],[request_date]])</f>
        <v>2</v>
      </c>
      <c r="D557" s="3">
        <f>YEAR(Table1[[#This Row],[request_date]])</f>
        <v>2018</v>
      </c>
      <c r="E557" t="s">
        <v>9</v>
      </c>
      <c r="F557" t="s">
        <v>745</v>
      </c>
      <c r="G557" t="s">
        <v>742</v>
      </c>
      <c r="H557">
        <v>37013</v>
      </c>
      <c r="I557" t="s">
        <v>12</v>
      </c>
      <c r="J557">
        <v>4504</v>
      </c>
      <c r="K557">
        <v>32</v>
      </c>
    </row>
    <row r="558" spans="1:11" x14ac:dyDescent="0.35">
      <c r="A558">
        <v>49548</v>
      </c>
      <c r="B558" s="1">
        <v>43157</v>
      </c>
      <c r="C558" s="3">
        <f>MONTH(Table1[[#This Row],[request_date]])</f>
        <v>2</v>
      </c>
      <c r="D558" s="3">
        <f>YEAR(Table1[[#This Row],[request_date]])</f>
        <v>2018</v>
      </c>
      <c r="E558" t="s">
        <v>9</v>
      </c>
      <c r="F558" t="s">
        <v>746</v>
      </c>
      <c r="G558" t="s">
        <v>393</v>
      </c>
      <c r="H558">
        <v>37013</v>
      </c>
      <c r="I558" t="s">
        <v>12</v>
      </c>
      <c r="J558">
        <v>4504</v>
      </c>
      <c r="K558">
        <v>32</v>
      </c>
    </row>
    <row r="559" spans="1:11" x14ac:dyDescent="0.35">
      <c r="A559">
        <v>49604</v>
      </c>
      <c r="B559" s="1">
        <v>43157</v>
      </c>
      <c r="C559" s="3">
        <f>MONTH(Table1[[#This Row],[request_date]])</f>
        <v>2</v>
      </c>
      <c r="D559" s="3">
        <f>YEAR(Table1[[#This Row],[request_date]])</f>
        <v>2018</v>
      </c>
      <c r="E559" t="s">
        <v>35</v>
      </c>
      <c r="F559" t="s">
        <v>747</v>
      </c>
      <c r="G559" t="s">
        <v>650</v>
      </c>
      <c r="H559">
        <v>37215</v>
      </c>
      <c r="I559" t="s">
        <v>12</v>
      </c>
      <c r="J559">
        <v>2303</v>
      </c>
      <c r="K559">
        <v>24</v>
      </c>
    </row>
    <row r="560" spans="1:11" x14ac:dyDescent="0.35">
      <c r="A560">
        <v>49734</v>
      </c>
      <c r="B560" s="1">
        <v>43158</v>
      </c>
      <c r="C560" s="3">
        <f>MONTH(Table1[[#This Row],[request_date]])</f>
        <v>2</v>
      </c>
      <c r="D560" s="3">
        <f>YEAR(Table1[[#This Row],[request_date]])</f>
        <v>2018</v>
      </c>
      <c r="E560" t="s">
        <v>35</v>
      </c>
      <c r="F560" t="s">
        <v>129</v>
      </c>
      <c r="G560" t="s">
        <v>748</v>
      </c>
      <c r="H560">
        <v>37216</v>
      </c>
      <c r="I560" t="s">
        <v>15</v>
      </c>
      <c r="J560">
        <v>9505</v>
      </c>
      <c r="K560">
        <v>7</v>
      </c>
    </row>
    <row r="561" spans="1:11" x14ac:dyDescent="0.35">
      <c r="A561">
        <v>49913</v>
      </c>
      <c r="B561" s="1">
        <v>43158</v>
      </c>
      <c r="C561" s="3">
        <f>MONTH(Table1[[#This Row],[request_date]])</f>
        <v>2</v>
      </c>
      <c r="D561" s="3">
        <f>YEAR(Table1[[#This Row],[request_date]])</f>
        <v>2018</v>
      </c>
      <c r="E561" t="s">
        <v>9</v>
      </c>
      <c r="F561" t="s">
        <v>749</v>
      </c>
      <c r="G561" t="s">
        <v>313</v>
      </c>
      <c r="H561">
        <v>37205</v>
      </c>
      <c r="I561" t="s">
        <v>12</v>
      </c>
      <c r="J561">
        <v>1304</v>
      </c>
      <c r="K561">
        <v>23</v>
      </c>
    </row>
    <row r="562" spans="1:11" x14ac:dyDescent="0.35">
      <c r="A562">
        <v>49937</v>
      </c>
      <c r="B562" s="1">
        <v>43158</v>
      </c>
      <c r="C562" s="3">
        <f>MONTH(Table1[[#This Row],[request_date]])</f>
        <v>2</v>
      </c>
      <c r="D562" s="3">
        <f>YEAR(Table1[[#This Row],[request_date]])</f>
        <v>2018</v>
      </c>
      <c r="E562" t="s">
        <v>35</v>
      </c>
      <c r="F562" t="s">
        <v>750</v>
      </c>
      <c r="G562" t="s">
        <v>751</v>
      </c>
      <c r="H562">
        <v>37209</v>
      </c>
      <c r="I562" t="s">
        <v>12</v>
      </c>
      <c r="J562">
        <v>4203</v>
      </c>
      <c r="K562">
        <v>20</v>
      </c>
    </row>
    <row r="563" spans="1:11" x14ac:dyDescent="0.35">
      <c r="A563">
        <v>49987</v>
      </c>
      <c r="B563" s="1">
        <v>43158</v>
      </c>
      <c r="C563" s="3">
        <f>MONTH(Table1[[#This Row],[request_date]])</f>
        <v>2</v>
      </c>
      <c r="D563" s="3">
        <f>YEAR(Table1[[#This Row],[request_date]])</f>
        <v>2018</v>
      </c>
      <c r="E563" t="s">
        <v>35</v>
      </c>
      <c r="F563" t="s">
        <v>70</v>
      </c>
      <c r="G563" t="s">
        <v>752</v>
      </c>
      <c r="H563">
        <v>37218</v>
      </c>
      <c r="I563" t="s">
        <v>12</v>
      </c>
      <c r="J563">
        <v>3203</v>
      </c>
      <c r="K563">
        <v>1</v>
      </c>
    </row>
    <row r="564" spans="1:11" x14ac:dyDescent="0.35">
      <c r="A564">
        <v>50019</v>
      </c>
      <c r="B564" s="1">
        <v>43158</v>
      </c>
      <c r="C564" s="3">
        <f>MONTH(Table1[[#This Row],[request_date]])</f>
        <v>2</v>
      </c>
      <c r="D564" s="3">
        <f>YEAR(Table1[[#This Row],[request_date]])</f>
        <v>2018</v>
      </c>
      <c r="E564" t="s">
        <v>35</v>
      </c>
      <c r="F564" t="s">
        <v>753</v>
      </c>
      <c r="G564" t="s">
        <v>754</v>
      </c>
      <c r="H564">
        <v>37209</v>
      </c>
      <c r="I564" t="s">
        <v>12</v>
      </c>
      <c r="J564">
        <v>4203</v>
      </c>
      <c r="K564">
        <v>20</v>
      </c>
    </row>
    <row r="565" spans="1:11" x14ac:dyDescent="0.35">
      <c r="A565">
        <v>50057</v>
      </c>
      <c r="B565" s="1">
        <v>43158</v>
      </c>
      <c r="C565" s="3">
        <f>MONTH(Table1[[#This Row],[request_date]])</f>
        <v>2</v>
      </c>
      <c r="D565" s="3">
        <f>YEAR(Table1[[#This Row],[request_date]])</f>
        <v>2018</v>
      </c>
      <c r="E565" t="s">
        <v>9</v>
      </c>
      <c r="F565" t="s">
        <v>755</v>
      </c>
      <c r="G565" t="s">
        <v>756</v>
      </c>
      <c r="H565">
        <v>37208</v>
      </c>
      <c r="I565" t="s">
        <v>79</v>
      </c>
      <c r="J565">
        <v>3207</v>
      </c>
      <c r="K565">
        <v>19</v>
      </c>
    </row>
    <row r="566" spans="1:11" x14ac:dyDescent="0.35">
      <c r="A566">
        <v>50095</v>
      </c>
      <c r="B566" s="1">
        <v>43159</v>
      </c>
      <c r="C566" s="3">
        <f>MONTH(Table1[[#This Row],[request_date]])</f>
        <v>2</v>
      </c>
      <c r="D566" s="3">
        <f>YEAR(Table1[[#This Row],[request_date]])</f>
        <v>2018</v>
      </c>
      <c r="E566" t="s">
        <v>9</v>
      </c>
      <c r="F566" t="s">
        <v>52</v>
      </c>
      <c r="G566" t="s">
        <v>647</v>
      </c>
      <c r="H566">
        <v>37218</v>
      </c>
      <c r="I566" t="s">
        <v>12</v>
      </c>
      <c r="J566">
        <v>3203</v>
      </c>
      <c r="K566">
        <v>1</v>
      </c>
    </row>
    <row r="567" spans="1:11" x14ac:dyDescent="0.35">
      <c r="A567">
        <v>50156</v>
      </c>
      <c r="B567" s="1">
        <v>43159</v>
      </c>
      <c r="C567" s="3">
        <f>MONTH(Table1[[#This Row],[request_date]])</f>
        <v>2</v>
      </c>
      <c r="D567" s="3">
        <f>YEAR(Table1[[#This Row],[request_date]])</f>
        <v>2018</v>
      </c>
      <c r="E567" t="s">
        <v>35</v>
      </c>
      <c r="F567" t="s">
        <v>757</v>
      </c>
      <c r="G567" t="s">
        <v>758</v>
      </c>
      <c r="H567">
        <v>37218</v>
      </c>
      <c r="I567" t="s">
        <v>12</v>
      </c>
      <c r="J567">
        <v>3203</v>
      </c>
      <c r="K567">
        <v>1</v>
      </c>
    </row>
    <row r="568" spans="1:11" x14ac:dyDescent="0.35">
      <c r="A568">
        <v>50171</v>
      </c>
      <c r="B568" s="1">
        <v>43159</v>
      </c>
      <c r="C568" s="3">
        <f>MONTH(Table1[[#This Row],[request_date]])</f>
        <v>2</v>
      </c>
      <c r="D568" s="3">
        <f>YEAR(Table1[[#This Row],[request_date]])</f>
        <v>2018</v>
      </c>
      <c r="E568" t="s">
        <v>9</v>
      </c>
      <c r="F568" t="s">
        <v>759</v>
      </c>
      <c r="G568" t="s">
        <v>760</v>
      </c>
      <c r="H568">
        <v>37218</v>
      </c>
      <c r="I568" t="s">
        <v>12</v>
      </c>
      <c r="J568">
        <v>3202</v>
      </c>
      <c r="K568">
        <v>2</v>
      </c>
    </row>
    <row r="569" spans="1:11" x14ac:dyDescent="0.35">
      <c r="A569">
        <v>50173</v>
      </c>
      <c r="B569" s="1">
        <v>43159</v>
      </c>
      <c r="C569" s="3">
        <f>MONTH(Table1[[#This Row],[request_date]])</f>
        <v>2</v>
      </c>
      <c r="D569" s="3">
        <f>YEAR(Table1[[#This Row],[request_date]])</f>
        <v>2018</v>
      </c>
      <c r="E569" t="s">
        <v>35</v>
      </c>
      <c r="F569" t="s">
        <v>761</v>
      </c>
      <c r="G569" t="s">
        <v>364</v>
      </c>
      <c r="H569">
        <v>37207</v>
      </c>
      <c r="I569" t="s">
        <v>15</v>
      </c>
      <c r="J569">
        <v>9203</v>
      </c>
      <c r="K569">
        <v>5</v>
      </c>
    </row>
    <row r="570" spans="1:11" x14ac:dyDescent="0.35">
      <c r="A570">
        <v>50175</v>
      </c>
      <c r="B570" s="1">
        <v>43159</v>
      </c>
      <c r="C570" s="3">
        <f>MONTH(Table1[[#This Row],[request_date]])</f>
        <v>2</v>
      </c>
      <c r="D570" s="3">
        <f>YEAR(Table1[[#This Row],[request_date]])</f>
        <v>2018</v>
      </c>
      <c r="E570" t="s">
        <v>35</v>
      </c>
      <c r="F570" t="s">
        <v>70</v>
      </c>
      <c r="G570" t="s">
        <v>141</v>
      </c>
      <c r="H570">
        <v>37218</v>
      </c>
      <c r="I570" t="s">
        <v>12</v>
      </c>
      <c r="J570">
        <v>3203</v>
      </c>
      <c r="K570">
        <v>1</v>
      </c>
    </row>
    <row r="571" spans="1:11" x14ac:dyDescent="0.35">
      <c r="A571">
        <v>50179</v>
      </c>
      <c r="B571" s="1">
        <v>43159</v>
      </c>
      <c r="C571" s="3">
        <f>MONTH(Table1[[#This Row],[request_date]])</f>
        <v>2</v>
      </c>
      <c r="D571" s="3">
        <f>YEAR(Table1[[#This Row],[request_date]])</f>
        <v>2018</v>
      </c>
      <c r="E571" t="s">
        <v>9</v>
      </c>
      <c r="F571" t="s">
        <v>682</v>
      </c>
      <c r="G571" t="s">
        <v>95</v>
      </c>
      <c r="H571">
        <v>37208</v>
      </c>
      <c r="I571" t="s">
        <v>79</v>
      </c>
      <c r="J571">
        <v>3208</v>
      </c>
      <c r="K571">
        <v>19</v>
      </c>
    </row>
    <row r="572" spans="1:11" x14ac:dyDescent="0.35">
      <c r="A572">
        <v>50249</v>
      </c>
      <c r="B572" s="1">
        <v>43159</v>
      </c>
      <c r="C572" s="3">
        <f>MONTH(Table1[[#This Row],[request_date]])</f>
        <v>2</v>
      </c>
      <c r="D572" s="3">
        <f>YEAR(Table1[[#This Row],[request_date]])</f>
        <v>2018</v>
      </c>
      <c r="E572" t="s">
        <v>35</v>
      </c>
      <c r="F572" t="s">
        <v>762</v>
      </c>
      <c r="G572" t="s">
        <v>329</v>
      </c>
      <c r="H572">
        <v>37216</v>
      </c>
      <c r="I572" t="s">
        <v>12</v>
      </c>
      <c r="J572">
        <v>2205</v>
      </c>
      <c r="K572">
        <v>8</v>
      </c>
    </row>
    <row r="573" spans="1:11" x14ac:dyDescent="0.35">
      <c r="A573">
        <v>50259</v>
      </c>
      <c r="B573" s="1">
        <v>43159</v>
      </c>
      <c r="C573" s="3">
        <f>MONTH(Table1[[#This Row],[request_date]])</f>
        <v>2</v>
      </c>
      <c r="D573" s="3">
        <f>YEAR(Table1[[#This Row],[request_date]])</f>
        <v>2018</v>
      </c>
      <c r="E573" t="s">
        <v>9</v>
      </c>
      <c r="F573" t="s">
        <v>763</v>
      </c>
      <c r="G573" t="s">
        <v>764</v>
      </c>
      <c r="H573">
        <v>37208</v>
      </c>
      <c r="I573" t="s">
        <v>79</v>
      </c>
      <c r="J573">
        <v>3208</v>
      </c>
      <c r="K573">
        <v>19</v>
      </c>
    </row>
    <row r="574" spans="1:11" x14ac:dyDescent="0.35">
      <c r="A574">
        <v>50272</v>
      </c>
      <c r="B574" s="1">
        <v>43159</v>
      </c>
      <c r="C574" s="3">
        <f>MONTH(Table1[[#This Row],[request_date]])</f>
        <v>2</v>
      </c>
      <c r="D574" s="3">
        <f>YEAR(Table1[[#This Row],[request_date]])</f>
        <v>2018</v>
      </c>
      <c r="E574" t="s">
        <v>35</v>
      </c>
      <c r="F574" t="s">
        <v>765</v>
      </c>
      <c r="G574" t="s">
        <v>766</v>
      </c>
      <c r="H574">
        <v>37218</v>
      </c>
      <c r="I574" t="s">
        <v>12</v>
      </c>
      <c r="J574">
        <v>3203</v>
      </c>
      <c r="K574">
        <v>1</v>
      </c>
    </row>
    <row r="575" spans="1:11" x14ac:dyDescent="0.35">
      <c r="A575">
        <v>50274</v>
      </c>
      <c r="B575" s="1">
        <v>43159</v>
      </c>
      <c r="C575" s="3">
        <f>MONTH(Table1[[#This Row],[request_date]])</f>
        <v>2</v>
      </c>
      <c r="D575" s="3">
        <f>YEAR(Table1[[#This Row],[request_date]])</f>
        <v>2018</v>
      </c>
      <c r="E575" t="s">
        <v>9</v>
      </c>
      <c r="F575" t="s">
        <v>767</v>
      </c>
      <c r="G575" t="s">
        <v>768</v>
      </c>
      <c r="H575">
        <v>37207</v>
      </c>
      <c r="I575" t="s">
        <v>12</v>
      </c>
      <c r="J575">
        <v>3205</v>
      </c>
      <c r="K575">
        <v>2</v>
      </c>
    </row>
    <row r="576" spans="1:11" x14ac:dyDescent="0.35">
      <c r="A576">
        <v>50277</v>
      </c>
      <c r="B576" s="1">
        <v>43159</v>
      </c>
      <c r="C576" s="3">
        <f>MONTH(Table1[[#This Row],[request_date]])</f>
        <v>2</v>
      </c>
      <c r="D576" s="3">
        <f>YEAR(Table1[[#This Row],[request_date]])</f>
        <v>2018</v>
      </c>
      <c r="E576" t="s">
        <v>35</v>
      </c>
      <c r="F576" t="s">
        <v>769</v>
      </c>
      <c r="G576" t="s">
        <v>770</v>
      </c>
      <c r="H576">
        <v>37218</v>
      </c>
      <c r="I576" t="s">
        <v>12</v>
      </c>
      <c r="J576">
        <v>3203</v>
      </c>
      <c r="K576">
        <v>1</v>
      </c>
    </row>
    <row r="577" spans="1:11" x14ac:dyDescent="0.35">
      <c r="A577">
        <v>50290</v>
      </c>
      <c r="B577" s="1">
        <v>43159</v>
      </c>
      <c r="C577" s="3">
        <f>MONTH(Table1[[#This Row],[request_date]])</f>
        <v>2</v>
      </c>
      <c r="D577" s="3">
        <f>YEAR(Table1[[#This Row],[request_date]])</f>
        <v>2018</v>
      </c>
      <c r="E577" t="s">
        <v>9</v>
      </c>
      <c r="F577" t="s">
        <v>771</v>
      </c>
      <c r="G577" t="s">
        <v>191</v>
      </c>
      <c r="H577">
        <v>37203</v>
      </c>
      <c r="I577" t="s">
        <v>15</v>
      </c>
      <c r="J577">
        <v>9208</v>
      </c>
      <c r="K577">
        <v>21</v>
      </c>
    </row>
    <row r="578" spans="1:11" x14ac:dyDescent="0.35">
      <c r="A578">
        <v>50300</v>
      </c>
      <c r="B578" s="1">
        <v>43159</v>
      </c>
      <c r="C578" s="3">
        <f>MONTH(Table1[[#This Row],[request_date]])</f>
        <v>2</v>
      </c>
      <c r="D578" s="3">
        <f>YEAR(Table1[[#This Row],[request_date]])</f>
        <v>2018</v>
      </c>
      <c r="E578" t="s">
        <v>9</v>
      </c>
      <c r="F578" t="s">
        <v>772</v>
      </c>
      <c r="G578" t="s">
        <v>773</v>
      </c>
      <c r="H578">
        <v>37209</v>
      </c>
      <c r="I578" t="s">
        <v>12</v>
      </c>
      <c r="J578" t="s">
        <v>774</v>
      </c>
      <c r="K578">
        <v>20</v>
      </c>
    </row>
    <row r="579" spans="1:11" x14ac:dyDescent="0.35">
      <c r="A579">
        <v>50301</v>
      </c>
      <c r="B579" s="1">
        <v>43159</v>
      </c>
      <c r="C579" s="3">
        <f>MONTH(Table1[[#This Row],[request_date]])</f>
        <v>2</v>
      </c>
      <c r="D579" s="3">
        <f>YEAR(Table1[[#This Row],[request_date]])</f>
        <v>2018</v>
      </c>
      <c r="E579" t="s">
        <v>9</v>
      </c>
      <c r="F579" t="s">
        <v>775</v>
      </c>
      <c r="G579" t="s">
        <v>776</v>
      </c>
      <c r="H579">
        <v>37212</v>
      </c>
      <c r="I579" t="s">
        <v>15</v>
      </c>
      <c r="J579">
        <v>9308</v>
      </c>
      <c r="K579">
        <v>18</v>
      </c>
    </row>
    <row r="580" spans="1:11" x14ac:dyDescent="0.35">
      <c r="A580">
        <v>50392</v>
      </c>
      <c r="B580" s="1">
        <v>43159</v>
      </c>
      <c r="C580" s="3">
        <f>MONTH(Table1[[#This Row],[request_date]])</f>
        <v>2</v>
      </c>
      <c r="D580" s="3">
        <f>YEAR(Table1[[#This Row],[request_date]])</f>
        <v>2018</v>
      </c>
      <c r="E580" t="s">
        <v>35</v>
      </c>
      <c r="F580" t="s">
        <v>777</v>
      </c>
      <c r="G580" t="s">
        <v>778</v>
      </c>
      <c r="H580">
        <v>37205</v>
      </c>
      <c r="I580" t="s">
        <v>12</v>
      </c>
      <c r="J580">
        <v>2302</v>
      </c>
      <c r="K580">
        <v>24</v>
      </c>
    </row>
    <row r="581" spans="1:11" x14ac:dyDescent="0.35">
      <c r="A581">
        <v>50395</v>
      </c>
      <c r="B581" s="1">
        <v>43159</v>
      </c>
      <c r="C581" s="3">
        <f>MONTH(Table1[[#This Row],[request_date]])</f>
        <v>2</v>
      </c>
      <c r="D581" s="3">
        <f>YEAR(Table1[[#This Row],[request_date]])</f>
        <v>2018</v>
      </c>
      <c r="E581" t="s">
        <v>35</v>
      </c>
      <c r="F581" t="s">
        <v>779</v>
      </c>
      <c r="G581" t="s">
        <v>778</v>
      </c>
      <c r="H581">
        <v>37205</v>
      </c>
      <c r="I581" t="s">
        <v>12</v>
      </c>
      <c r="J581">
        <v>2302</v>
      </c>
      <c r="K581">
        <v>24</v>
      </c>
    </row>
    <row r="582" spans="1:11" x14ac:dyDescent="0.35">
      <c r="A582">
        <v>50464</v>
      </c>
      <c r="B582" s="1">
        <v>43160</v>
      </c>
      <c r="C582" s="3">
        <f>MONTH(Table1[[#This Row],[request_date]])</f>
        <v>3</v>
      </c>
      <c r="D582" s="3">
        <f>YEAR(Table1[[#This Row],[request_date]])</f>
        <v>2018</v>
      </c>
      <c r="E582" t="s">
        <v>9</v>
      </c>
      <c r="F582" t="s">
        <v>780</v>
      </c>
      <c r="G582" t="s">
        <v>781</v>
      </c>
      <c r="H582">
        <v>37209</v>
      </c>
      <c r="I582" t="s">
        <v>12</v>
      </c>
      <c r="J582">
        <v>1308</v>
      </c>
      <c r="K582">
        <v>24</v>
      </c>
    </row>
    <row r="583" spans="1:11" x14ac:dyDescent="0.35">
      <c r="A583">
        <v>50471</v>
      </c>
      <c r="B583" s="1">
        <v>43160</v>
      </c>
      <c r="C583" s="3">
        <f>MONTH(Table1[[#This Row],[request_date]])</f>
        <v>3</v>
      </c>
      <c r="D583" s="3">
        <f>YEAR(Table1[[#This Row],[request_date]])</f>
        <v>2018</v>
      </c>
      <c r="E583" t="s">
        <v>9</v>
      </c>
      <c r="F583" t="s">
        <v>782</v>
      </c>
      <c r="G583" t="s">
        <v>783</v>
      </c>
      <c r="H583">
        <v>37211</v>
      </c>
      <c r="I583" t="s">
        <v>12</v>
      </c>
      <c r="J583">
        <v>4304</v>
      </c>
      <c r="K583">
        <v>16</v>
      </c>
    </row>
    <row r="584" spans="1:11" x14ac:dyDescent="0.35">
      <c r="A584">
        <v>50481</v>
      </c>
      <c r="B584" s="1">
        <v>43160</v>
      </c>
      <c r="C584" s="3">
        <f>MONTH(Table1[[#This Row],[request_date]])</f>
        <v>3</v>
      </c>
      <c r="D584" s="3">
        <f>YEAR(Table1[[#This Row],[request_date]])</f>
        <v>2018</v>
      </c>
      <c r="E584" t="s">
        <v>35</v>
      </c>
      <c r="F584" t="s">
        <v>72</v>
      </c>
      <c r="G584" t="s">
        <v>670</v>
      </c>
      <c r="H584">
        <v>37205</v>
      </c>
      <c r="I584" t="s">
        <v>12</v>
      </c>
      <c r="J584" t="s">
        <v>671</v>
      </c>
      <c r="K584">
        <v>34</v>
      </c>
    </row>
    <row r="585" spans="1:11" x14ac:dyDescent="0.35">
      <c r="A585">
        <v>50488</v>
      </c>
      <c r="B585" s="1">
        <v>43160</v>
      </c>
      <c r="C585" s="3">
        <f>MONTH(Table1[[#This Row],[request_date]])</f>
        <v>3</v>
      </c>
      <c r="D585" s="3">
        <f>YEAR(Table1[[#This Row],[request_date]])</f>
        <v>2018</v>
      </c>
      <c r="E585" t="s">
        <v>9</v>
      </c>
      <c r="F585" t="s">
        <v>72</v>
      </c>
      <c r="G585" t="s">
        <v>622</v>
      </c>
      <c r="H585">
        <v>37211</v>
      </c>
      <c r="I585" t="s">
        <v>12</v>
      </c>
      <c r="J585">
        <v>4302</v>
      </c>
      <c r="K585">
        <v>26</v>
      </c>
    </row>
    <row r="586" spans="1:11" x14ac:dyDescent="0.35">
      <c r="A586">
        <v>50494</v>
      </c>
      <c r="B586" s="1">
        <v>43160</v>
      </c>
      <c r="C586" s="3">
        <f>MONTH(Table1[[#This Row],[request_date]])</f>
        <v>3</v>
      </c>
      <c r="D586" s="3">
        <f>YEAR(Table1[[#This Row],[request_date]])</f>
        <v>2018</v>
      </c>
      <c r="E586" t="s">
        <v>35</v>
      </c>
      <c r="F586" t="s">
        <v>784</v>
      </c>
      <c r="G586" t="s">
        <v>522</v>
      </c>
      <c r="H586">
        <v>37216</v>
      </c>
      <c r="I586" t="s">
        <v>12</v>
      </c>
      <c r="J586">
        <v>2203</v>
      </c>
      <c r="K586">
        <v>7</v>
      </c>
    </row>
    <row r="587" spans="1:11" x14ac:dyDescent="0.35">
      <c r="A587">
        <v>50497</v>
      </c>
      <c r="B587" s="1">
        <v>43160</v>
      </c>
      <c r="C587" s="3">
        <f>MONTH(Table1[[#This Row],[request_date]])</f>
        <v>3</v>
      </c>
      <c r="D587" s="3">
        <f>YEAR(Table1[[#This Row],[request_date]])</f>
        <v>2018</v>
      </c>
      <c r="E587" t="s">
        <v>35</v>
      </c>
      <c r="F587" t="s">
        <v>785</v>
      </c>
      <c r="G587" t="s">
        <v>786</v>
      </c>
      <c r="H587">
        <v>37205</v>
      </c>
      <c r="I587" t="s">
        <v>12</v>
      </c>
      <c r="J587">
        <v>1303</v>
      </c>
      <c r="K587">
        <v>23</v>
      </c>
    </row>
    <row r="588" spans="1:11" x14ac:dyDescent="0.35">
      <c r="A588">
        <v>50501</v>
      </c>
      <c r="B588" s="1">
        <v>43160</v>
      </c>
      <c r="C588" s="3">
        <f>MONTH(Table1[[#This Row],[request_date]])</f>
        <v>3</v>
      </c>
      <c r="D588" s="3">
        <f>YEAR(Table1[[#This Row],[request_date]])</f>
        <v>2018</v>
      </c>
      <c r="E588" t="s">
        <v>35</v>
      </c>
      <c r="F588" t="s">
        <v>787</v>
      </c>
      <c r="G588" t="s">
        <v>788</v>
      </c>
      <c r="H588">
        <v>37209</v>
      </c>
      <c r="I588" t="s">
        <v>12</v>
      </c>
      <c r="J588">
        <v>4203</v>
      </c>
      <c r="K588">
        <v>20</v>
      </c>
    </row>
    <row r="589" spans="1:11" x14ac:dyDescent="0.35">
      <c r="A589">
        <v>50505</v>
      </c>
      <c r="B589" s="1">
        <v>43160</v>
      </c>
      <c r="C589" s="3">
        <f>MONTH(Table1[[#This Row],[request_date]])</f>
        <v>3</v>
      </c>
      <c r="D589" s="3">
        <f>YEAR(Table1[[#This Row],[request_date]])</f>
        <v>2018</v>
      </c>
      <c r="E589" t="s">
        <v>35</v>
      </c>
      <c r="F589" t="s">
        <v>70</v>
      </c>
      <c r="G589" t="s">
        <v>71</v>
      </c>
      <c r="H589">
        <v>37210</v>
      </c>
      <c r="I589" t="s">
        <v>12</v>
      </c>
      <c r="J589">
        <v>4301</v>
      </c>
      <c r="K589">
        <v>16</v>
      </c>
    </row>
    <row r="590" spans="1:11" x14ac:dyDescent="0.35">
      <c r="A590">
        <v>50512</v>
      </c>
      <c r="B590" s="1">
        <v>43160</v>
      </c>
      <c r="C590" s="3">
        <f>MONTH(Table1[[#This Row],[request_date]])</f>
        <v>3</v>
      </c>
      <c r="D590" s="3">
        <f>YEAR(Table1[[#This Row],[request_date]])</f>
        <v>2018</v>
      </c>
      <c r="E590" t="s">
        <v>9</v>
      </c>
      <c r="F590" t="s">
        <v>229</v>
      </c>
      <c r="G590" t="s">
        <v>230</v>
      </c>
      <c r="H590">
        <v>37215</v>
      </c>
      <c r="I590" t="s">
        <v>12</v>
      </c>
      <c r="J590">
        <v>3303</v>
      </c>
      <c r="K590">
        <v>25</v>
      </c>
    </row>
    <row r="591" spans="1:11" x14ac:dyDescent="0.35">
      <c r="A591">
        <v>50515</v>
      </c>
      <c r="B591" s="1">
        <v>43160</v>
      </c>
      <c r="C591" s="3">
        <f>MONTH(Table1[[#This Row],[request_date]])</f>
        <v>3</v>
      </c>
      <c r="D591" s="3">
        <f>YEAR(Table1[[#This Row],[request_date]])</f>
        <v>2018</v>
      </c>
      <c r="E591" t="s">
        <v>9</v>
      </c>
      <c r="F591" t="s">
        <v>789</v>
      </c>
      <c r="G591" t="s">
        <v>790</v>
      </c>
      <c r="H591">
        <v>37205</v>
      </c>
      <c r="I591" t="s">
        <v>12</v>
      </c>
      <c r="J591">
        <v>1303</v>
      </c>
      <c r="K591">
        <v>23</v>
      </c>
    </row>
    <row r="592" spans="1:11" x14ac:dyDescent="0.35">
      <c r="A592">
        <v>50521</v>
      </c>
      <c r="B592" s="1">
        <v>43160</v>
      </c>
      <c r="C592" s="3">
        <f>MONTH(Table1[[#This Row],[request_date]])</f>
        <v>3</v>
      </c>
      <c r="D592" s="3">
        <f>YEAR(Table1[[#This Row],[request_date]])</f>
        <v>2018</v>
      </c>
      <c r="E592" t="s">
        <v>9</v>
      </c>
      <c r="F592" t="s">
        <v>791</v>
      </c>
      <c r="G592" t="s">
        <v>792</v>
      </c>
      <c r="H592">
        <v>37211</v>
      </c>
      <c r="I592" t="s">
        <v>12</v>
      </c>
      <c r="J592">
        <v>4304</v>
      </c>
      <c r="K592">
        <v>16</v>
      </c>
    </row>
    <row r="593" spans="1:11" x14ac:dyDescent="0.35">
      <c r="A593">
        <v>50535</v>
      </c>
      <c r="B593" s="1">
        <v>43160</v>
      </c>
      <c r="C593" s="3">
        <f>MONTH(Table1[[#This Row],[request_date]])</f>
        <v>3</v>
      </c>
      <c r="D593" s="3">
        <f>YEAR(Table1[[#This Row],[request_date]])</f>
        <v>2018</v>
      </c>
      <c r="E593" t="s">
        <v>9</v>
      </c>
      <c r="F593" t="s">
        <v>793</v>
      </c>
      <c r="G593" t="s">
        <v>110</v>
      </c>
      <c r="H593">
        <v>37207</v>
      </c>
      <c r="I593" t="s">
        <v>12</v>
      </c>
      <c r="J593">
        <v>2201</v>
      </c>
      <c r="K593">
        <v>8</v>
      </c>
    </row>
    <row r="594" spans="1:11" x14ac:dyDescent="0.35">
      <c r="A594">
        <v>50563</v>
      </c>
      <c r="B594" s="1">
        <v>43160</v>
      </c>
      <c r="C594" s="3">
        <f>MONTH(Table1[[#This Row],[request_date]])</f>
        <v>3</v>
      </c>
      <c r="D594" s="3">
        <f>YEAR(Table1[[#This Row],[request_date]])</f>
        <v>2018</v>
      </c>
      <c r="E594" t="s">
        <v>9</v>
      </c>
      <c r="F594" t="s">
        <v>794</v>
      </c>
      <c r="G594" t="s">
        <v>795</v>
      </c>
      <c r="H594">
        <v>37115</v>
      </c>
      <c r="I594" t="s">
        <v>12</v>
      </c>
      <c r="J594">
        <v>2204</v>
      </c>
      <c r="K594">
        <v>8</v>
      </c>
    </row>
    <row r="595" spans="1:11" x14ac:dyDescent="0.35">
      <c r="A595">
        <v>50578</v>
      </c>
      <c r="B595" s="1">
        <v>43160</v>
      </c>
      <c r="C595" s="3">
        <f>MONTH(Table1[[#This Row],[request_date]])</f>
        <v>3</v>
      </c>
      <c r="D595" s="3">
        <f>YEAR(Table1[[#This Row],[request_date]])</f>
        <v>2018</v>
      </c>
      <c r="E595" t="s">
        <v>9</v>
      </c>
      <c r="F595" t="s">
        <v>22</v>
      </c>
      <c r="G595" t="s">
        <v>796</v>
      </c>
      <c r="H595">
        <v>37209</v>
      </c>
      <c r="I595" t="s">
        <v>12</v>
      </c>
      <c r="J595">
        <v>4201</v>
      </c>
      <c r="K595">
        <v>20</v>
      </c>
    </row>
    <row r="596" spans="1:11" x14ac:dyDescent="0.35">
      <c r="A596">
        <v>50580</v>
      </c>
      <c r="B596" s="1">
        <v>43160</v>
      </c>
      <c r="C596" s="3">
        <f>MONTH(Table1[[#This Row],[request_date]])</f>
        <v>3</v>
      </c>
      <c r="D596" s="3">
        <f>YEAR(Table1[[#This Row],[request_date]])</f>
        <v>2018</v>
      </c>
      <c r="E596" t="s">
        <v>9</v>
      </c>
      <c r="F596" t="s">
        <v>797</v>
      </c>
      <c r="G596" t="s">
        <v>466</v>
      </c>
      <c r="H596">
        <v>37207</v>
      </c>
      <c r="I596" t="s">
        <v>15</v>
      </c>
      <c r="J596">
        <v>9203</v>
      </c>
      <c r="K596">
        <v>5</v>
      </c>
    </row>
    <row r="597" spans="1:11" x14ac:dyDescent="0.35">
      <c r="A597">
        <v>50585</v>
      </c>
      <c r="B597" s="1">
        <v>43160</v>
      </c>
      <c r="C597" s="3">
        <f>MONTH(Table1[[#This Row],[request_date]])</f>
        <v>3</v>
      </c>
      <c r="D597" s="3">
        <f>YEAR(Table1[[#This Row],[request_date]])</f>
        <v>2018</v>
      </c>
      <c r="E597" t="s">
        <v>35</v>
      </c>
      <c r="F597" t="s">
        <v>246</v>
      </c>
      <c r="G597" t="s">
        <v>531</v>
      </c>
      <c r="H597">
        <v>37205</v>
      </c>
      <c r="I597" t="s">
        <v>12</v>
      </c>
      <c r="J597">
        <v>1302</v>
      </c>
      <c r="K597">
        <v>34</v>
      </c>
    </row>
    <row r="598" spans="1:11" x14ac:dyDescent="0.35">
      <c r="A598">
        <v>50590</v>
      </c>
      <c r="B598" s="1">
        <v>43160</v>
      </c>
      <c r="C598" s="3">
        <f>MONTH(Table1[[#This Row],[request_date]])</f>
        <v>3</v>
      </c>
      <c r="D598" s="3">
        <f>YEAR(Table1[[#This Row],[request_date]])</f>
        <v>2018</v>
      </c>
      <c r="E598" t="s">
        <v>9</v>
      </c>
      <c r="F598" t="s">
        <v>798</v>
      </c>
      <c r="G598" t="s">
        <v>673</v>
      </c>
      <c r="H598">
        <v>37218</v>
      </c>
      <c r="I598" t="s">
        <v>12</v>
      </c>
      <c r="J598">
        <v>4202</v>
      </c>
      <c r="K598">
        <v>2</v>
      </c>
    </row>
    <row r="599" spans="1:11" x14ac:dyDescent="0.35">
      <c r="A599">
        <v>50609</v>
      </c>
      <c r="B599" s="1">
        <v>43160</v>
      </c>
      <c r="C599" s="3">
        <f>MONTH(Table1[[#This Row],[request_date]])</f>
        <v>3</v>
      </c>
      <c r="D599" s="3">
        <f>YEAR(Table1[[#This Row],[request_date]])</f>
        <v>2018</v>
      </c>
      <c r="E599" t="s">
        <v>9</v>
      </c>
      <c r="F599" t="s">
        <v>799</v>
      </c>
      <c r="G599" t="s">
        <v>459</v>
      </c>
      <c r="H599">
        <v>37207</v>
      </c>
      <c r="I599" t="s">
        <v>15</v>
      </c>
      <c r="J599">
        <v>9203</v>
      </c>
      <c r="K599">
        <v>5</v>
      </c>
    </row>
    <row r="600" spans="1:11" x14ac:dyDescent="0.35">
      <c r="A600">
        <v>50615</v>
      </c>
      <c r="B600" s="1">
        <v>43160</v>
      </c>
      <c r="C600" s="3">
        <f>MONTH(Table1[[#This Row],[request_date]])</f>
        <v>3</v>
      </c>
      <c r="D600" s="3">
        <f>YEAR(Table1[[#This Row],[request_date]])</f>
        <v>2018</v>
      </c>
      <c r="E600" t="s">
        <v>9</v>
      </c>
      <c r="F600" t="s">
        <v>800</v>
      </c>
      <c r="G600" t="s">
        <v>477</v>
      </c>
      <c r="H600">
        <v>37211</v>
      </c>
      <c r="I600" t="s">
        <v>12</v>
      </c>
      <c r="J600">
        <v>4304</v>
      </c>
      <c r="K600">
        <v>16</v>
      </c>
    </row>
    <row r="601" spans="1:11" x14ac:dyDescent="0.35">
      <c r="A601">
        <v>50617</v>
      </c>
      <c r="B601" s="1">
        <v>43160</v>
      </c>
      <c r="C601" s="3">
        <f>MONTH(Table1[[#This Row],[request_date]])</f>
        <v>3</v>
      </c>
      <c r="D601" s="3">
        <f>YEAR(Table1[[#This Row],[request_date]])</f>
        <v>2018</v>
      </c>
      <c r="E601" t="s">
        <v>9</v>
      </c>
      <c r="F601" t="s">
        <v>315</v>
      </c>
      <c r="G601" t="s">
        <v>801</v>
      </c>
      <c r="H601">
        <v>37211</v>
      </c>
      <c r="I601" t="s">
        <v>12</v>
      </c>
      <c r="J601">
        <v>4304</v>
      </c>
      <c r="K601">
        <v>16</v>
      </c>
    </row>
    <row r="602" spans="1:11" x14ac:dyDescent="0.35">
      <c r="A602">
        <v>50651</v>
      </c>
      <c r="B602" s="1">
        <v>43160</v>
      </c>
      <c r="C602" s="3">
        <f>MONTH(Table1[[#This Row],[request_date]])</f>
        <v>3</v>
      </c>
      <c r="D602" s="3">
        <f>YEAR(Table1[[#This Row],[request_date]])</f>
        <v>2018</v>
      </c>
      <c r="E602" t="s">
        <v>9</v>
      </c>
      <c r="F602" t="s">
        <v>802</v>
      </c>
      <c r="G602" t="s">
        <v>240</v>
      </c>
      <c r="H602">
        <v>37215</v>
      </c>
      <c r="I602" t="s">
        <v>12</v>
      </c>
      <c r="J602">
        <v>3303</v>
      </c>
      <c r="K602">
        <v>25</v>
      </c>
    </row>
    <row r="603" spans="1:11" x14ac:dyDescent="0.35">
      <c r="A603">
        <v>50812</v>
      </c>
      <c r="B603" s="1">
        <v>43161</v>
      </c>
      <c r="C603" s="3">
        <f>MONTH(Table1[[#This Row],[request_date]])</f>
        <v>3</v>
      </c>
      <c r="D603" s="3">
        <f>YEAR(Table1[[#This Row],[request_date]])</f>
        <v>2018</v>
      </c>
      <c r="E603" t="s">
        <v>35</v>
      </c>
      <c r="F603" t="s">
        <v>18</v>
      </c>
      <c r="G603" t="s">
        <v>430</v>
      </c>
      <c r="H603">
        <v>37211</v>
      </c>
      <c r="I603" t="s">
        <v>12</v>
      </c>
      <c r="J603">
        <v>4404</v>
      </c>
      <c r="K603">
        <v>31</v>
      </c>
    </row>
    <row r="604" spans="1:11" x14ac:dyDescent="0.35">
      <c r="A604">
        <v>50936</v>
      </c>
      <c r="B604" s="1">
        <v>43161</v>
      </c>
      <c r="C604" s="3">
        <f>MONTH(Table1[[#This Row],[request_date]])</f>
        <v>3</v>
      </c>
      <c r="D604" s="3">
        <f>YEAR(Table1[[#This Row],[request_date]])</f>
        <v>2018</v>
      </c>
      <c r="E604" t="s">
        <v>9</v>
      </c>
      <c r="F604" t="s">
        <v>803</v>
      </c>
      <c r="G604" t="s">
        <v>155</v>
      </c>
      <c r="H604">
        <v>37204</v>
      </c>
      <c r="I604" t="s">
        <v>15</v>
      </c>
      <c r="J604">
        <v>9404</v>
      </c>
      <c r="K604">
        <v>17</v>
      </c>
    </row>
    <row r="605" spans="1:11" x14ac:dyDescent="0.35">
      <c r="A605">
        <v>50956</v>
      </c>
      <c r="B605" s="1">
        <v>43161</v>
      </c>
      <c r="C605" s="3">
        <f>MONTH(Table1[[#This Row],[request_date]])</f>
        <v>3</v>
      </c>
      <c r="D605" s="3">
        <f>YEAR(Table1[[#This Row],[request_date]])</f>
        <v>2018</v>
      </c>
      <c r="E605" t="s">
        <v>9</v>
      </c>
      <c r="F605" t="s">
        <v>246</v>
      </c>
      <c r="G605" t="s">
        <v>804</v>
      </c>
      <c r="H605">
        <v>37209</v>
      </c>
      <c r="I605" t="s">
        <v>12</v>
      </c>
      <c r="J605" t="s">
        <v>774</v>
      </c>
      <c r="K605">
        <v>20</v>
      </c>
    </row>
    <row r="606" spans="1:11" x14ac:dyDescent="0.35">
      <c r="A606">
        <v>50960</v>
      </c>
      <c r="B606" s="1">
        <v>43161</v>
      </c>
      <c r="C606" s="3">
        <f>MONTH(Table1[[#This Row],[request_date]])</f>
        <v>3</v>
      </c>
      <c r="D606" s="3">
        <f>YEAR(Table1[[#This Row],[request_date]])</f>
        <v>2018</v>
      </c>
      <c r="E606" t="s">
        <v>35</v>
      </c>
      <c r="F606" t="s">
        <v>805</v>
      </c>
      <c r="G606" t="s">
        <v>795</v>
      </c>
      <c r="H606">
        <v>37115</v>
      </c>
      <c r="I606" t="s">
        <v>12</v>
      </c>
      <c r="J606">
        <v>2204</v>
      </c>
      <c r="K606">
        <v>8</v>
      </c>
    </row>
    <row r="607" spans="1:11" x14ac:dyDescent="0.35">
      <c r="A607">
        <v>51026</v>
      </c>
      <c r="B607" s="1">
        <v>43161</v>
      </c>
      <c r="C607" s="3">
        <f>MONTH(Table1[[#This Row],[request_date]])</f>
        <v>3</v>
      </c>
      <c r="D607" s="3">
        <f>YEAR(Table1[[#This Row],[request_date]])</f>
        <v>2018</v>
      </c>
      <c r="E607" t="s">
        <v>9</v>
      </c>
      <c r="F607" t="s">
        <v>806</v>
      </c>
      <c r="G607" t="s">
        <v>807</v>
      </c>
      <c r="H607">
        <v>37214</v>
      </c>
      <c r="I607" t="s">
        <v>12</v>
      </c>
      <c r="J607">
        <v>1502</v>
      </c>
      <c r="K607">
        <v>15</v>
      </c>
    </row>
    <row r="608" spans="1:11" x14ac:dyDescent="0.35">
      <c r="A608">
        <v>51030</v>
      </c>
      <c r="B608" s="1">
        <v>43161</v>
      </c>
      <c r="C608" s="3">
        <f>MONTH(Table1[[#This Row],[request_date]])</f>
        <v>3</v>
      </c>
      <c r="D608" s="3">
        <f>YEAR(Table1[[#This Row],[request_date]])</f>
        <v>2018</v>
      </c>
      <c r="E608" t="s">
        <v>35</v>
      </c>
      <c r="F608" t="s">
        <v>808</v>
      </c>
      <c r="G608" t="s">
        <v>626</v>
      </c>
      <c r="H608">
        <v>37013</v>
      </c>
      <c r="I608" t="s">
        <v>12</v>
      </c>
      <c r="J608">
        <v>3404</v>
      </c>
      <c r="K608">
        <v>30</v>
      </c>
    </row>
    <row r="609" spans="1:11" x14ac:dyDescent="0.35">
      <c r="A609">
        <v>51042</v>
      </c>
      <c r="B609" s="1">
        <v>43161</v>
      </c>
      <c r="C609" s="3">
        <f>MONTH(Table1[[#This Row],[request_date]])</f>
        <v>3</v>
      </c>
      <c r="D609" s="3">
        <f>YEAR(Table1[[#This Row],[request_date]])</f>
        <v>2018</v>
      </c>
      <c r="E609" t="s">
        <v>35</v>
      </c>
      <c r="F609" t="s">
        <v>809</v>
      </c>
      <c r="G609" t="s">
        <v>625</v>
      </c>
      <c r="H609">
        <v>37205</v>
      </c>
      <c r="I609" t="s">
        <v>12</v>
      </c>
      <c r="J609">
        <v>1303</v>
      </c>
      <c r="K609">
        <v>23</v>
      </c>
    </row>
    <row r="610" spans="1:11" x14ac:dyDescent="0.35">
      <c r="A610">
        <v>51118</v>
      </c>
      <c r="B610" s="1">
        <v>43161</v>
      </c>
      <c r="C610" s="3">
        <f>MONTH(Table1[[#This Row],[request_date]])</f>
        <v>3</v>
      </c>
      <c r="D610" s="3">
        <f>YEAR(Table1[[#This Row],[request_date]])</f>
        <v>2018</v>
      </c>
      <c r="E610" t="s">
        <v>9</v>
      </c>
      <c r="F610" t="s">
        <v>271</v>
      </c>
      <c r="G610" t="s">
        <v>272</v>
      </c>
      <c r="H610">
        <v>37203</v>
      </c>
      <c r="I610" t="s">
        <v>79</v>
      </c>
      <c r="J610">
        <v>4507</v>
      </c>
      <c r="K610">
        <v>19</v>
      </c>
    </row>
    <row r="611" spans="1:11" x14ac:dyDescent="0.35">
      <c r="A611">
        <v>51176</v>
      </c>
      <c r="B611" s="1">
        <v>43163</v>
      </c>
      <c r="C611" s="3">
        <f>MONTH(Table1[[#This Row],[request_date]])</f>
        <v>3</v>
      </c>
      <c r="D611" s="3">
        <f>YEAR(Table1[[#This Row],[request_date]])</f>
        <v>2018</v>
      </c>
      <c r="E611" t="s">
        <v>9</v>
      </c>
      <c r="F611" t="s">
        <v>810</v>
      </c>
      <c r="G611" t="s">
        <v>58</v>
      </c>
      <c r="H611">
        <v>37217</v>
      </c>
      <c r="I611" t="s">
        <v>12</v>
      </c>
      <c r="J611">
        <v>2505</v>
      </c>
      <c r="K611">
        <v>29</v>
      </c>
    </row>
    <row r="612" spans="1:11" x14ac:dyDescent="0.35">
      <c r="A612">
        <v>51252</v>
      </c>
      <c r="B612" s="1">
        <v>43164</v>
      </c>
      <c r="C612" s="3">
        <f>MONTH(Table1[[#This Row],[request_date]])</f>
        <v>3</v>
      </c>
      <c r="D612" s="3">
        <f>YEAR(Table1[[#This Row],[request_date]])</f>
        <v>2018</v>
      </c>
      <c r="E612" t="s">
        <v>9</v>
      </c>
      <c r="F612" t="s">
        <v>18</v>
      </c>
      <c r="G612" t="s">
        <v>811</v>
      </c>
      <c r="H612">
        <v>37013</v>
      </c>
      <c r="I612" t="s">
        <v>12</v>
      </c>
      <c r="J612">
        <v>3504</v>
      </c>
      <c r="K612">
        <v>33</v>
      </c>
    </row>
    <row r="613" spans="1:11" x14ac:dyDescent="0.35">
      <c r="A613">
        <v>51265</v>
      </c>
      <c r="B613" s="1">
        <v>43164</v>
      </c>
      <c r="C613" s="3">
        <f>MONTH(Table1[[#This Row],[request_date]])</f>
        <v>3</v>
      </c>
      <c r="D613" s="3">
        <f>YEAR(Table1[[#This Row],[request_date]])</f>
        <v>2018</v>
      </c>
      <c r="E613" t="s">
        <v>9</v>
      </c>
      <c r="F613" t="s">
        <v>812</v>
      </c>
      <c r="G613" t="s">
        <v>813</v>
      </c>
      <c r="H613">
        <v>37013</v>
      </c>
      <c r="I613" t="s">
        <v>12</v>
      </c>
      <c r="J613">
        <v>4505</v>
      </c>
      <c r="K613">
        <v>28</v>
      </c>
    </row>
    <row r="614" spans="1:11" x14ac:dyDescent="0.35">
      <c r="A614">
        <v>51266</v>
      </c>
      <c r="B614" s="1">
        <v>43164</v>
      </c>
      <c r="C614" s="3">
        <f>MONTH(Table1[[#This Row],[request_date]])</f>
        <v>3</v>
      </c>
      <c r="D614" s="3">
        <f>YEAR(Table1[[#This Row],[request_date]])</f>
        <v>2018</v>
      </c>
      <c r="E614" t="s">
        <v>35</v>
      </c>
      <c r="F614" t="s">
        <v>814</v>
      </c>
      <c r="G614" t="s">
        <v>586</v>
      </c>
      <c r="H614">
        <v>37205</v>
      </c>
      <c r="I614" t="s">
        <v>12</v>
      </c>
      <c r="J614">
        <v>1303</v>
      </c>
      <c r="K614">
        <v>23</v>
      </c>
    </row>
    <row r="615" spans="1:11" x14ac:dyDescent="0.35">
      <c r="A615">
        <v>51306</v>
      </c>
      <c r="B615" s="1">
        <v>43164</v>
      </c>
      <c r="C615" s="3">
        <f>MONTH(Table1[[#This Row],[request_date]])</f>
        <v>3</v>
      </c>
      <c r="D615" s="3">
        <f>YEAR(Table1[[#This Row],[request_date]])</f>
        <v>2018</v>
      </c>
      <c r="E615" t="s">
        <v>9</v>
      </c>
      <c r="F615" t="s">
        <v>815</v>
      </c>
      <c r="G615" t="s">
        <v>783</v>
      </c>
      <c r="H615">
        <v>37211</v>
      </c>
      <c r="I615" t="s">
        <v>12</v>
      </c>
      <c r="J615">
        <v>4304</v>
      </c>
      <c r="K615">
        <v>16</v>
      </c>
    </row>
    <row r="616" spans="1:11" x14ac:dyDescent="0.35">
      <c r="A616">
        <v>51334</v>
      </c>
      <c r="B616" s="1">
        <v>43164</v>
      </c>
      <c r="C616" s="3">
        <f>MONTH(Table1[[#This Row],[request_date]])</f>
        <v>3</v>
      </c>
      <c r="D616" s="3">
        <f>YEAR(Table1[[#This Row],[request_date]])</f>
        <v>2018</v>
      </c>
      <c r="E616" t="s">
        <v>9</v>
      </c>
      <c r="F616" t="s">
        <v>816</v>
      </c>
      <c r="G616" t="s">
        <v>817</v>
      </c>
      <c r="H616">
        <v>37209</v>
      </c>
      <c r="I616" t="s">
        <v>79</v>
      </c>
      <c r="J616">
        <v>3306</v>
      </c>
      <c r="K616">
        <v>24</v>
      </c>
    </row>
    <row r="617" spans="1:11" x14ac:dyDescent="0.35">
      <c r="A617">
        <v>51438</v>
      </c>
      <c r="B617" s="1">
        <v>43164</v>
      </c>
      <c r="C617" s="3">
        <f>MONTH(Table1[[#This Row],[request_date]])</f>
        <v>3</v>
      </c>
      <c r="D617" s="3">
        <f>YEAR(Table1[[#This Row],[request_date]])</f>
        <v>2018</v>
      </c>
      <c r="E617" t="s">
        <v>9</v>
      </c>
      <c r="F617" t="s">
        <v>18</v>
      </c>
      <c r="G617" t="s">
        <v>818</v>
      </c>
      <c r="H617">
        <v>37210</v>
      </c>
      <c r="I617" t="s">
        <v>79</v>
      </c>
      <c r="J617">
        <v>4507</v>
      </c>
      <c r="K617">
        <v>19</v>
      </c>
    </row>
    <row r="618" spans="1:11" x14ac:dyDescent="0.35">
      <c r="A618">
        <v>51465</v>
      </c>
      <c r="B618" s="1">
        <v>43164</v>
      </c>
      <c r="C618" s="3">
        <f>MONTH(Table1[[#This Row],[request_date]])</f>
        <v>3</v>
      </c>
      <c r="D618" s="3">
        <f>YEAR(Table1[[#This Row],[request_date]])</f>
        <v>2018</v>
      </c>
      <c r="E618" t="s">
        <v>35</v>
      </c>
      <c r="F618" t="s">
        <v>819</v>
      </c>
      <c r="G618" t="s">
        <v>820</v>
      </c>
      <c r="H618">
        <v>37214</v>
      </c>
      <c r="I618" t="s">
        <v>12</v>
      </c>
      <c r="J618">
        <v>2503</v>
      </c>
      <c r="K618">
        <v>15</v>
      </c>
    </row>
    <row r="619" spans="1:11" x14ac:dyDescent="0.35">
      <c r="A619">
        <v>51638</v>
      </c>
      <c r="B619" s="1">
        <v>43165</v>
      </c>
      <c r="C619" s="3">
        <f>MONTH(Table1[[#This Row],[request_date]])</f>
        <v>3</v>
      </c>
      <c r="D619" s="3">
        <f>YEAR(Table1[[#This Row],[request_date]])</f>
        <v>2018</v>
      </c>
      <c r="E619" t="s">
        <v>9</v>
      </c>
      <c r="F619" t="s">
        <v>821</v>
      </c>
      <c r="G619" t="s">
        <v>439</v>
      </c>
      <c r="H619">
        <v>37013</v>
      </c>
      <c r="I619" t="s">
        <v>12</v>
      </c>
      <c r="J619">
        <v>4504</v>
      </c>
      <c r="K619">
        <v>28</v>
      </c>
    </row>
    <row r="620" spans="1:11" x14ac:dyDescent="0.35">
      <c r="A620">
        <v>51721</v>
      </c>
      <c r="B620" s="1">
        <v>43165</v>
      </c>
      <c r="C620" s="3">
        <f>MONTH(Table1[[#This Row],[request_date]])</f>
        <v>3</v>
      </c>
      <c r="D620" s="3">
        <f>YEAR(Table1[[#This Row],[request_date]])</f>
        <v>2018</v>
      </c>
      <c r="E620" t="s">
        <v>9</v>
      </c>
      <c r="F620" t="s">
        <v>822</v>
      </c>
      <c r="G620" t="s">
        <v>823</v>
      </c>
      <c r="H620">
        <v>37207</v>
      </c>
      <c r="I620" t="s">
        <v>15</v>
      </c>
      <c r="J620">
        <v>9203</v>
      </c>
      <c r="K620">
        <v>5</v>
      </c>
    </row>
    <row r="621" spans="1:11" x14ac:dyDescent="0.35">
      <c r="A621">
        <v>51923</v>
      </c>
      <c r="B621" s="1">
        <v>43166</v>
      </c>
      <c r="C621" s="3">
        <f>MONTH(Table1[[#This Row],[request_date]])</f>
        <v>3</v>
      </c>
      <c r="D621" s="3">
        <f>YEAR(Table1[[#This Row],[request_date]])</f>
        <v>2018</v>
      </c>
      <c r="E621" t="s">
        <v>35</v>
      </c>
      <c r="F621" t="s">
        <v>70</v>
      </c>
      <c r="G621" t="s">
        <v>110</v>
      </c>
      <c r="H621">
        <v>37207</v>
      </c>
      <c r="I621" t="s">
        <v>12</v>
      </c>
      <c r="J621">
        <v>2201</v>
      </c>
      <c r="K621">
        <v>8</v>
      </c>
    </row>
    <row r="622" spans="1:11" x14ac:dyDescent="0.35">
      <c r="A622">
        <v>51945</v>
      </c>
      <c r="B622" s="1">
        <v>43166</v>
      </c>
      <c r="C622" s="3">
        <f>MONTH(Table1[[#This Row],[request_date]])</f>
        <v>3</v>
      </c>
      <c r="D622" s="3">
        <f>YEAR(Table1[[#This Row],[request_date]])</f>
        <v>2018</v>
      </c>
      <c r="E622" t="s">
        <v>9</v>
      </c>
      <c r="F622" t="s">
        <v>90</v>
      </c>
      <c r="G622" t="s">
        <v>91</v>
      </c>
      <c r="H622">
        <v>37207</v>
      </c>
      <c r="I622" t="s">
        <v>15</v>
      </c>
      <c r="J622">
        <v>9203</v>
      </c>
      <c r="K622">
        <v>5</v>
      </c>
    </row>
    <row r="623" spans="1:11" x14ac:dyDescent="0.35">
      <c r="A623">
        <v>52109</v>
      </c>
      <c r="B623" s="1">
        <v>43166</v>
      </c>
      <c r="C623" s="3">
        <f>MONTH(Table1[[#This Row],[request_date]])</f>
        <v>3</v>
      </c>
      <c r="D623" s="3">
        <f>YEAR(Table1[[#This Row],[request_date]])</f>
        <v>2018</v>
      </c>
      <c r="E623" t="s">
        <v>9</v>
      </c>
      <c r="F623" t="s">
        <v>824</v>
      </c>
      <c r="G623" t="s">
        <v>825</v>
      </c>
      <c r="H623">
        <v>37207</v>
      </c>
      <c r="I623" t="s">
        <v>15</v>
      </c>
      <c r="J623">
        <v>9203</v>
      </c>
      <c r="K623">
        <v>5</v>
      </c>
    </row>
    <row r="624" spans="1:11" x14ac:dyDescent="0.35">
      <c r="A624">
        <v>52139</v>
      </c>
      <c r="B624" s="1">
        <v>43166</v>
      </c>
      <c r="C624" s="3">
        <f>MONTH(Table1[[#This Row],[request_date]])</f>
        <v>3</v>
      </c>
      <c r="D624" s="3">
        <f>YEAR(Table1[[#This Row],[request_date]])</f>
        <v>2018</v>
      </c>
      <c r="E624" t="s">
        <v>9</v>
      </c>
      <c r="F624" t="s">
        <v>826</v>
      </c>
      <c r="G624" t="s">
        <v>811</v>
      </c>
      <c r="H624">
        <v>37013</v>
      </c>
      <c r="I624" t="s">
        <v>12</v>
      </c>
      <c r="J624">
        <v>3504</v>
      </c>
      <c r="K624">
        <v>33</v>
      </c>
    </row>
    <row r="625" spans="1:11" x14ac:dyDescent="0.35">
      <c r="A625">
        <v>52162</v>
      </c>
      <c r="B625" s="1">
        <v>43166</v>
      </c>
      <c r="C625" s="3">
        <f>MONTH(Table1[[#This Row],[request_date]])</f>
        <v>3</v>
      </c>
      <c r="D625" s="3">
        <f>YEAR(Table1[[#This Row],[request_date]])</f>
        <v>2018</v>
      </c>
      <c r="E625" t="s">
        <v>9</v>
      </c>
      <c r="F625" t="s">
        <v>18</v>
      </c>
      <c r="G625" t="s">
        <v>827</v>
      </c>
      <c r="H625">
        <v>37215</v>
      </c>
      <c r="I625" t="s">
        <v>12</v>
      </c>
      <c r="J625">
        <v>3304</v>
      </c>
      <c r="K625">
        <v>34</v>
      </c>
    </row>
    <row r="626" spans="1:11" x14ac:dyDescent="0.35">
      <c r="A626">
        <v>52187</v>
      </c>
      <c r="B626" s="1">
        <v>43166</v>
      </c>
      <c r="C626" s="3">
        <f>MONTH(Table1[[#This Row],[request_date]])</f>
        <v>3</v>
      </c>
      <c r="D626" s="3">
        <f>YEAR(Table1[[#This Row],[request_date]])</f>
        <v>2018</v>
      </c>
      <c r="E626" t="s">
        <v>9</v>
      </c>
      <c r="F626" t="s">
        <v>22</v>
      </c>
      <c r="G626" t="s">
        <v>828</v>
      </c>
      <c r="H626">
        <v>37209</v>
      </c>
      <c r="I626" t="s">
        <v>15</v>
      </c>
      <c r="J626">
        <v>9302</v>
      </c>
      <c r="K626">
        <v>20</v>
      </c>
    </row>
    <row r="627" spans="1:11" x14ac:dyDescent="0.35">
      <c r="A627">
        <v>52191</v>
      </c>
      <c r="B627" s="1">
        <v>43166</v>
      </c>
      <c r="C627" s="3">
        <f>MONTH(Table1[[#This Row],[request_date]])</f>
        <v>3</v>
      </c>
      <c r="D627" s="3">
        <f>YEAR(Table1[[#This Row],[request_date]])</f>
        <v>2018</v>
      </c>
      <c r="E627" t="s">
        <v>9</v>
      </c>
      <c r="F627" t="s">
        <v>829</v>
      </c>
      <c r="G627" t="s">
        <v>698</v>
      </c>
      <c r="H627">
        <v>37211</v>
      </c>
      <c r="I627" t="s">
        <v>12</v>
      </c>
      <c r="J627">
        <v>4303</v>
      </c>
      <c r="K627">
        <v>16</v>
      </c>
    </row>
    <row r="628" spans="1:11" x14ac:dyDescent="0.35">
      <c r="A628">
        <v>52226</v>
      </c>
      <c r="B628" s="1">
        <v>43166</v>
      </c>
      <c r="C628" s="3">
        <f>MONTH(Table1[[#This Row],[request_date]])</f>
        <v>3</v>
      </c>
      <c r="D628" s="3">
        <f>YEAR(Table1[[#This Row],[request_date]])</f>
        <v>2018</v>
      </c>
      <c r="E628" t="s">
        <v>35</v>
      </c>
      <c r="F628" t="s">
        <v>129</v>
      </c>
      <c r="G628" t="s">
        <v>830</v>
      </c>
      <c r="H628">
        <v>37209</v>
      </c>
      <c r="I628" t="s">
        <v>15</v>
      </c>
      <c r="J628">
        <v>9303</v>
      </c>
      <c r="K628">
        <v>21</v>
      </c>
    </row>
    <row r="629" spans="1:11" x14ac:dyDescent="0.35">
      <c r="A629">
        <v>52239</v>
      </c>
      <c r="B629" s="1">
        <v>43166</v>
      </c>
      <c r="C629" s="3">
        <f>MONTH(Table1[[#This Row],[request_date]])</f>
        <v>3</v>
      </c>
      <c r="D629" s="3">
        <f>YEAR(Table1[[#This Row],[request_date]])</f>
        <v>2018</v>
      </c>
      <c r="E629" t="s">
        <v>9</v>
      </c>
      <c r="F629" t="s">
        <v>831</v>
      </c>
      <c r="G629" t="s">
        <v>581</v>
      </c>
      <c r="H629">
        <v>37211</v>
      </c>
      <c r="I629" t="s">
        <v>12</v>
      </c>
      <c r="J629">
        <v>4303</v>
      </c>
      <c r="K629">
        <v>16</v>
      </c>
    </row>
    <row r="630" spans="1:11" x14ac:dyDescent="0.35">
      <c r="A630">
        <v>52266</v>
      </c>
      <c r="B630" s="1">
        <v>43166</v>
      </c>
      <c r="C630" s="3">
        <f>MONTH(Table1[[#This Row],[request_date]])</f>
        <v>3</v>
      </c>
      <c r="D630" s="3">
        <f>YEAR(Table1[[#This Row],[request_date]])</f>
        <v>2018</v>
      </c>
      <c r="E630" t="s">
        <v>9</v>
      </c>
      <c r="F630" t="s">
        <v>832</v>
      </c>
      <c r="G630" t="s">
        <v>175</v>
      </c>
      <c r="H630">
        <v>37215</v>
      </c>
      <c r="I630" t="s">
        <v>12</v>
      </c>
      <c r="J630">
        <v>3302</v>
      </c>
      <c r="K630">
        <v>25</v>
      </c>
    </row>
    <row r="631" spans="1:11" x14ac:dyDescent="0.35">
      <c r="A631">
        <v>52268</v>
      </c>
      <c r="B631" s="1">
        <v>43167</v>
      </c>
      <c r="C631" s="3">
        <f>MONTH(Table1[[#This Row],[request_date]])</f>
        <v>3</v>
      </c>
      <c r="D631" s="3">
        <f>YEAR(Table1[[#This Row],[request_date]])</f>
        <v>2018</v>
      </c>
      <c r="E631" t="s">
        <v>9</v>
      </c>
      <c r="F631" t="s">
        <v>833</v>
      </c>
      <c r="G631" t="s">
        <v>834</v>
      </c>
      <c r="H631">
        <v>37215</v>
      </c>
      <c r="I631" t="s">
        <v>12</v>
      </c>
      <c r="J631">
        <v>3303</v>
      </c>
      <c r="K631">
        <v>34</v>
      </c>
    </row>
    <row r="632" spans="1:11" x14ac:dyDescent="0.35">
      <c r="A632">
        <v>52289</v>
      </c>
      <c r="B632" s="1">
        <v>43167</v>
      </c>
      <c r="C632" s="3">
        <f>MONTH(Table1[[#This Row],[request_date]])</f>
        <v>3</v>
      </c>
      <c r="D632" s="3">
        <f>YEAR(Table1[[#This Row],[request_date]])</f>
        <v>2018</v>
      </c>
      <c r="E632" t="s">
        <v>35</v>
      </c>
      <c r="F632" t="s">
        <v>18</v>
      </c>
      <c r="G632" t="s">
        <v>617</v>
      </c>
      <c r="H632">
        <v>37210</v>
      </c>
      <c r="I632" t="s">
        <v>12</v>
      </c>
      <c r="J632">
        <v>4301</v>
      </c>
      <c r="K632">
        <v>16</v>
      </c>
    </row>
    <row r="633" spans="1:11" x14ac:dyDescent="0.35">
      <c r="A633">
        <v>52301</v>
      </c>
      <c r="B633" s="1">
        <v>43167</v>
      </c>
      <c r="C633" s="3">
        <f>MONTH(Table1[[#This Row],[request_date]])</f>
        <v>3</v>
      </c>
      <c r="D633" s="3">
        <f>YEAR(Table1[[#This Row],[request_date]])</f>
        <v>2018</v>
      </c>
      <c r="E633" t="s">
        <v>9</v>
      </c>
      <c r="F633" t="s">
        <v>835</v>
      </c>
      <c r="G633" t="s">
        <v>836</v>
      </c>
      <c r="H633">
        <v>37208</v>
      </c>
      <c r="I633" t="s">
        <v>79</v>
      </c>
      <c r="J633">
        <v>3208</v>
      </c>
      <c r="K633">
        <v>19</v>
      </c>
    </row>
    <row r="634" spans="1:11" x14ac:dyDescent="0.35">
      <c r="A634">
        <v>52387</v>
      </c>
      <c r="B634" s="1">
        <v>43167</v>
      </c>
      <c r="C634" s="3">
        <f>MONTH(Table1[[#This Row],[request_date]])</f>
        <v>3</v>
      </c>
      <c r="D634" s="3">
        <f>YEAR(Table1[[#This Row],[request_date]])</f>
        <v>2018</v>
      </c>
      <c r="E634" t="s">
        <v>9</v>
      </c>
      <c r="F634" t="s">
        <v>837</v>
      </c>
      <c r="G634" t="s">
        <v>838</v>
      </c>
      <c r="H634">
        <v>37215</v>
      </c>
      <c r="I634" t="s">
        <v>12</v>
      </c>
      <c r="J634">
        <v>3302</v>
      </c>
      <c r="K634">
        <v>25</v>
      </c>
    </row>
    <row r="635" spans="1:11" x14ac:dyDescent="0.35">
      <c r="A635">
        <v>52415</v>
      </c>
      <c r="B635" s="1">
        <v>43167</v>
      </c>
      <c r="C635" s="3">
        <f>MONTH(Table1[[#This Row],[request_date]])</f>
        <v>3</v>
      </c>
      <c r="D635" s="3">
        <f>YEAR(Table1[[#This Row],[request_date]])</f>
        <v>2018</v>
      </c>
      <c r="E635" t="s">
        <v>9</v>
      </c>
      <c r="F635" t="s">
        <v>839</v>
      </c>
      <c r="G635" t="s">
        <v>840</v>
      </c>
      <c r="H635">
        <v>37211</v>
      </c>
      <c r="I635" t="s">
        <v>12</v>
      </c>
      <c r="J635">
        <v>1403</v>
      </c>
      <c r="K635">
        <v>13</v>
      </c>
    </row>
    <row r="636" spans="1:11" x14ac:dyDescent="0.35">
      <c r="A636">
        <v>52414</v>
      </c>
      <c r="B636" s="1">
        <v>43167</v>
      </c>
      <c r="C636" s="3">
        <f>MONTH(Table1[[#This Row],[request_date]])</f>
        <v>3</v>
      </c>
      <c r="D636" s="3">
        <f>YEAR(Table1[[#This Row],[request_date]])</f>
        <v>2018</v>
      </c>
      <c r="E636" t="s">
        <v>9</v>
      </c>
      <c r="F636" t="s">
        <v>839</v>
      </c>
      <c r="G636" t="s">
        <v>840</v>
      </c>
      <c r="H636">
        <v>37211</v>
      </c>
      <c r="I636" t="s">
        <v>12</v>
      </c>
      <c r="J636">
        <v>1403</v>
      </c>
      <c r="K636">
        <v>13</v>
      </c>
    </row>
    <row r="637" spans="1:11" x14ac:dyDescent="0.35">
      <c r="A637">
        <v>52438</v>
      </c>
      <c r="B637" s="1">
        <v>43167</v>
      </c>
      <c r="C637" s="3">
        <f>MONTH(Table1[[#This Row],[request_date]])</f>
        <v>3</v>
      </c>
      <c r="D637" s="3">
        <f>YEAR(Table1[[#This Row],[request_date]])</f>
        <v>2018</v>
      </c>
      <c r="E637" t="s">
        <v>9</v>
      </c>
      <c r="F637" t="s">
        <v>22</v>
      </c>
      <c r="G637" t="s">
        <v>482</v>
      </c>
      <c r="H637">
        <v>37204</v>
      </c>
      <c r="I637" t="s">
        <v>12</v>
      </c>
      <c r="J637">
        <v>4302</v>
      </c>
      <c r="K637">
        <v>26</v>
      </c>
    </row>
    <row r="638" spans="1:11" x14ac:dyDescent="0.35">
      <c r="A638">
        <v>52471</v>
      </c>
      <c r="B638" s="1">
        <v>43167</v>
      </c>
      <c r="C638" s="3">
        <f>MONTH(Table1[[#This Row],[request_date]])</f>
        <v>3</v>
      </c>
      <c r="D638" s="3">
        <f>YEAR(Table1[[#This Row],[request_date]])</f>
        <v>2018</v>
      </c>
      <c r="E638" t="s">
        <v>35</v>
      </c>
      <c r="F638" t="s">
        <v>129</v>
      </c>
      <c r="G638" t="s">
        <v>192</v>
      </c>
      <c r="H638">
        <v>37205</v>
      </c>
      <c r="I638" t="s">
        <v>12</v>
      </c>
      <c r="J638">
        <v>1304</v>
      </c>
      <c r="K638">
        <v>23</v>
      </c>
    </row>
    <row r="639" spans="1:11" x14ac:dyDescent="0.35">
      <c r="A639">
        <v>52496</v>
      </c>
      <c r="B639" s="1">
        <v>43167</v>
      </c>
      <c r="C639" s="3">
        <f>MONTH(Table1[[#This Row],[request_date]])</f>
        <v>3</v>
      </c>
      <c r="D639" s="3">
        <f>YEAR(Table1[[#This Row],[request_date]])</f>
        <v>2018</v>
      </c>
      <c r="E639" t="s">
        <v>9</v>
      </c>
      <c r="F639" t="s">
        <v>18</v>
      </c>
      <c r="G639" t="s">
        <v>841</v>
      </c>
      <c r="H639">
        <v>37013</v>
      </c>
      <c r="I639" t="s">
        <v>12</v>
      </c>
      <c r="J639">
        <v>4404</v>
      </c>
      <c r="K639">
        <v>31</v>
      </c>
    </row>
    <row r="640" spans="1:11" x14ac:dyDescent="0.35">
      <c r="A640">
        <v>52501</v>
      </c>
      <c r="B640" s="1">
        <v>43167</v>
      </c>
      <c r="C640" s="3">
        <f>MONTH(Table1[[#This Row],[request_date]])</f>
        <v>3</v>
      </c>
      <c r="D640" s="3">
        <f>YEAR(Table1[[#This Row],[request_date]])</f>
        <v>2018</v>
      </c>
      <c r="E640" t="s">
        <v>9</v>
      </c>
      <c r="F640" t="s">
        <v>842</v>
      </c>
      <c r="G640" t="s">
        <v>238</v>
      </c>
      <c r="H640">
        <v>37211</v>
      </c>
      <c r="I640" t="s">
        <v>12</v>
      </c>
      <c r="J640">
        <v>3401</v>
      </c>
      <c r="K640">
        <v>27</v>
      </c>
    </row>
    <row r="641" spans="1:11" x14ac:dyDescent="0.35">
      <c r="A641">
        <v>52580</v>
      </c>
      <c r="B641" s="1">
        <v>43168</v>
      </c>
      <c r="C641" s="3">
        <f>MONTH(Table1[[#This Row],[request_date]])</f>
        <v>3</v>
      </c>
      <c r="D641" s="3">
        <f>YEAR(Table1[[#This Row],[request_date]])</f>
        <v>2018</v>
      </c>
      <c r="E641" t="s">
        <v>9</v>
      </c>
      <c r="F641" t="s">
        <v>843</v>
      </c>
      <c r="G641" t="s">
        <v>511</v>
      </c>
      <c r="H641">
        <v>37013</v>
      </c>
      <c r="I641" t="s">
        <v>12</v>
      </c>
      <c r="J641">
        <v>4403</v>
      </c>
      <c r="K641">
        <v>31</v>
      </c>
    </row>
    <row r="642" spans="1:11" x14ac:dyDescent="0.35">
      <c r="A642">
        <v>52581</v>
      </c>
      <c r="B642" s="1">
        <v>43168</v>
      </c>
      <c r="C642" s="3">
        <f>MONTH(Table1[[#This Row],[request_date]])</f>
        <v>3</v>
      </c>
      <c r="D642" s="3">
        <f>YEAR(Table1[[#This Row],[request_date]])</f>
        <v>2018</v>
      </c>
      <c r="E642" t="s">
        <v>9</v>
      </c>
      <c r="F642" t="s">
        <v>843</v>
      </c>
      <c r="G642" t="s">
        <v>564</v>
      </c>
      <c r="H642">
        <v>37013</v>
      </c>
      <c r="I642" t="s">
        <v>12</v>
      </c>
      <c r="J642">
        <v>4403</v>
      </c>
      <c r="K642">
        <v>31</v>
      </c>
    </row>
    <row r="643" spans="1:11" x14ac:dyDescent="0.35">
      <c r="A643">
        <v>52586</v>
      </c>
      <c r="B643" s="1">
        <v>43168</v>
      </c>
      <c r="C643" s="3">
        <f>MONTH(Table1[[#This Row],[request_date]])</f>
        <v>3</v>
      </c>
      <c r="D643" s="3">
        <f>YEAR(Table1[[#This Row],[request_date]])</f>
        <v>2018</v>
      </c>
      <c r="E643" t="s">
        <v>9</v>
      </c>
      <c r="F643" t="s">
        <v>844</v>
      </c>
      <c r="G643" t="s">
        <v>845</v>
      </c>
      <c r="H643">
        <v>37203</v>
      </c>
      <c r="I643" t="s">
        <v>79</v>
      </c>
      <c r="J643">
        <v>2408</v>
      </c>
      <c r="K643">
        <v>17</v>
      </c>
    </row>
    <row r="644" spans="1:11" x14ac:dyDescent="0.35">
      <c r="A644">
        <v>52595</v>
      </c>
      <c r="B644" s="1">
        <v>43168</v>
      </c>
      <c r="C644" s="3">
        <f>MONTH(Table1[[#This Row],[request_date]])</f>
        <v>3</v>
      </c>
      <c r="D644" s="3">
        <f>YEAR(Table1[[#This Row],[request_date]])</f>
        <v>2018</v>
      </c>
      <c r="E644" t="s">
        <v>9</v>
      </c>
      <c r="F644" t="s">
        <v>846</v>
      </c>
      <c r="G644" t="s">
        <v>847</v>
      </c>
      <c r="H644">
        <v>37212</v>
      </c>
      <c r="I644" t="s">
        <v>15</v>
      </c>
      <c r="J644">
        <v>9403</v>
      </c>
      <c r="K644">
        <v>18</v>
      </c>
    </row>
    <row r="645" spans="1:11" x14ac:dyDescent="0.35">
      <c r="A645">
        <v>52614</v>
      </c>
      <c r="B645" s="1">
        <v>43168</v>
      </c>
      <c r="C645" s="3">
        <f>MONTH(Table1[[#This Row],[request_date]])</f>
        <v>3</v>
      </c>
      <c r="D645" s="3">
        <f>YEAR(Table1[[#This Row],[request_date]])</f>
        <v>2018</v>
      </c>
      <c r="E645" t="s">
        <v>35</v>
      </c>
      <c r="F645" t="s">
        <v>848</v>
      </c>
      <c r="G645" t="s">
        <v>328</v>
      </c>
      <c r="H645">
        <v>37205</v>
      </c>
      <c r="I645" t="s">
        <v>12</v>
      </c>
      <c r="J645">
        <v>1303</v>
      </c>
      <c r="K645">
        <v>23</v>
      </c>
    </row>
    <row r="646" spans="1:11" x14ac:dyDescent="0.35">
      <c r="A646">
        <v>52711</v>
      </c>
      <c r="B646" s="1">
        <v>43168</v>
      </c>
      <c r="C646" s="3">
        <f>MONTH(Table1[[#This Row],[request_date]])</f>
        <v>3</v>
      </c>
      <c r="D646" s="3">
        <f>YEAR(Table1[[#This Row],[request_date]])</f>
        <v>2018</v>
      </c>
      <c r="E646" t="s">
        <v>35</v>
      </c>
      <c r="F646" t="s">
        <v>849</v>
      </c>
      <c r="G646" t="s">
        <v>681</v>
      </c>
      <c r="H646">
        <v>37211</v>
      </c>
      <c r="I646" t="s">
        <v>12</v>
      </c>
      <c r="J646">
        <v>4302</v>
      </c>
      <c r="K646">
        <v>26</v>
      </c>
    </row>
    <row r="647" spans="1:11" x14ac:dyDescent="0.35">
      <c r="A647">
        <v>52748</v>
      </c>
      <c r="B647" s="1">
        <v>43168</v>
      </c>
      <c r="C647" s="3">
        <f>MONTH(Table1[[#This Row],[request_date]])</f>
        <v>3</v>
      </c>
      <c r="D647" s="3">
        <f>YEAR(Table1[[#This Row],[request_date]])</f>
        <v>2018</v>
      </c>
      <c r="E647" t="s">
        <v>35</v>
      </c>
      <c r="F647" t="s">
        <v>70</v>
      </c>
      <c r="G647" t="s">
        <v>850</v>
      </c>
      <c r="H647">
        <v>37013</v>
      </c>
      <c r="I647" t="s">
        <v>12</v>
      </c>
      <c r="J647">
        <v>4505</v>
      </c>
      <c r="K647">
        <v>28</v>
      </c>
    </row>
    <row r="648" spans="1:11" x14ac:dyDescent="0.35">
      <c r="A648">
        <v>52812</v>
      </c>
      <c r="B648" s="1">
        <v>43168</v>
      </c>
      <c r="C648" s="3">
        <f>MONTH(Table1[[#This Row],[request_date]])</f>
        <v>3</v>
      </c>
      <c r="D648" s="3">
        <f>YEAR(Table1[[#This Row],[request_date]])</f>
        <v>2018</v>
      </c>
      <c r="E648" t="s">
        <v>35</v>
      </c>
      <c r="F648" s="2" t="s">
        <v>851</v>
      </c>
      <c r="G648" t="s">
        <v>820</v>
      </c>
      <c r="H648">
        <v>37214</v>
      </c>
      <c r="I648" t="s">
        <v>12</v>
      </c>
      <c r="J648">
        <v>2503</v>
      </c>
      <c r="K648">
        <v>15</v>
      </c>
    </row>
    <row r="649" spans="1:11" x14ac:dyDescent="0.35">
      <c r="A649">
        <v>52967</v>
      </c>
      <c r="B649" s="1">
        <v>43171</v>
      </c>
      <c r="C649" s="3">
        <f>MONTH(Table1[[#This Row],[request_date]])</f>
        <v>3</v>
      </c>
      <c r="D649" s="3">
        <f>YEAR(Table1[[#This Row],[request_date]])</f>
        <v>2018</v>
      </c>
      <c r="E649" t="s">
        <v>9</v>
      </c>
      <c r="F649" t="s">
        <v>852</v>
      </c>
      <c r="G649" t="s">
        <v>181</v>
      </c>
      <c r="H649">
        <v>37210</v>
      </c>
      <c r="I649" t="s">
        <v>79</v>
      </c>
      <c r="J649">
        <v>4507</v>
      </c>
      <c r="K649">
        <v>19</v>
      </c>
    </row>
    <row r="650" spans="1:11" x14ac:dyDescent="0.35">
      <c r="A650">
        <v>52970</v>
      </c>
      <c r="B650" s="1">
        <v>43171</v>
      </c>
      <c r="C650" s="3">
        <f>MONTH(Table1[[#This Row],[request_date]])</f>
        <v>3</v>
      </c>
      <c r="D650" s="3">
        <f>YEAR(Table1[[#This Row],[request_date]])</f>
        <v>2018</v>
      </c>
      <c r="E650" t="s">
        <v>35</v>
      </c>
      <c r="F650" t="s">
        <v>853</v>
      </c>
      <c r="G650" t="s">
        <v>318</v>
      </c>
      <c r="H650">
        <v>37204</v>
      </c>
      <c r="I650" t="s">
        <v>12</v>
      </c>
      <c r="J650">
        <v>3302</v>
      </c>
      <c r="K650">
        <v>25</v>
      </c>
    </row>
    <row r="651" spans="1:11" x14ac:dyDescent="0.35">
      <c r="A651">
        <v>53136</v>
      </c>
      <c r="B651" s="1">
        <v>43171</v>
      </c>
      <c r="C651" s="3">
        <f>MONTH(Table1[[#This Row],[request_date]])</f>
        <v>3</v>
      </c>
      <c r="D651" s="3">
        <f>YEAR(Table1[[#This Row],[request_date]])</f>
        <v>2018</v>
      </c>
      <c r="E651" t="s">
        <v>35</v>
      </c>
      <c r="F651" t="s">
        <v>854</v>
      </c>
      <c r="G651" t="s">
        <v>179</v>
      </c>
      <c r="H651">
        <v>37216</v>
      </c>
      <c r="I651" t="s">
        <v>15</v>
      </c>
      <c r="J651">
        <v>9502</v>
      </c>
      <c r="K651">
        <v>7</v>
      </c>
    </row>
    <row r="652" spans="1:11" x14ac:dyDescent="0.35">
      <c r="A652">
        <v>53175</v>
      </c>
      <c r="B652" s="1">
        <v>43171</v>
      </c>
      <c r="C652" s="3">
        <f>MONTH(Table1[[#This Row],[request_date]])</f>
        <v>3</v>
      </c>
      <c r="D652" s="3">
        <f>YEAR(Table1[[#This Row],[request_date]])</f>
        <v>2018</v>
      </c>
      <c r="E652" t="s">
        <v>9</v>
      </c>
      <c r="F652" t="s">
        <v>207</v>
      </c>
      <c r="G652" t="s">
        <v>855</v>
      </c>
      <c r="H652">
        <v>37208</v>
      </c>
      <c r="I652" t="s">
        <v>15</v>
      </c>
      <c r="J652">
        <v>9303</v>
      </c>
      <c r="K652">
        <v>21</v>
      </c>
    </row>
    <row r="653" spans="1:11" x14ac:dyDescent="0.35">
      <c r="A653">
        <v>53488</v>
      </c>
      <c r="B653" s="1">
        <v>43172</v>
      </c>
      <c r="C653" s="3">
        <f>MONTH(Table1[[#This Row],[request_date]])</f>
        <v>3</v>
      </c>
      <c r="D653" s="3">
        <f>YEAR(Table1[[#This Row],[request_date]])</f>
        <v>2018</v>
      </c>
      <c r="E653" t="s">
        <v>35</v>
      </c>
      <c r="F653" t="s">
        <v>18</v>
      </c>
      <c r="G653" t="s">
        <v>856</v>
      </c>
      <c r="H653">
        <v>37216</v>
      </c>
      <c r="I653" t="s">
        <v>12</v>
      </c>
      <c r="J653">
        <v>2201</v>
      </c>
      <c r="K653">
        <v>8</v>
      </c>
    </row>
    <row r="654" spans="1:11" x14ac:dyDescent="0.35">
      <c r="A654">
        <v>53547</v>
      </c>
      <c r="B654" s="1">
        <v>43173</v>
      </c>
      <c r="C654" s="3">
        <f>MONTH(Table1[[#This Row],[request_date]])</f>
        <v>3</v>
      </c>
      <c r="D654" s="3">
        <f>YEAR(Table1[[#This Row],[request_date]])</f>
        <v>2018</v>
      </c>
      <c r="E654" t="s">
        <v>9</v>
      </c>
      <c r="F654" t="s">
        <v>857</v>
      </c>
      <c r="G654" t="s">
        <v>582</v>
      </c>
      <c r="H654">
        <v>37216</v>
      </c>
      <c r="I654" t="s">
        <v>12</v>
      </c>
      <c r="J654">
        <v>2203</v>
      </c>
      <c r="K654">
        <v>7</v>
      </c>
    </row>
    <row r="655" spans="1:11" x14ac:dyDescent="0.35">
      <c r="A655">
        <v>53593</v>
      </c>
      <c r="B655" s="1">
        <v>43173</v>
      </c>
      <c r="C655" s="3">
        <f>MONTH(Table1[[#This Row],[request_date]])</f>
        <v>3</v>
      </c>
      <c r="D655" s="3">
        <f>YEAR(Table1[[#This Row],[request_date]])</f>
        <v>2018</v>
      </c>
      <c r="E655" t="s">
        <v>9</v>
      </c>
      <c r="F655" t="s">
        <v>858</v>
      </c>
      <c r="G655" t="s">
        <v>11</v>
      </c>
      <c r="H655">
        <v>37218</v>
      </c>
      <c r="I655" t="s">
        <v>12</v>
      </c>
      <c r="J655">
        <v>4202</v>
      </c>
      <c r="K655">
        <v>1</v>
      </c>
    </row>
    <row r="656" spans="1:11" x14ac:dyDescent="0.35">
      <c r="A656">
        <v>53618</v>
      </c>
      <c r="B656" s="1">
        <v>43173</v>
      </c>
      <c r="C656" s="3">
        <f>MONTH(Table1[[#This Row],[request_date]])</f>
        <v>3</v>
      </c>
      <c r="D656" s="3">
        <f>YEAR(Table1[[#This Row],[request_date]])</f>
        <v>2018</v>
      </c>
      <c r="E656" t="s">
        <v>9</v>
      </c>
      <c r="F656" t="s">
        <v>323</v>
      </c>
      <c r="G656" t="s">
        <v>64</v>
      </c>
      <c r="H656">
        <v>37207</v>
      </c>
      <c r="I656" t="s">
        <v>12</v>
      </c>
      <c r="J656">
        <v>3201</v>
      </c>
      <c r="K656">
        <v>3</v>
      </c>
    </row>
    <row r="657" spans="1:11" x14ac:dyDescent="0.35">
      <c r="A657">
        <v>53721</v>
      </c>
      <c r="B657" s="1">
        <v>43173</v>
      </c>
      <c r="C657" s="3">
        <f>MONTH(Table1[[#This Row],[request_date]])</f>
        <v>3</v>
      </c>
      <c r="D657" s="3">
        <f>YEAR(Table1[[#This Row],[request_date]])</f>
        <v>2018</v>
      </c>
      <c r="E657" t="s">
        <v>35</v>
      </c>
      <c r="F657" t="s">
        <v>246</v>
      </c>
      <c r="G657" t="s">
        <v>251</v>
      </c>
      <c r="H657">
        <v>37218</v>
      </c>
      <c r="I657" t="s">
        <v>12</v>
      </c>
      <c r="J657">
        <v>3203</v>
      </c>
      <c r="K657">
        <v>1</v>
      </c>
    </row>
    <row r="658" spans="1:11" x14ac:dyDescent="0.35">
      <c r="A658">
        <v>53754</v>
      </c>
      <c r="B658" s="1">
        <v>43173</v>
      </c>
      <c r="C658" s="3">
        <f>MONTH(Table1[[#This Row],[request_date]])</f>
        <v>3</v>
      </c>
      <c r="D658" s="3">
        <f>YEAR(Table1[[#This Row],[request_date]])</f>
        <v>2018</v>
      </c>
      <c r="E658" t="s">
        <v>9</v>
      </c>
      <c r="F658" t="s">
        <v>767</v>
      </c>
      <c r="G658" t="s">
        <v>859</v>
      </c>
      <c r="H658">
        <v>37218</v>
      </c>
      <c r="I658" t="s">
        <v>12</v>
      </c>
      <c r="J658">
        <v>3204</v>
      </c>
      <c r="K658">
        <v>1</v>
      </c>
    </row>
    <row r="659" spans="1:11" x14ac:dyDescent="0.35">
      <c r="A659">
        <v>53756</v>
      </c>
      <c r="B659" s="1">
        <v>43173</v>
      </c>
      <c r="C659" s="3">
        <f>MONTH(Table1[[#This Row],[request_date]])</f>
        <v>3</v>
      </c>
      <c r="D659" s="3">
        <f>YEAR(Table1[[#This Row],[request_date]])</f>
        <v>2018</v>
      </c>
      <c r="E659" t="s">
        <v>9</v>
      </c>
      <c r="F659" t="s">
        <v>860</v>
      </c>
      <c r="G659" t="s">
        <v>861</v>
      </c>
      <c r="H659">
        <v>37216</v>
      </c>
      <c r="I659" t="s">
        <v>12</v>
      </c>
      <c r="J659">
        <v>2203</v>
      </c>
      <c r="K659">
        <v>7</v>
      </c>
    </row>
    <row r="660" spans="1:11" x14ac:dyDescent="0.35">
      <c r="A660">
        <v>53777</v>
      </c>
      <c r="B660" s="1">
        <v>43173</v>
      </c>
      <c r="C660" s="3">
        <f>MONTH(Table1[[#This Row],[request_date]])</f>
        <v>3</v>
      </c>
      <c r="D660" s="3">
        <f>YEAR(Table1[[#This Row],[request_date]])</f>
        <v>2018</v>
      </c>
      <c r="E660" t="s">
        <v>9</v>
      </c>
      <c r="F660" t="s">
        <v>862</v>
      </c>
      <c r="G660" t="s">
        <v>863</v>
      </c>
      <c r="H660">
        <v>37212</v>
      </c>
      <c r="I660" t="s">
        <v>15</v>
      </c>
      <c r="J660">
        <v>9308</v>
      </c>
      <c r="K660">
        <v>18</v>
      </c>
    </row>
    <row r="661" spans="1:11" x14ac:dyDescent="0.35">
      <c r="A661">
        <v>53825</v>
      </c>
      <c r="B661" s="1">
        <v>43174</v>
      </c>
      <c r="C661" s="3">
        <f>MONTH(Table1[[#This Row],[request_date]])</f>
        <v>3</v>
      </c>
      <c r="D661" s="3">
        <f>YEAR(Table1[[#This Row],[request_date]])</f>
        <v>2018</v>
      </c>
      <c r="E661" t="s">
        <v>35</v>
      </c>
      <c r="F661" s="2" t="s">
        <v>864</v>
      </c>
      <c r="G661" t="s">
        <v>820</v>
      </c>
      <c r="H661">
        <v>37214</v>
      </c>
      <c r="I661" t="s">
        <v>12</v>
      </c>
      <c r="J661">
        <v>2503</v>
      </c>
      <c r="K661">
        <v>15</v>
      </c>
    </row>
    <row r="662" spans="1:11" x14ac:dyDescent="0.35">
      <c r="A662">
        <v>53866</v>
      </c>
      <c r="B662" s="1">
        <v>43174</v>
      </c>
      <c r="C662" s="3">
        <f>MONTH(Table1[[#This Row],[request_date]])</f>
        <v>3</v>
      </c>
      <c r="D662" s="3">
        <f>YEAR(Table1[[#This Row],[request_date]])</f>
        <v>2018</v>
      </c>
      <c r="E662" t="s">
        <v>9</v>
      </c>
      <c r="F662" t="s">
        <v>86</v>
      </c>
      <c r="G662" t="s">
        <v>865</v>
      </c>
      <c r="H662">
        <v>37220</v>
      </c>
      <c r="I662" t="s">
        <v>12</v>
      </c>
      <c r="J662">
        <v>3302</v>
      </c>
      <c r="K662">
        <v>34</v>
      </c>
    </row>
    <row r="663" spans="1:11" x14ac:dyDescent="0.35">
      <c r="A663">
        <v>53897</v>
      </c>
      <c r="B663" s="1">
        <v>43174</v>
      </c>
      <c r="C663" s="3">
        <f>MONTH(Table1[[#This Row],[request_date]])</f>
        <v>3</v>
      </c>
      <c r="D663" s="3">
        <f>YEAR(Table1[[#This Row],[request_date]])</f>
        <v>2018</v>
      </c>
      <c r="E663" t="s">
        <v>9</v>
      </c>
      <c r="F663" t="s">
        <v>22</v>
      </c>
      <c r="G663" t="s">
        <v>866</v>
      </c>
      <c r="H663">
        <v>37215</v>
      </c>
      <c r="I663" t="s">
        <v>12</v>
      </c>
      <c r="J663">
        <v>2305</v>
      </c>
      <c r="K663">
        <v>25</v>
      </c>
    </row>
    <row r="664" spans="1:11" x14ac:dyDescent="0.35">
      <c r="A664">
        <v>53899</v>
      </c>
      <c r="B664" s="1">
        <v>43174</v>
      </c>
      <c r="C664" s="3">
        <f>MONTH(Table1[[#This Row],[request_date]])</f>
        <v>3</v>
      </c>
      <c r="D664" s="3">
        <f>YEAR(Table1[[#This Row],[request_date]])</f>
        <v>2018</v>
      </c>
      <c r="E664" t="s">
        <v>9</v>
      </c>
      <c r="F664" t="s">
        <v>867</v>
      </c>
      <c r="G664" t="s">
        <v>868</v>
      </c>
      <c r="H664">
        <v>37211</v>
      </c>
      <c r="I664" t="s">
        <v>12</v>
      </c>
      <c r="J664">
        <v>4304</v>
      </c>
      <c r="K664">
        <v>16</v>
      </c>
    </row>
    <row r="665" spans="1:11" x14ac:dyDescent="0.35">
      <c r="A665">
        <v>53909</v>
      </c>
      <c r="B665" s="1">
        <v>43174</v>
      </c>
      <c r="C665" s="3">
        <f>MONTH(Table1[[#This Row],[request_date]])</f>
        <v>3</v>
      </c>
      <c r="D665" s="3">
        <f>YEAR(Table1[[#This Row],[request_date]])</f>
        <v>2018</v>
      </c>
      <c r="E665" t="s">
        <v>9</v>
      </c>
      <c r="F665" t="s">
        <v>869</v>
      </c>
      <c r="G665" t="s">
        <v>362</v>
      </c>
      <c r="H665">
        <v>37206</v>
      </c>
      <c r="I665" t="s">
        <v>15</v>
      </c>
      <c r="J665">
        <v>9203</v>
      </c>
      <c r="K665">
        <v>5</v>
      </c>
    </row>
    <row r="666" spans="1:11" x14ac:dyDescent="0.35">
      <c r="A666">
        <v>53940</v>
      </c>
      <c r="B666" s="1">
        <v>43174</v>
      </c>
      <c r="C666" s="3">
        <f>MONTH(Table1[[#This Row],[request_date]])</f>
        <v>3</v>
      </c>
      <c r="D666" s="3">
        <f>YEAR(Table1[[#This Row],[request_date]])</f>
        <v>2018</v>
      </c>
      <c r="E666" t="s">
        <v>9</v>
      </c>
      <c r="F666" t="s">
        <v>96</v>
      </c>
      <c r="G666" t="s">
        <v>360</v>
      </c>
      <c r="H666">
        <v>37207</v>
      </c>
      <c r="I666" t="s">
        <v>12</v>
      </c>
      <c r="J666">
        <v>3202</v>
      </c>
      <c r="K666">
        <v>2</v>
      </c>
    </row>
    <row r="667" spans="1:11" x14ac:dyDescent="0.35">
      <c r="A667">
        <v>54010</v>
      </c>
      <c r="B667" s="1">
        <v>43174</v>
      </c>
      <c r="C667" s="3">
        <f>MONTH(Table1[[#This Row],[request_date]])</f>
        <v>3</v>
      </c>
      <c r="D667" s="3">
        <f>YEAR(Table1[[#This Row],[request_date]])</f>
        <v>2018</v>
      </c>
      <c r="E667" t="s">
        <v>9</v>
      </c>
      <c r="F667" t="s">
        <v>870</v>
      </c>
      <c r="G667" t="s">
        <v>871</v>
      </c>
      <c r="H667">
        <v>37204</v>
      </c>
      <c r="I667" t="s">
        <v>12</v>
      </c>
      <c r="J667">
        <v>3302</v>
      </c>
      <c r="K667">
        <v>25</v>
      </c>
    </row>
    <row r="668" spans="1:11" x14ac:dyDescent="0.35">
      <c r="A668">
        <v>54031</v>
      </c>
      <c r="B668" s="1">
        <v>43174</v>
      </c>
      <c r="C668" s="3">
        <f>MONTH(Table1[[#This Row],[request_date]])</f>
        <v>3</v>
      </c>
      <c r="D668" s="3">
        <f>YEAR(Table1[[#This Row],[request_date]])</f>
        <v>2018</v>
      </c>
      <c r="E668" t="s">
        <v>9</v>
      </c>
      <c r="F668" t="s">
        <v>872</v>
      </c>
      <c r="G668" t="s">
        <v>836</v>
      </c>
      <c r="H668">
        <v>37208</v>
      </c>
      <c r="I668" t="s">
        <v>79</v>
      </c>
      <c r="J668">
        <v>3208</v>
      </c>
      <c r="K668">
        <v>19</v>
      </c>
    </row>
    <row r="669" spans="1:11" x14ac:dyDescent="0.35">
      <c r="A669">
        <v>54095</v>
      </c>
      <c r="B669" s="1">
        <v>43174</v>
      </c>
      <c r="C669" s="3">
        <f>MONTH(Table1[[#This Row],[request_date]])</f>
        <v>3</v>
      </c>
      <c r="D669" s="3">
        <f>YEAR(Table1[[#This Row],[request_date]])</f>
        <v>2018</v>
      </c>
      <c r="E669" t="s">
        <v>9</v>
      </c>
      <c r="F669" t="s">
        <v>873</v>
      </c>
      <c r="G669" t="s">
        <v>776</v>
      </c>
      <c r="H669">
        <v>37212</v>
      </c>
      <c r="I669" t="s">
        <v>15</v>
      </c>
      <c r="J669">
        <v>9308</v>
      </c>
      <c r="K669">
        <v>18</v>
      </c>
    </row>
    <row r="670" spans="1:11" x14ac:dyDescent="0.35">
      <c r="A670">
        <v>54158</v>
      </c>
      <c r="B670" s="1">
        <v>43175</v>
      </c>
      <c r="C670" s="3">
        <f>MONTH(Table1[[#This Row],[request_date]])</f>
        <v>3</v>
      </c>
      <c r="D670" s="3">
        <f>YEAR(Table1[[#This Row],[request_date]])</f>
        <v>2018</v>
      </c>
      <c r="E670" t="s">
        <v>9</v>
      </c>
      <c r="F670" t="s">
        <v>379</v>
      </c>
      <c r="G670" t="s">
        <v>380</v>
      </c>
      <c r="H670">
        <v>37211</v>
      </c>
      <c r="I670" t="s">
        <v>15</v>
      </c>
      <c r="J670">
        <v>9408</v>
      </c>
      <c r="K670">
        <v>16</v>
      </c>
    </row>
    <row r="671" spans="1:11" x14ac:dyDescent="0.35">
      <c r="A671">
        <v>54203</v>
      </c>
      <c r="B671" s="1">
        <v>43175</v>
      </c>
      <c r="C671" s="3">
        <f>MONTH(Table1[[#This Row],[request_date]])</f>
        <v>3</v>
      </c>
      <c r="D671" s="3">
        <f>YEAR(Table1[[#This Row],[request_date]])</f>
        <v>2018</v>
      </c>
      <c r="E671" t="s">
        <v>9</v>
      </c>
      <c r="F671" t="s">
        <v>52</v>
      </c>
      <c r="G671" t="s">
        <v>874</v>
      </c>
      <c r="H671">
        <v>37203</v>
      </c>
      <c r="I671" t="s">
        <v>15</v>
      </c>
      <c r="J671" t="s">
        <v>121</v>
      </c>
      <c r="K671">
        <v>19</v>
      </c>
    </row>
    <row r="672" spans="1:11" x14ac:dyDescent="0.35">
      <c r="A672">
        <v>54334</v>
      </c>
      <c r="B672" s="1">
        <v>43175</v>
      </c>
      <c r="C672" s="3">
        <f>MONTH(Table1[[#This Row],[request_date]])</f>
        <v>3</v>
      </c>
      <c r="D672" s="3">
        <f>YEAR(Table1[[#This Row],[request_date]])</f>
        <v>2018</v>
      </c>
      <c r="E672" t="s">
        <v>9</v>
      </c>
      <c r="F672" t="s">
        <v>875</v>
      </c>
      <c r="G672" t="s">
        <v>876</v>
      </c>
      <c r="H672">
        <v>37206</v>
      </c>
      <c r="I672" t="s">
        <v>15</v>
      </c>
      <c r="J672">
        <v>9503</v>
      </c>
      <c r="K672">
        <v>6</v>
      </c>
    </row>
    <row r="673" spans="1:11" x14ac:dyDescent="0.35">
      <c r="A673">
        <v>54412</v>
      </c>
      <c r="B673" s="1">
        <v>43177</v>
      </c>
      <c r="C673" s="3">
        <f>MONTH(Table1[[#This Row],[request_date]])</f>
        <v>3</v>
      </c>
      <c r="D673" s="3">
        <f>YEAR(Table1[[#This Row],[request_date]])</f>
        <v>2018</v>
      </c>
      <c r="E673" t="s">
        <v>9</v>
      </c>
      <c r="F673" t="s">
        <v>877</v>
      </c>
      <c r="G673" t="s">
        <v>878</v>
      </c>
      <c r="H673">
        <v>37013</v>
      </c>
      <c r="I673" t="s">
        <v>12</v>
      </c>
      <c r="J673">
        <v>4504</v>
      </c>
      <c r="K673">
        <v>32</v>
      </c>
    </row>
    <row r="674" spans="1:11" x14ac:dyDescent="0.35">
      <c r="A674">
        <v>54565</v>
      </c>
      <c r="B674" s="1">
        <v>43178</v>
      </c>
      <c r="C674" s="3">
        <f>MONTH(Table1[[#This Row],[request_date]])</f>
        <v>3</v>
      </c>
      <c r="D674" s="3">
        <f>YEAR(Table1[[#This Row],[request_date]])</f>
        <v>2018</v>
      </c>
      <c r="E674" t="s">
        <v>35</v>
      </c>
      <c r="F674" t="s">
        <v>879</v>
      </c>
      <c r="G674" t="s">
        <v>355</v>
      </c>
      <c r="H674">
        <v>37013</v>
      </c>
      <c r="I674" t="s">
        <v>12</v>
      </c>
      <c r="J674">
        <v>3501</v>
      </c>
      <c r="K674">
        <v>29</v>
      </c>
    </row>
    <row r="675" spans="1:11" x14ac:dyDescent="0.35">
      <c r="A675">
        <v>54871</v>
      </c>
      <c r="B675" s="1">
        <v>43179</v>
      </c>
      <c r="C675" s="3">
        <f>MONTH(Table1[[#This Row],[request_date]])</f>
        <v>3</v>
      </c>
      <c r="D675" s="3">
        <f>YEAR(Table1[[#This Row],[request_date]])</f>
        <v>2018</v>
      </c>
      <c r="E675" t="s">
        <v>35</v>
      </c>
      <c r="F675" t="s">
        <v>129</v>
      </c>
      <c r="G675" t="s">
        <v>748</v>
      </c>
      <c r="H675">
        <v>37216</v>
      </c>
      <c r="I675" t="s">
        <v>15</v>
      </c>
      <c r="J675">
        <v>9505</v>
      </c>
      <c r="K675">
        <v>7</v>
      </c>
    </row>
    <row r="676" spans="1:11" x14ac:dyDescent="0.35">
      <c r="A676">
        <v>54992</v>
      </c>
      <c r="B676" s="1">
        <v>43179</v>
      </c>
      <c r="C676" s="3">
        <f>MONTH(Table1[[#This Row],[request_date]])</f>
        <v>3</v>
      </c>
      <c r="D676" s="3">
        <f>YEAR(Table1[[#This Row],[request_date]])</f>
        <v>2018</v>
      </c>
      <c r="E676" t="s">
        <v>9</v>
      </c>
      <c r="F676" t="s">
        <v>880</v>
      </c>
      <c r="G676" t="s">
        <v>881</v>
      </c>
      <c r="H676">
        <v>37218</v>
      </c>
      <c r="I676" t="s">
        <v>12</v>
      </c>
      <c r="J676">
        <v>3204</v>
      </c>
      <c r="K676">
        <v>1</v>
      </c>
    </row>
    <row r="677" spans="1:11" x14ac:dyDescent="0.35">
      <c r="A677">
        <v>55018</v>
      </c>
      <c r="B677" s="1">
        <v>43179</v>
      </c>
      <c r="C677" s="3">
        <f>MONTH(Table1[[#This Row],[request_date]])</f>
        <v>3</v>
      </c>
      <c r="D677" s="3">
        <f>YEAR(Table1[[#This Row],[request_date]])</f>
        <v>2018</v>
      </c>
      <c r="E677" t="s">
        <v>9</v>
      </c>
      <c r="F677" t="s">
        <v>882</v>
      </c>
      <c r="G677" t="s">
        <v>883</v>
      </c>
      <c r="H677">
        <v>37207</v>
      </c>
      <c r="I677" t="s">
        <v>12</v>
      </c>
      <c r="J677">
        <v>3205</v>
      </c>
      <c r="K677">
        <v>2</v>
      </c>
    </row>
    <row r="678" spans="1:11" x14ac:dyDescent="0.35">
      <c r="A678">
        <v>55113</v>
      </c>
      <c r="B678" s="1">
        <v>43180</v>
      </c>
      <c r="C678" s="3">
        <f>MONTH(Table1[[#This Row],[request_date]])</f>
        <v>3</v>
      </c>
      <c r="D678" s="3">
        <f>YEAR(Table1[[#This Row],[request_date]])</f>
        <v>2018</v>
      </c>
      <c r="E678" t="s">
        <v>9</v>
      </c>
      <c r="F678" t="s">
        <v>884</v>
      </c>
      <c r="G678" t="s">
        <v>181</v>
      </c>
      <c r="H678">
        <v>37210</v>
      </c>
      <c r="I678" t="s">
        <v>79</v>
      </c>
      <c r="J678">
        <v>4507</v>
      </c>
      <c r="K678">
        <v>19</v>
      </c>
    </row>
    <row r="679" spans="1:11" x14ac:dyDescent="0.35">
      <c r="A679">
        <v>55157</v>
      </c>
      <c r="B679" s="1">
        <v>43180</v>
      </c>
      <c r="C679" s="3">
        <f>MONTH(Table1[[#This Row],[request_date]])</f>
        <v>3</v>
      </c>
      <c r="D679" s="3">
        <f>YEAR(Table1[[#This Row],[request_date]])</f>
        <v>2018</v>
      </c>
      <c r="E679" t="s">
        <v>9</v>
      </c>
      <c r="F679" t="s">
        <v>885</v>
      </c>
      <c r="G679" t="s">
        <v>647</v>
      </c>
      <c r="H679">
        <v>37218</v>
      </c>
      <c r="I679" t="s">
        <v>12</v>
      </c>
      <c r="J679">
        <v>3203</v>
      </c>
      <c r="K679">
        <v>1</v>
      </c>
    </row>
    <row r="680" spans="1:11" x14ac:dyDescent="0.35">
      <c r="A680">
        <v>55171</v>
      </c>
      <c r="B680" s="1">
        <v>43180</v>
      </c>
      <c r="C680" s="3">
        <f>MONTH(Table1[[#This Row],[request_date]])</f>
        <v>3</v>
      </c>
      <c r="D680" s="3">
        <f>YEAR(Table1[[#This Row],[request_date]])</f>
        <v>2018</v>
      </c>
      <c r="E680" t="s">
        <v>9</v>
      </c>
      <c r="F680" t="s">
        <v>18</v>
      </c>
      <c r="G680" t="s">
        <v>886</v>
      </c>
      <c r="H680">
        <v>37218</v>
      </c>
      <c r="I680" t="s">
        <v>12</v>
      </c>
      <c r="J680">
        <v>3201</v>
      </c>
      <c r="K680">
        <v>1</v>
      </c>
    </row>
    <row r="681" spans="1:11" x14ac:dyDescent="0.35">
      <c r="A681">
        <v>55380</v>
      </c>
      <c r="B681" s="1">
        <v>43180</v>
      </c>
      <c r="C681" s="3">
        <f>MONTH(Table1[[#This Row],[request_date]])</f>
        <v>3</v>
      </c>
      <c r="D681" s="3">
        <f>YEAR(Table1[[#This Row],[request_date]])</f>
        <v>2018</v>
      </c>
      <c r="E681" t="s">
        <v>9</v>
      </c>
      <c r="F681" t="s">
        <v>887</v>
      </c>
      <c r="G681" t="s">
        <v>406</v>
      </c>
      <c r="H681">
        <v>37209</v>
      </c>
      <c r="I681" t="s">
        <v>15</v>
      </c>
      <c r="J681">
        <v>9302</v>
      </c>
      <c r="K681">
        <v>20</v>
      </c>
    </row>
    <row r="682" spans="1:11" x14ac:dyDescent="0.35">
      <c r="A682">
        <v>55390</v>
      </c>
      <c r="B682" s="1">
        <v>43180</v>
      </c>
      <c r="C682" s="3">
        <f>MONTH(Table1[[#This Row],[request_date]])</f>
        <v>3</v>
      </c>
      <c r="D682" s="3">
        <f>YEAR(Table1[[#This Row],[request_date]])</f>
        <v>2018</v>
      </c>
      <c r="E682" t="s">
        <v>35</v>
      </c>
      <c r="F682" t="s">
        <v>18</v>
      </c>
      <c r="G682" t="s">
        <v>73</v>
      </c>
      <c r="H682">
        <v>37209</v>
      </c>
      <c r="I682" t="s">
        <v>15</v>
      </c>
      <c r="J682">
        <v>9303</v>
      </c>
      <c r="K682">
        <v>21</v>
      </c>
    </row>
    <row r="683" spans="1:11" x14ac:dyDescent="0.35">
      <c r="A683">
        <v>55393</v>
      </c>
      <c r="B683" s="1">
        <v>43180</v>
      </c>
      <c r="C683" s="3">
        <f>MONTH(Table1[[#This Row],[request_date]])</f>
        <v>3</v>
      </c>
      <c r="D683" s="3">
        <f>YEAR(Table1[[#This Row],[request_date]])</f>
        <v>2018</v>
      </c>
      <c r="E683" t="s">
        <v>35</v>
      </c>
      <c r="F683" t="s">
        <v>888</v>
      </c>
      <c r="G683" t="s">
        <v>603</v>
      </c>
      <c r="H683">
        <v>37204</v>
      </c>
      <c r="I683" t="s">
        <v>12</v>
      </c>
      <c r="J683">
        <v>4301</v>
      </c>
      <c r="K683">
        <v>17</v>
      </c>
    </row>
    <row r="684" spans="1:11" x14ac:dyDescent="0.35">
      <c r="A684">
        <v>55394</v>
      </c>
      <c r="B684" s="1">
        <v>43180</v>
      </c>
      <c r="C684" s="3">
        <f>MONTH(Table1[[#This Row],[request_date]])</f>
        <v>3</v>
      </c>
      <c r="D684" s="3">
        <f>YEAR(Table1[[#This Row],[request_date]])</f>
        <v>2018</v>
      </c>
      <c r="E684" t="s">
        <v>35</v>
      </c>
      <c r="F684" t="s">
        <v>889</v>
      </c>
      <c r="G684" t="s">
        <v>355</v>
      </c>
      <c r="H684">
        <v>37013</v>
      </c>
      <c r="I684" t="s">
        <v>12</v>
      </c>
      <c r="J684">
        <v>3501</v>
      </c>
      <c r="K684">
        <v>29</v>
      </c>
    </row>
    <row r="685" spans="1:11" x14ac:dyDescent="0.35">
      <c r="A685">
        <v>55396</v>
      </c>
      <c r="B685" s="1">
        <v>43180</v>
      </c>
      <c r="C685" s="3">
        <f>MONTH(Table1[[#This Row],[request_date]])</f>
        <v>3</v>
      </c>
      <c r="D685" s="3">
        <f>YEAR(Table1[[#This Row],[request_date]])</f>
        <v>2018</v>
      </c>
      <c r="E685" t="s">
        <v>35</v>
      </c>
      <c r="F685" t="s">
        <v>890</v>
      </c>
      <c r="G685" t="s">
        <v>528</v>
      </c>
      <c r="H685">
        <v>37205</v>
      </c>
      <c r="I685" t="s">
        <v>12</v>
      </c>
      <c r="J685">
        <v>1303</v>
      </c>
      <c r="K685">
        <v>23</v>
      </c>
    </row>
    <row r="686" spans="1:11" x14ac:dyDescent="0.35">
      <c r="A686">
        <v>55402</v>
      </c>
      <c r="B686" s="1">
        <v>43180</v>
      </c>
      <c r="C686" s="3">
        <f>MONTH(Table1[[#This Row],[request_date]])</f>
        <v>3</v>
      </c>
      <c r="D686" s="3">
        <f>YEAR(Table1[[#This Row],[request_date]])</f>
        <v>2018</v>
      </c>
      <c r="E686" t="s">
        <v>9</v>
      </c>
      <c r="F686" t="s">
        <v>246</v>
      </c>
      <c r="G686" t="s">
        <v>891</v>
      </c>
      <c r="H686">
        <v>37205</v>
      </c>
      <c r="I686" t="s">
        <v>15</v>
      </c>
      <c r="J686">
        <v>9307</v>
      </c>
      <c r="K686">
        <v>24</v>
      </c>
    </row>
    <row r="687" spans="1:11" x14ac:dyDescent="0.35">
      <c r="A687">
        <v>55411</v>
      </c>
      <c r="B687" s="1">
        <v>43180</v>
      </c>
      <c r="C687" s="3">
        <f>MONTH(Table1[[#This Row],[request_date]])</f>
        <v>3</v>
      </c>
      <c r="D687" s="3">
        <f>YEAR(Table1[[#This Row],[request_date]])</f>
        <v>2018</v>
      </c>
      <c r="E687" t="s">
        <v>9</v>
      </c>
      <c r="F687" t="s">
        <v>22</v>
      </c>
      <c r="G687" t="s">
        <v>23</v>
      </c>
      <c r="H687">
        <v>37215</v>
      </c>
      <c r="I687" t="s">
        <v>12</v>
      </c>
      <c r="J687">
        <v>3305</v>
      </c>
      <c r="K687">
        <v>25</v>
      </c>
    </row>
    <row r="688" spans="1:11" x14ac:dyDescent="0.35">
      <c r="A688">
        <v>55436</v>
      </c>
      <c r="B688" s="1">
        <v>43181</v>
      </c>
      <c r="C688" s="3">
        <f>MONTH(Table1[[#This Row],[request_date]])</f>
        <v>3</v>
      </c>
      <c r="D688" s="3">
        <f>YEAR(Table1[[#This Row],[request_date]])</f>
        <v>2018</v>
      </c>
      <c r="E688" t="s">
        <v>9</v>
      </c>
      <c r="F688" t="s">
        <v>892</v>
      </c>
      <c r="G688" t="s">
        <v>893</v>
      </c>
      <c r="H688">
        <v>37205</v>
      </c>
      <c r="I688" t="s">
        <v>15</v>
      </c>
      <c r="J688">
        <v>9307</v>
      </c>
      <c r="K688">
        <v>24</v>
      </c>
    </row>
    <row r="689" spans="1:11" x14ac:dyDescent="0.35">
      <c r="A689">
        <v>55523</v>
      </c>
      <c r="B689" s="1">
        <v>43181</v>
      </c>
      <c r="C689" s="3">
        <f>MONTH(Table1[[#This Row],[request_date]])</f>
        <v>3</v>
      </c>
      <c r="D689" s="3">
        <f>YEAR(Table1[[#This Row],[request_date]])</f>
        <v>2018</v>
      </c>
      <c r="E689" t="s">
        <v>9</v>
      </c>
      <c r="F689" t="s">
        <v>239</v>
      </c>
      <c r="G689" t="s">
        <v>863</v>
      </c>
      <c r="H689">
        <v>37212</v>
      </c>
      <c r="I689" t="s">
        <v>15</v>
      </c>
      <c r="J689">
        <v>9308</v>
      </c>
      <c r="K689">
        <v>18</v>
      </c>
    </row>
    <row r="690" spans="1:11" x14ac:dyDescent="0.35">
      <c r="A690">
        <v>55532</v>
      </c>
      <c r="B690" s="1">
        <v>43181</v>
      </c>
      <c r="C690" s="3">
        <f>MONTH(Table1[[#This Row],[request_date]])</f>
        <v>3</v>
      </c>
      <c r="D690" s="3">
        <f>YEAR(Table1[[#This Row],[request_date]])</f>
        <v>2018</v>
      </c>
      <c r="E690" t="s">
        <v>9</v>
      </c>
      <c r="F690" t="s">
        <v>894</v>
      </c>
      <c r="G690" t="s">
        <v>865</v>
      </c>
      <c r="H690">
        <v>37220</v>
      </c>
      <c r="I690" t="s">
        <v>12</v>
      </c>
      <c r="J690">
        <v>3302</v>
      </c>
      <c r="K690">
        <v>34</v>
      </c>
    </row>
    <row r="691" spans="1:11" x14ac:dyDescent="0.35">
      <c r="A691">
        <v>55576</v>
      </c>
      <c r="B691" s="1">
        <v>43181</v>
      </c>
      <c r="C691" s="3">
        <f>MONTH(Table1[[#This Row],[request_date]])</f>
        <v>3</v>
      </c>
      <c r="D691" s="3">
        <f>YEAR(Table1[[#This Row],[request_date]])</f>
        <v>2018</v>
      </c>
      <c r="E691" t="s">
        <v>9</v>
      </c>
      <c r="F691" t="s">
        <v>895</v>
      </c>
      <c r="G691" t="s">
        <v>673</v>
      </c>
      <c r="H691">
        <v>37218</v>
      </c>
      <c r="I691" t="s">
        <v>12</v>
      </c>
      <c r="J691">
        <v>4202</v>
      </c>
      <c r="K691">
        <v>2</v>
      </c>
    </row>
    <row r="692" spans="1:11" x14ac:dyDescent="0.35">
      <c r="A692">
        <v>55584</v>
      </c>
      <c r="B692" s="1">
        <v>43181</v>
      </c>
      <c r="C692" s="3">
        <f>MONTH(Table1[[#This Row],[request_date]])</f>
        <v>3</v>
      </c>
      <c r="D692" s="3">
        <f>YEAR(Table1[[#This Row],[request_date]])</f>
        <v>2018</v>
      </c>
      <c r="E692" t="s">
        <v>9</v>
      </c>
      <c r="F692" t="s">
        <v>896</v>
      </c>
      <c r="G692" t="s">
        <v>897</v>
      </c>
      <c r="H692">
        <v>37212</v>
      </c>
      <c r="I692" t="s">
        <v>15</v>
      </c>
      <c r="J692">
        <v>9308</v>
      </c>
      <c r="K692">
        <v>18</v>
      </c>
    </row>
    <row r="693" spans="1:11" x14ac:dyDescent="0.35">
      <c r="A693">
        <v>55683</v>
      </c>
      <c r="B693" s="1">
        <v>43181</v>
      </c>
      <c r="C693" s="3">
        <f>MONTH(Table1[[#This Row],[request_date]])</f>
        <v>3</v>
      </c>
      <c r="D693" s="3">
        <f>YEAR(Table1[[#This Row],[request_date]])</f>
        <v>2018</v>
      </c>
      <c r="E693" t="s">
        <v>9</v>
      </c>
      <c r="F693" t="s">
        <v>898</v>
      </c>
      <c r="G693" t="s">
        <v>707</v>
      </c>
      <c r="H693">
        <v>37217</v>
      </c>
      <c r="I693" t="s">
        <v>12</v>
      </c>
      <c r="J693">
        <v>1402</v>
      </c>
      <c r="K693">
        <v>13</v>
      </c>
    </row>
    <row r="694" spans="1:11" x14ac:dyDescent="0.35">
      <c r="A694">
        <v>55690</v>
      </c>
      <c r="B694" s="1">
        <v>43181</v>
      </c>
      <c r="C694" s="3">
        <f>MONTH(Table1[[#This Row],[request_date]])</f>
        <v>3</v>
      </c>
      <c r="D694" s="3">
        <f>YEAR(Table1[[#This Row],[request_date]])</f>
        <v>2018</v>
      </c>
      <c r="E694" t="s">
        <v>9</v>
      </c>
      <c r="F694" t="s">
        <v>646</v>
      </c>
      <c r="G694" t="s">
        <v>840</v>
      </c>
      <c r="H694">
        <v>37211</v>
      </c>
      <c r="I694" t="s">
        <v>12</v>
      </c>
      <c r="J694">
        <v>1403</v>
      </c>
      <c r="K694">
        <v>13</v>
      </c>
    </row>
    <row r="695" spans="1:11" x14ac:dyDescent="0.35">
      <c r="A695">
        <v>55709</v>
      </c>
      <c r="B695" s="1">
        <v>43182</v>
      </c>
      <c r="C695" s="3">
        <f>MONTH(Table1[[#This Row],[request_date]])</f>
        <v>3</v>
      </c>
      <c r="D695" s="3">
        <f>YEAR(Table1[[#This Row],[request_date]])</f>
        <v>2018</v>
      </c>
      <c r="E695" t="s">
        <v>9</v>
      </c>
      <c r="F695" t="s">
        <v>899</v>
      </c>
      <c r="G695" t="s">
        <v>900</v>
      </c>
      <c r="H695">
        <v>37211</v>
      </c>
      <c r="I695" t="s">
        <v>12</v>
      </c>
      <c r="J695">
        <v>4404</v>
      </c>
      <c r="K695">
        <v>30</v>
      </c>
    </row>
    <row r="696" spans="1:11" x14ac:dyDescent="0.35">
      <c r="A696">
        <v>55712</v>
      </c>
      <c r="B696" s="1">
        <v>43182</v>
      </c>
      <c r="C696" s="3">
        <f>MONTH(Table1[[#This Row],[request_date]])</f>
        <v>3</v>
      </c>
      <c r="D696" s="3">
        <f>YEAR(Table1[[#This Row],[request_date]])</f>
        <v>2018</v>
      </c>
      <c r="E696" t="s">
        <v>9</v>
      </c>
      <c r="F696" t="s">
        <v>901</v>
      </c>
      <c r="G696" t="s">
        <v>902</v>
      </c>
      <c r="H696">
        <v>37209</v>
      </c>
      <c r="I696" t="s">
        <v>15</v>
      </c>
      <c r="J696">
        <v>9303</v>
      </c>
      <c r="K696">
        <v>21</v>
      </c>
    </row>
    <row r="697" spans="1:11" x14ac:dyDescent="0.35">
      <c r="A697">
        <v>55715</v>
      </c>
      <c r="B697" s="1">
        <v>43182</v>
      </c>
      <c r="C697" s="3">
        <f>MONTH(Table1[[#This Row],[request_date]])</f>
        <v>3</v>
      </c>
      <c r="D697" s="3">
        <f>YEAR(Table1[[#This Row],[request_date]])</f>
        <v>2018</v>
      </c>
      <c r="E697" t="s">
        <v>9</v>
      </c>
      <c r="F697" t="s">
        <v>903</v>
      </c>
      <c r="G697" t="s">
        <v>168</v>
      </c>
      <c r="H697">
        <v>37209</v>
      </c>
      <c r="I697" t="s">
        <v>15</v>
      </c>
      <c r="J697">
        <v>9302</v>
      </c>
      <c r="K697">
        <v>20</v>
      </c>
    </row>
    <row r="698" spans="1:11" x14ac:dyDescent="0.35">
      <c r="A698">
        <v>55751</v>
      </c>
      <c r="B698" s="1">
        <v>43182</v>
      </c>
      <c r="C698" s="3">
        <f>MONTH(Table1[[#This Row],[request_date]])</f>
        <v>3</v>
      </c>
      <c r="D698" s="3">
        <f>YEAR(Table1[[#This Row],[request_date]])</f>
        <v>2018</v>
      </c>
      <c r="E698" t="s">
        <v>9</v>
      </c>
      <c r="F698" t="s">
        <v>904</v>
      </c>
      <c r="G698" t="s">
        <v>817</v>
      </c>
      <c r="H698">
        <v>37209</v>
      </c>
      <c r="I698" t="s">
        <v>79</v>
      </c>
      <c r="J698">
        <v>3306</v>
      </c>
      <c r="K698">
        <v>24</v>
      </c>
    </row>
    <row r="699" spans="1:11" x14ac:dyDescent="0.35">
      <c r="A699">
        <v>55758</v>
      </c>
      <c r="B699" s="1">
        <v>43182</v>
      </c>
      <c r="C699" s="3">
        <f>MONTH(Table1[[#This Row],[request_date]])</f>
        <v>3</v>
      </c>
      <c r="D699" s="3">
        <f>YEAR(Table1[[#This Row],[request_date]])</f>
        <v>2018</v>
      </c>
      <c r="E699" t="s">
        <v>35</v>
      </c>
      <c r="F699" t="s">
        <v>246</v>
      </c>
      <c r="G699" t="s">
        <v>905</v>
      </c>
      <c r="H699">
        <v>37027</v>
      </c>
      <c r="I699" t="s">
        <v>12</v>
      </c>
      <c r="J699">
        <v>4401</v>
      </c>
      <c r="K699">
        <v>4</v>
      </c>
    </row>
    <row r="700" spans="1:11" x14ac:dyDescent="0.35">
      <c r="A700">
        <v>55760</v>
      </c>
      <c r="B700" s="1">
        <v>43182</v>
      </c>
      <c r="C700" s="3">
        <f>MONTH(Table1[[#This Row],[request_date]])</f>
        <v>3</v>
      </c>
      <c r="D700" s="3">
        <f>YEAR(Table1[[#This Row],[request_date]])</f>
        <v>2018</v>
      </c>
      <c r="E700" t="s">
        <v>9</v>
      </c>
      <c r="F700" t="s">
        <v>906</v>
      </c>
      <c r="G700" t="s">
        <v>907</v>
      </c>
      <c r="H700">
        <v>37203</v>
      </c>
      <c r="I700" t="s">
        <v>15</v>
      </c>
      <c r="J700">
        <v>9407</v>
      </c>
      <c r="K700">
        <v>19</v>
      </c>
    </row>
    <row r="701" spans="1:11" x14ac:dyDescent="0.35">
      <c r="A701">
        <v>55819</v>
      </c>
      <c r="B701" s="1">
        <v>43182</v>
      </c>
      <c r="C701" s="3">
        <f>MONTH(Table1[[#This Row],[request_date]])</f>
        <v>3</v>
      </c>
      <c r="D701" s="3">
        <f>YEAR(Table1[[#This Row],[request_date]])</f>
        <v>2018</v>
      </c>
      <c r="E701" t="s">
        <v>35</v>
      </c>
      <c r="F701" t="s">
        <v>908</v>
      </c>
      <c r="G701" t="s">
        <v>909</v>
      </c>
      <c r="H701">
        <v>37211</v>
      </c>
      <c r="I701" t="s">
        <v>12</v>
      </c>
      <c r="J701">
        <v>1404</v>
      </c>
      <c r="K701">
        <v>26</v>
      </c>
    </row>
    <row r="702" spans="1:11" x14ac:dyDescent="0.35">
      <c r="A702">
        <v>55822</v>
      </c>
      <c r="B702" s="1">
        <v>43182</v>
      </c>
      <c r="C702" s="3">
        <f>MONTH(Table1[[#This Row],[request_date]])</f>
        <v>3</v>
      </c>
      <c r="D702" s="3">
        <f>YEAR(Table1[[#This Row],[request_date]])</f>
        <v>2018</v>
      </c>
      <c r="E702" t="s">
        <v>9</v>
      </c>
      <c r="F702" t="s">
        <v>910</v>
      </c>
      <c r="G702" t="s">
        <v>911</v>
      </c>
      <c r="H702">
        <v>37217</v>
      </c>
      <c r="I702" t="s">
        <v>12</v>
      </c>
      <c r="J702">
        <v>1402</v>
      </c>
      <c r="K702">
        <v>13</v>
      </c>
    </row>
    <row r="703" spans="1:11" x14ac:dyDescent="0.35">
      <c r="A703">
        <v>55856</v>
      </c>
      <c r="B703" s="1">
        <v>43182</v>
      </c>
      <c r="C703" s="3">
        <f>MONTH(Table1[[#This Row],[request_date]])</f>
        <v>3</v>
      </c>
      <c r="D703" s="3">
        <f>YEAR(Table1[[#This Row],[request_date]])</f>
        <v>2018</v>
      </c>
      <c r="E703" t="s">
        <v>35</v>
      </c>
      <c r="F703" t="s">
        <v>912</v>
      </c>
      <c r="G703" t="s">
        <v>620</v>
      </c>
      <c r="H703">
        <v>37211</v>
      </c>
      <c r="I703" t="s">
        <v>15</v>
      </c>
      <c r="J703">
        <v>9406</v>
      </c>
      <c r="K703">
        <v>17</v>
      </c>
    </row>
    <row r="704" spans="1:11" x14ac:dyDescent="0.35">
      <c r="A704">
        <v>55908</v>
      </c>
      <c r="B704" s="1">
        <v>43182</v>
      </c>
      <c r="C704" s="3">
        <f>MONTH(Table1[[#This Row],[request_date]])</f>
        <v>3</v>
      </c>
      <c r="D704" s="3">
        <f>YEAR(Table1[[#This Row],[request_date]])</f>
        <v>2018</v>
      </c>
      <c r="E704" t="s">
        <v>9</v>
      </c>
      <c r="F704" t="s">
        <v>913</v>
      </c>
      <c r="G704" t="s">
        <v>914</v>
      </c>
      <c r="H704">
        <v>37215</v>
      </c>
      <c r="I704" t="s">
        <v>12</v>
      </c>
      <c r="J704">
        <v>3301</v>
      </c>
      <c r="K704">
        <v>34</v>
      </c>
    </row>
    <row r="705" spans="1:11" x14ac:dyDescent="0.35">
      <c r="A705">
        <v>55928</v>
      </c>
      <c r="B705" s="1">
        <v>43182</v>
      </c>
      <c r="C705" s="3">
        <f>MONTH(Table1[[#This Row],[request_date]])</f>
        <v>3</v>
      </c>
      <c r="D705" s="3">
        <f>YEAR(Table1[[#This Row],[request_date]])</f>
        <v>2018</v>
      </c>
      <c r="E705" t="s">
        <v>9</v>
      </c>
      <c r="F705" t="s">
        <v>915</v>
      </c>
      <c r="G705" t="s">
        <v>916</v>
      </c>
      <c r="H705">
        <v>37013</v>
      </c>
      <c r="I705" t="s">
        <v>12</v>
      </c>
      <c r="J705">
        <v>4504</v>
      </c>
      <c r="K705">
        <v>32</v>
      </c>
    </row>
    <row r="706" spans="1:11" x14ac:dyDescent="0.35">
      <c r="A706">
        <v>56084</v>
      </c>
      <c r="B706" s="1">
        <v>43185</v>
      </c>
      <c r="C706" s="3">
        <f>MONTH(Table1[[#This Row],[request_date]])</f>
        <v>3</v>
      </c>
      <c r="D706" s="3">
        <f>YEAR(Table1[[#This Row],[request_date]])</f>
        <v>2018</v>
      </c>
      <c r="E706" t="s">
        <v>9</v>
      </c>
      <c r="F706" s="2" t="s">
        <v>917</v>
      </c>
      <c r="G706" t="s">
        <v>414</v>
      </c>
      <c r="H706">
        <v>37208</v>
      </c>
      <c r="I706" t="s">
        <v>15</v>
      </c>
      <c r="J706">
        <v>9303</v>
      </c>
      <c r="K706">
        <v>21</v>
      </c>
    </row>
    <row r="707" spans="1:11" x14ac:dyDescent="0.35">
      <c r="A707">
        <v>56097</v>
      </c>
      <c r="B707" s="1">
        <v>43185</v>
      </c>
      <c r="C707" s="3">
        <f>MONTH(Table1[[#This Row],[request_date]])</f>
        <v>3</v>
      </c>
      <c r="D707" s="3">
        <f>YEAR(Table1[[#This Row],[request_date]])</f>
        <v>2018</v>
      </c>
      <c r="E707" t="s">
        <v>9</v>
      </c>
      <c r="F707" s="2" t="s">
        <v>918</v>
      </c>
      <c r="G707" t="s">
        <v>874</v>
      </c>
      <c r="H707">
        <v>37203</v>
      </c>
      <c r="I707" t="s">
        <v>15</v>
      </c>
      <c r="J707" t="s">
        <v>121</v>
      </c>
      <c r="K707">
        <v>19</v>
      </c>
    </row>
    <row r="708" spans="1:11" x14ac:dyDescent="0.35">
      <c r="A708">
        <v>56108</v>
      </c>
      <c r="B708" s="1">
        <v>43185</v>
      </c>
      <c r="C708" s="3">
        <f>MONTH(Table1[[#This Row],[request_date]])</f>
        <v>3</v>
      </c>
      <c r="D708" s="3">
        <f>YEAR(Table1[[#This Row],[request_date]])</f>
        <v>2018</v>
      </c>
      <c r="E708" t="s">
        <v>9</v>
      </c>
      <c r="F708" t="s">
        <v>246</v>
      </c>
      <c r="G708" t="s">
        <v>919</v>
      </c>
      <c r="H708">
        <v>37013</v>
      </c>
      <c r="I708" t="s">
        <v>12</v>
      </c>
      <c r="J708">
        <v>4505</v>
      </c>
      <c r="K708">
        <v>28</v>
      </c>
    </row>
    <row r="709" spans="1:11" x14ac:dyDescent="0.35">
      <c r="A709">
        <v>56185</v>
      </c>
      <c r="B709" s="1">
        <v>43185</v>
      </c>
      <c r="C709" s="3">
        <f>MONTH(Table1[[#This Row],[request_date]])</f>
        <v>3</v>
      </c>
      <c r="D709" s="3">
        <f>YEAR(Table1[[#This Row],[request_date]])</f>
        <v>2018</v>
      </c>
      <c r="E709" t="s">
        <v>9</v>
      </c>
      <c r="F709" t="s">
        <v>920</v>
      </c>
      <c r="G709" t="s">
        <v>840</v>
      </c>
      <c r="H709">
        <v>37211</v>
      </c>
      <c r="I709" t="s">
        <v>12</v>
      </c>
      <c r="J709">
        <v>1403</v>
      </c>
      <c r="K709">
        <v>13</v>
      </c>
    </row>
    <row r="710" spans="1:11" x14ac:dyDescent="0.35">
      <c r="A710">
        <v>56229</v>
      </c>
      <c r="B710" s="1">
        <v>43185</v>
      </c>
      <c r="C710" s="3">
        <f>MONTH(Table1[[#This Row],[request_date]])</f>
        <v>3</v>
      </c>
      <c r="D710" s="3">
        <f>YEAR(Table1[[#This Row],[request_date]])</f>
        <v>2018</v>
      </c>
      <c r="E710" t="s">
        <v>9</v>
      </c>
      <c r="F710" t="s">
        <v>921</v>
      </c>
      <c r="G710" t="s">
        <v>916</v>
      </c>
      <c r="H710">
        <v>37013</v>
      </c>
      <c r="I710" t="s">
        <v>12</v>
      </c>
      <c r="J710">
        <v>4504</v>
      </c>
      <c r="K710">
        <v>32</v>
      </c>
    </row>
    <row r="711" spans="1:11" x14ac:dyDescent="0.35">
      <c r="A711">
        <v>56380</v>
      </c>
      <c r="B711" s="1">
        <v>43186</v>
      </c>
      <c r="C711" s="3">
        <f>MONTH(Table1[[#This Row],[request_date]])</f>
        <v>3</v>
      </c>
      <c r="D711" s="3">
        <f>YEAR(Table1[[#This Row],[request_date]])</f>
        <v>2018</v>
      </c>
      <c r="E711" t="s">
        <v>9</v>
      </c>
      <c r="F711" t="s">
        <v>922</v>
      </c>
      <c r="G711" t="s">
        <v>923</v>
      </c>
      <c r="H711">
        <v>37206</v>
      </c>
      <c r="I711" t="s">
        <v>15</v>
      </c>
      <c r="J711">
        <v>9502</v>
      </c>
      <c r="K711">
        <v>6</v>
      </c>
    </row>
    <row r="712" spans="1:11" x14ac:dyDescent="0.35">
      <c r="A712">
        <v>56583</v>
      </c>
      <c r="B712" s="1">
        <v>43186</v>
      </c>
      <c r="C712" s="3">
        <f>MONTH(Table1[[#This Row],[request_date]])</f>
        <v>3</v>
      </c>
      <c r="D712" s="3">
        <f>YEAR(Table1[[#This Row],[request_date]])</f>
        <v>2018</v>
      </c>
      <c r="E712" t="s">
        <v>35</v>
      </c>
      <c r="F712" t="s">
        <v>70</v>
      </c>
      <c r="G712" t="s">
        <v>924</v>
      </c>
      <c r="H712">
        <v>37216</v>
      </c>
      <c r="I712" t="s">
        <v>12</v>
      </c>
      <c r="J712">
        <v>2203</v>
      </c>
      <c r="K712">
        <v>7</v>
      </c>
    </row>
    <row r="713" spans="1:11" x14ac:dyDescent="0.35">
      <c r="A713">
        <v>56592</v>
      </c>
      <c r="B713" s="1">
        <v>43186</v>
      </c>
      <c r="C713" s="3">
        <f>MONTH(Table1[[#This Row],[request_date]])</f>
        <v>3</v>
      </c>
      <c r="D713" s="3">
        <f>YEAR(Table1[[#This Row],[request_date]])</f>
        <v>2018</v>
      </c>
      <c r="E713" t="s">
        <v>9</v>
      </c>
      <c r="F713" t="s">
        <v>72</v>
      </c>
      <c r="G713" t="s">
        <v>925</v>
      </c>
      <c r="H713">
        <v>37207</v>
      </c>
      <c r="I713" t="s">
        <v>15</v>
      </c>
      <c r="J713">
        <v>9203</v>
      </c>
      <c r="K713">
        <v>5</v>
      </c>
    </row>
    <row r="714" spans="1:11" x14ac:dyDescent="0.35">
      <c r="A714">
        <v>56595</v>
      </c>
      <c r="B714" s="1">
        <v>43186</v>
      </c>
      <c r="C714" s="3">
        <f>MONTH(Table1[[#This Row],[request_date]])</f>
        <v>3</v>
      </c>
      <c r="D714" s="3">
        <f>YEAR(Table1[[#This Row],[request_date]])</f>
        <v>2018</v>
      </c>
      <c r="E714" t="s">
        <v>35</v>
      </c>
      <c r="F714" t="s">
        <v>926</v>
      </c>
      <c r="G714" t="s">
        <v>107</v>
      </c>
      <c r="H714">
        <v>37207</v>
      </c>
      <c r="I714" t="s">
        <v>15</v>
      </c>
      <c r="J714">
        <v>9203</v>
      </c>
      <c r="K714">
        <v>5</v>
      </c>
    </row>
    <row r="715" spans="1:11" x14ac:dyDescent="0.35">
      <c r="A715">
        <v>56674</v>
      </c>
      <c r="B715" s="1">
        <v>43187</v>
      </c>
      <c r="C715" s="3">
        <f>MONTH(Table1[[#This Row],[request_date]])</f>
        <v>3</v>
      </c>
      <c r="D715" s="3">
        <f>YEAR(Table1[[#This Row],[request_date]])</f>
        <v>2018</v>
      </c>
      <c r="E715" t="s">
        <v>9</v>
      </c>
      <c r="F715" t="s">
        <v>246</v>
      </c>
      <c r="G715" t="s">
        <v>927</v>
      </c>
      <c r="H715">
        <v>37216</v>
      </c>
      <c r="I715" t="s">
        <v>12</v>
      </c>
      <c r="J715">
        <v>2203</v>
      </c>
      <c r="K715">
        <v>7</v>
      </c>
    </row>
    <row r="716" spans="1:11" x14ac:dyDescent="0.35">
      <c r="A716">
        <v>56677</v>
      </c>
      <c r="B716" s="1">
        <v>43187</v>
      </c>
      <c r="C716" s="3">
        <f>MONTH(Table1[[#This Row],[request_date]])</f>
        <v>3</v>
      </c>
      <c r="D716" s="3">
        <f>YEAR(Table1[[#This Row],[request_date]])</f>
        <v>2018</v>
      </c>
      <c r="E716" t="s">
        <v>9</v>
      </c>
      <c r="F716" t="s">
        <v>246</v>
      </c>
      <c r="G716" t="s">
        <v>928</v>
      </c>
      <c r="H716">
        <v>37218</v>
      </c>
      <c r="I716" t="s">
        <v>12</v>
      </c>
      <c r="J716">
        <v>4204</v>
      </c>
      <c r="K716">
        <v>2</v>
      </c>
    </row>
    <row r="717" spans="1:11" x14ac:dyDescent="0.35">
      <c r="A717">
        <v>56779</v>
      </c>
      <c r="B717" s="1">
        <v>43187</v>
      </c>
      <c r="C717" s="3">
        <f>MONTH(Table1[[#This Row],[request_date]])</f>
        <v>3</v>
      </c>
      <c r="D717" s="3">
        <f>YEAR(Table1[[#This Row],[request_date]])</f>
        <v>2018</v>
      </c>
      <c r="E717" t="s">
        <v>9</v>
      </c>
      <c r="F717" t="s">
        <v>929</v>
      </c>
      <c r="G717" t="s">
        <v>930</v>
      </c>
      <c r="H717">
        <v>37208</v>
      </c>
      <c r="I717" t="s">
        <v>15</v>
      </c>
      <c r="J717">
        <v>9208</v>
      </c>
      <c r="K717">
        <v>19</v>
      </c>
    </row>
    <row r="718" spans="1:11" x14ac:dyDescent="0.35">
      <c r="A718">
        <v>56785</v>
      </c>
      <c r="B718" s="1">
        <v>43187</v>
      </c>
      <c r="C718" s="3">
        <f>MONTH(Table1[[#This Row],[request_date]])</f>
        <v>3</v>
      </c>
      <c r="D718" s="3">
        <f>YEAR(Table1[[#This Row],[request_date]])</f>
        <v>2018</v>
      </c>
      <c r="E718" t="s">
        <v>9</v>
      </c>
      <c r="F718" s="2" t="s">
        <v>735</v>
      </c>
      <c r="G718" t="s">
        <v>736</v>
      </c>
      <c r="H718">
        <v>37207</v>
      </c>
      <c r="I718" t="s">
        <v>15</v>
      </c>
      <c r="J718">
        <v>9207</v>
      </c>
      <c r="K718">
        <v>5</v>
      </c>
    </row>
    <row r="719" spans="1:11" x14ac:dyDescent="0.35">
      <c r="A719">
        <v>56879</v>
      </c>
      <c r="B719" s="1">
        <v>43187</v>
      </c>
      <c r="C719" s="3">
        <f>MONTH(Table1[[#This Row],[request_date]])</f>
        <v>3</v>
      </c>
      <c r="D719" s="3">
        <f>YEAR(Table1[[#This Row],[request_date]])</f>
        <v>2018</v>
      </c>
      <c r="E719" t="s">
        <v>9</v>
      </c>
      <c r="F719" t="s">
        <v>246</v>
      </c>
      <c r="G719" t="s">
        <v>891</v>
      </c>
      <c r="H719">
        <v>37205</v>
      </c>
      <c r="I719" t="s">
        <v>15</v>
      </c>
      <c r="J719">
        <v>9307</v>
      </c>
      <c r="K719">
        <v>24</v>
      </c>
    </row>
    <row r="720" spans="1:11" x14ac:dyDescent="0.35">
      <c r="A720">
        <v>56880</v>
      </c>
      <c r="B720" s="1">
        <v>43187</v>
      </c>
      <c r="C720" s="3">
        <f>MONTH(Table1[[#This Row],[request_date]])</f>
        <v>3</v>
      </c>
      <c r="D720" s="3">
        <f>YEAR(Table1[[#This Row],[request_date]])</f>
        <v>2018</v>
      </c>
      <c r="E720" t="s">
        <v>35</v>
      </c>
      <c r="F720" t="s">
        <v>931</v>
      </c>
      <c r="G720" t="s">
        <v>224</v>
      </c>
      <c r="H720">
        <v>37205</v>
      </c>
      <c r="I720" t="s">
        <v>12</v>
      </c>
      <c r="J720">
        <v>1304</v>
      </c>
      <c r="K720">
        <v>23</v>
      </c>
    </row>
    <row r="721" spans="1:11" x14ac:dyDescent="0.35">
      <c r="A721">
        <v>56897</v>
      </c>
      <c r="B721" s="1">
        <v>43187</v>
      </c>
      <c r="C721" s="3">
        <f>MONTH(Table1[[#This Row],[request_date]])</f>
        <v>3</v>
      </c>
      <c r="D721" s="3">
        <f>YEAR(Table1[[#This Row],[request_date]])</f>
        <v>2018</v>
      </c>
      <c r="E721" t="s">
        <v>9</v>
      </c>
      <c r="F721" t="s">
        <v>932</v>
      </c>
      <c r="G721" t="s">
        <v>933</v>
      </c>
      <c r="H721">
        <v>37215</v>
      </c>
      <c r="I721" t="s">
        <v>12</v>
      </c>
      <c r="J721">
        <v>3304</v>
      </c>
      <c r="K721">
        <v>34</v>
      </c>
    </row>
    <row r="722" spans="1:11" x14ac:dyDescent="0.35">
      <c r="A722">
        <v>56921</v>
      </c>
      <c r="B722" s="1">
        <v>43188</v>
      </c>
      <c r="C722" s="3">
        <f>MONTH(Table1[[#This Row],[request_date]])</f>
        <v>3</v>
      </c>
      <c r="D722" s="3">
        <f>YEAR(Table1[[#This Row],[request_date]])</f>
        <v>2018</v>
      </c>
      <c r="E722" t="s">
        <v>9</v>
      </c>
      <c r="F722" t="s">
        <v>18</v>
      </c>
      <c r="G722" t="s">
        <v>934</v>
      </c>
      <c r="H722">
        <v>37208</v>
      </c>
      <c r="I722" t="s">
        <v>15</v>
      </c>
      <c r="J722">
        <v>9304</v>
      </c>
      <c r="K722">
        <v>21</v>
      </c>
    </row>
    <row r="723" spans="1:11" x14ac:dyDescent="0.35">
      <c r="A723">
        <v>56924</v>
      </c>
      <c r="B723" s="1">
        <v>43188</v>
      </c>
      <c r="C723" s="3">
        <f>MONTH(Table1[[#This Row],[request_date]])</f>
        <v>3</v>
      </c>
      <c r="D723" s="3">
        <f>YEAR(Table1[[#This Row],[request_date]])</f>
        <v>2018</v>
      </c>
      <c r="E723" t="s">
        <v>35</v>
      </c>
      <c r="F723" t="s">
        <v>70</v>
      </c>
      <c r="G723" t="s">
        <v>670</v>
      </c>
      <c r="H723">
        <v>37205</v>
      </c>
      <c r="I723" t="s">
        <v>12</v>
      </c>
      <c r="J723" t="s">
        <v>671</v>
      </c>
      <c r="K723">
        <v>34</v>
      </c>
    </row>
    <row r="724" spans="1:11" x14ac:dyDescent="0.35">
      <c r="A724">
        <v>56968</v>
      </c>
      <c r="B724" s="1">
        <v>43188</v>
      </c>
      <c r="C724" s="3">
        <f>MONTH(Table1[[#This Row],[request_date]])</f>
        <v>3</v>
      </c>
      <c r="D724" s="3">
        <f>YEAR(Table1[[#This Row],[request_date]])</f>
        <v>2018</v>
      </c>
      <c r="E724" t="s">
        <v>9</v>
      </c>
      <c r="F724" t="s">
        <v>935</v>
      </c>
      <c r="G724" t="s">
        <v>936</v>
      </c>
      <c r="H724">
        <v>37209</v>
      </c>
      <c r="I724" t="s">
        <v>15</v>
      </c>
      <c r="J724">
        <v>9302</v>
      </c>
      <c r="K724">
        <v>20</v>
      </c>
    </row>
    <row r="725" spans="1:11" x14ac:dyDescent="0.35">
      <c r="A725">
        <v>56969</v>
      </c>
      <c r="B725" s="1">
        <v>43188</v>
      </c>
      <c r="C725" s="3">
        <f>MONTH(Table1[[#This Row],[request_date]])</f>
        <v>3</v>
      </c>
      <c r="D725" s="3">
        <f>YEAR(Table1[[#This Row],[request_date]])</f>
        <v>2018</v>
      </c>
      <c r="E725" t="s">
        <v>9</v>
      </c>
      <c r="F725" t="s">
        <v>937</v>
      </c>
      <c r="G725" t="s">
        <v>578</v>
      </c>
      <c r="H725">
        <v>37220</v>
      </c>
      <c r="I725" t="s">
        <v>12</v>
      </c>
      <c r="J725" t="s">
        <v>579</v>
      </c>
      <c r="K725">
        <v>34</v>
      </c>
    </row>
    <row r="726" spans="1:11" x14ac:dyDescent="0.35">
      <c r="A726">
        <v>57027</v>
      </c>
      <c r="B726" s="1">
        <v>43188</v>
      </c>
      <c r="C726" s="3">
        <f>MONTH(Table1[[#This Row],[request_date]])</f>
        <v>3</v>
      </c>
      <c r="D726" s="3">
        <f>YEAR(Table1[[#This Row],[request_date]])</f>
        <v>2018</v>
      </c>
      <c r="E726" t="s">
        <v>35</v>
      </c>
      <c r="F726" t="s">
        <v>938</v>
      </c>
      <c r="G726" t="s">
        <v>939</v>
      </c>
      <c r="H726">
        <v>37215</v>
      </c>
      <c r="I726" t="s">
        <v>12</v>
      </c>
      <c r="J726" t="s">
        <v>76</v>
      </c>
      <c r="K726">
        <v>24</v>
      </c>
    </row>
    <row r="727" spans="1:11" x14ac:dyDescent="0.35">
      <c r="A727">
        <v>57071</v>
      </c>
      <c r="B727" s="1">
        <v>43188</v>
      </c>
      <c r="C727" s="3">
        <f>MONTH(Table1[[#This Row],[request_date]])</f>
        <v>3</v>
      </c>
      <c r="D727" s="3">
        <f>YEAR(Table1[[#This Row],[request_date]])</f>
        <v>2018</v>
      </c>
      <c r="E727" t="s">
        <v>9</v>
      </c>
      <c r="F727" t="s">
        <v>857</v>
      </c>
      <c r="G727" t="s">
        <v>582</v>
      </c>
      <c r="H727">
        <v>37216</v>
      </c>
      <c r="I727" t="s">
        <v>12</v>
      </c>
      <c r="J727">
        <v>2203</v>
      </c>
      <c r="K727">
        <v>7</v>
      </c>
    </row>
    <row r="728" spans="1:11" x14ac:dyDescent="0.35">
      <c r="A728">
        <v>57074</v>
      </c>
      <c r="B728" s="1">
        <v>43188</v>
      </c>
      <c r="C728" s="3">
        <f>MONTH(Table1[[#This Row],[request_date]])</f>
        <v>3</v>
      </c>
      <c r="D728" s="3">
        <f>YEAR(Table1[[#This Row],[request_date]])</f>
        <v>2018</v>
      </c>
      <c r="E728" t="s">
        <v>9</v>
      </c>
      <c r="F728" t="s">
        <v>940</v>
      </c>
      <c r="G728" t="s">
        <v>840</v>
      </c>
      <c r="H728">
        <v>37211</v>
      </c>
      <c r="I728" t="s">
        <v>12</v>
      </c>
      <c r="J728">
        <v>1403</v>
      </c>
      <c r="K728">
        <v>13</v>
      </c>
    </row>
    <row r="729" spans="1:11" x14ac:dyDescent="0.35">
      <c r="A729">
        <v>57077</v>
      </c>
      <c r="B729" s="1">
        <v>43188</v>
      </c>
      <c r="C729" s="3">
        <f>MONTH(Table1[[#This Row],[request_date]])</f>
        <v>3</v>
      </c>
      <c r="D729" s="3">
        <f>YEAR(Table1[[#This Row],[request_date]])</f>
        <v>2018</v>
      </c>
      <c r="E729" t="s">
        <v>9</v>
      </c>
      <c r="F729" t="s">
        <v>941</v>
      </c>
      <c r="G729" t="s">
        <v>942</v>
      </c>
      <c r="H729">
        <v>37215</v>
      </c>
      <c r="I729" t="s">
        <v>12</v>
      </c>
      <c r="J729">
        <v>2305</v>
      </c>
      <c r="K729">
        <v>25</v>
      </c>
    </row>
    <row r="730" spans="1:11" x14ac:dyDescent="0.35">
      <c r="A730">
        <v>57162</v>
      </c>
      <c r="B730" s="1">
        <v>43188</v>
      </c>
      <c r="C730" s="3">
        <f>MONTH(Table1[[#This Row],[request_date]])</f>
        <v>3</v>
      </c>
      <c r="D730" s="3">
        <f>YEAR(Table1[[#This Row],[request_date]])</f>
        <v>2018</v>
      </c>
      <c r="E730" t="s">
        <v>9</v>
      </c>
      <c r="F730" t="s">
        <v>315</v>
      </c>
      <c r="G730" t="s">
        <v>380</v>
      </c>
      <c r="H730">
        <v>37211</v>
      </c>
      <c r="I730" t="s">
        <v>15</v>
      </c>
      <c r="J730">
        <v>9408</v>
      </c>
      <c r="K730">
        <v>16</v>
      </c>
    </row>
    <row r="731" spans="1:11" x14ac:dyDescent="0.35">
      <c r="A731">
        <v>57169</v>
      </c>
      <c r="B731" s="1">
        <v>43188</v>
      </c>
      <c r="C731" s="3">
        <f>MONTH(Table1[[#This Row],[request_date]])</f>
        <v>3</v>
      </c>
      <c r="D731" s="3">
        <f>YEAR(Table1[[#This Row],[request_date]])</f>
        <v>2018</v>
      </c>
      <c r="E731" t="s">
        <v>9</v>
      </c>
      <c r="F731" t="s">
        <v>943</v>
      </c>
      <c r="G731" t="s">
        <v>944</v>
      </c>
      <c r="H731">
        <v>37205</v>
      </c>
      <c r="I731" t="s">
        <v>15</v>
      </c>
      <c r="J731">
        <v>9307</v>
      </c>
      <c r="K731">
        <v>24</v>
      </c>
    </row>
    <row r="732" spans="1:11" x14ac:dyDescent="0.35">
      <c r="A732">
        <v>57174</v>
      </c>
      <c r="B732" s="1">
        <v>43188</v>
      </c>
      <c r="C732" s="3">
        <f>MONTH(Table1[[#This Row],[request_date]])</f>
        <v>3</v>
      </c>
      <c r="D732" s="3">
        <f>YEAR(Table1[[#This Row],[request_date]])</f>
        <v>2018</v>
      </c>
      <c r="E732" t="s">
        <v>35</v>
      </c>
      <c r="F732" t="s">
        <v>537</v>
      </c>
      <c r="G732" t="s">
        <v>538</v>
      </c>
      <c r="H732">
        <v>37205</v>
      </c>
      <c r="I732" t="s">
        <v>12</v>
      </c>
      <c r="J732">
        <v>1302</v>
      </c>
      <c r="K732">
        <v>34</v>
      </c>
    </row>
    <row r="733" spans="1:11" x14ac:dyDescent="0.35">
      <c r="A733">
        <v>57209</v>
      </c>
      <c r="B733" s="1">
        <v>43189</v>
      </c>
      <c r="C733" s="3">
        <f>MONTH(Table1[[#This Row],[request_date]])</f>
        <v>3</v>
      </c>
      <c r="D733" s="3">
        <f>YEAR(Table1[[#This Row],[request_date]])</f>
        <v>2018</v>
      </c>
      <c r="E733" t="s">
        <v>9</v>
      </c>
      <c r="F733" t="s">
        <v>945</v>
      </c>
      <c r="G733" t="s">
        <v>900</v>
      </c>
      <c r="H733">
        <v>37211</v>
      </c>
      <c r="I733" t="s">
        <v>12</v>
      </c>
      <c r="J733">
        <v>4404</v>
      </c>
      <c r="K733">
        <v>30</v>
      </c>
    </row>
    <row r="734" spans="1:11" x14ac:dyDescent="0.35">
      <c r="A734">
        <v>57260</v>
      </c>
      <c r="B734" s="1">
        <v>43189</v>
      </c>
      <c r="C734" s="3">
        <f>MONTH(Table1[[#This Row],[request_date]])</f>
        <v>3</v>
      </c>
      <c r="D734" s="3">
        <f>YEAR(Table1[[#This Row],[request_date]])</f>
        <v>2018</v>
      </c>
      <c r="E734" t="s">
        <v>9</v>
      </c>
      <c r="F734" s="2" t="s">
        <v>946</v>
      </c>
      <c r="G734" t="s">
        <v>914</v>
      </c>
      <c r="H734">
        <v>37215</v>
      </c>
      <c r="I734" t="s">
        <v>12</v>
      </c>
      <c r="J734">
        <v>3301</v>
      </c>
      <c r="K734">
        <v>34</v>
      </c>
    </row>
    <row r="735" spans="1:11" x14ac:dyDescent="0.35">
      <c r="A735">
        <v>57261</v>
      </c>
      <c r="B735" s="1">
        <v>43189</v>
      </c>
      <c r="C735" s="3">
        <f>MONTH(Table1[[#This Row],[request_date]])</f>
        <v>3</v>
      </c>
      <c r="D735" s="3">
        <f>YEAR(Table1[[#This Row],[request_date]])</f>
        <v>2018</v>
      </c>
      <c r="E735" t="s">
        <v>9</v>
      </c>
      <c r="F735" t="s">
        <v>947</v>
      </c>
      <c r="G735" t="s">
        <v>153</v>
      </c>
      <c r="H735">
        <v>37211</v>
      </c>
      <c r="I735" t="s">
        <v>12</v>
      </c>
      <c r="J735">
        <v>4404</v>
      </c>
      <c r="K735">
        <v>31</v>
      </c>
    </row>
    <row r="736" spans="1:11" x14ac:dyDescent="0.35">
      <c r="A736">
        <v>57264</v>
      </c>
      <c r="B736" s="1">
        <v>43189</v>
      </c>
      <c r="C736" s="3">
        <f>MONTH(Table1[[#This Row],[request_date]])</f>
        <v>3</v>
      </c>
      <c r="D736" s="3">
        <f>YEAR(Table1[[#This Row],[request_date]])</f>
        <v>2018</v>
      </c>
      <c r="E736" t="s">
        <v>9</v>
      </c>
      <c r="F736" t="s">
        <v>914</v>
      </c>
      <c r="G736" t="s">
        <v>914</v>
      </c>
      <c r="H736">
        <v>37215</v>
      </c>
      <c r="I736" t="s">
        <v>12</v>
      </c>
      <c r="J736">
        <v>3301</v>
      </c>
      <c r="K736">
        <v>34</v>
      </c>
    </row>
    <row r="737" spans="1:11" x14ac:dyDescent="0.35">
      <c r="A737">
        <v>57370</v>
      </c>
      <c r="B737" s="1">
        <v>43189</v>
      </c>
      <c r="C737" s="3">
        <f>MONTH(Table1[[#This Row],[request_date]])</f>
        <v>3</v>
      </c>
      <c r="D737" s="3">
        <f>YEAR(Table1[[#This Row],[request_date]])</f>
        <v>2018</v>
      </c>
      <c r="E737" t="s">
        <v>35</v>
      </c>
      <c r="F737" t="s">
        <v>948</v>
      </c>
      <c r="G737" t="s">
        <v>612</v>
      </c>
      <c r="H737">
        <v>37205</v>
      </c>
      <c r="I737" t="s">
        <v>12</v>
      </c>
      <c r="J737">
        <v>1303</v>
      </c>
      <c r="K737">
        <v>23</v>
      </c>
    </row>
    <row r="738" spans="1:11" x14ac:dyDescent="0.35">
      <c r="A738">
        <v>57403</v>
      </c>
      <c r="B738" s="1">
        <v>43189</v>
      </c>
      <c r="C738" s="3">
        <f>MONTH(Table1[[#This Row],[request_date]])</f>
        <v>3</v>
      </c>
      <c r="D738" s="3">
        <f>YEAR(Table1[[#This Row],[request_date]])</f>
        <v>2018</v>
      </c>
      <c r="E738" t="s">
        <v>9</v>
      </c>
      <c r="F738" t="s">
        <v>315</v>
      </c>
      <c r="G738" t="s">
        <v>949</v>
      </c>
      <c r="H738">
        <v>37212</v>
      </c>
      <c r="I738" t="s">
        <v>15</v>
      </c>
      <c r="J738">
        <v>9402</v>
      </c>
      <c r="K738">
        <v>18</v>
      </c>
    </row>
    <row r="739" spans="1:11" x14ac:dyDescent="0.35">
      <c r="A739">
        <v>57524</v>
      </c>
      <c r="B739" s="1">
        <v>43192</v>
      </c>
      <c r="C739" s="3">
        <f>MONTH(Table1[[#This Row],[request_date]])</f>
        <v>4</v>
      </c>
      <c r="D739" s="3">
        <f>YEAR(Table1[[#This Row],[request_date]])</f>
        <v>2018</v>
      </c>
      <c r="E739" t="s">
        <v>9</v>
      </c>
      <c r="F739" t="s">
        <v>72</v>
      </c>
      <c r="G739" t="s">
        <v>501</v>
      </c>
      <c r="H739">
        <v>37013</v>
      </c>
      <c r="I739" t="s">
        <v>12</v>
      </c>
      <c r="J739">
        <v>3504</v>
      </c>
      <c r="K739">
        <v>29</v>
      </c>
    </row>
    <row r="740" spans="1:11" x14ac:dyDescent="0.35">
      <c r="A740">
        <v>57579</v>
      </c>
      <c r="B740" s="1">
        <v>43192</v>
      </c>
      <c r="C740" s="3">
        <f>MONTH(Table1[[#This Row],[request_date]])</f>
        <v>4</v>
      </c>
      <c r="D740" s="3">
        <f>YEAR(Table1[[#This Row],[request_date]])</f>
        <v>2018</v>
      </c>
      <c r="E740" t="s">
        <v>9</v>
      </c>
      <c r="F740" t="s">
        <v>950</v>
      </c>
      <c r="G740" t="s">
        <v>951</v>
      </c>
      <c r="H740">
        <v>37211</v>
      </c>
      <c r="I740" t="s">
        <v>12</v>
      </c>
      <c r="J740">
        <v>4303</v>
      </c>
      <c r="K740">
        <v>16</v>
      </c>
    </row>
    <row r="741" spans="1:11" x14ac:dyDescent="0.35">
      <c r="A741">
        <v>57587</v>
      </c>
      <c r="B741" s="1">
        <v>43192</v>
      </c>
      <c r="C741" s="3">
        <f>MONTH(Table1[[#This Row],[request_date]])</f>
        <v>4</v>
      </c>
      <c r="D741" s="3">
        <f>YEAR(Table1[[#This Row],[request_date]])</f>
        <v>2018</v>
      </c>
      <c r="E741" t="s">
        <v>9</v>
      </c>
      <c r="F741" t="s">
        <v>952</v>
      </c>
      <c r="G741" t="s">
        <v>951</v>
      </c>
      <c r="H741">
        <v>37211</v>
      </c>
      <c r="I741" t="s">
        <v>12</v>
      </c>
      <c r="J741">
        <v>4303</v>
      </c>
      <c r="K741">
        <v>16</v>
      </c>
    </row>
    <row r="742" spans="1:11" x14ac:dyDescent="0.35">
      <c r="A742">
        <v>57608</v>
      </c>
      <c r="B742" s="1">
        <v>43192</v>
      </c>
      <c r="C742" s="3">
        <f>MONTH(Table1[[#This Row],[request_date]])</f>
        <v>4</v>
      </c>
      <c r="D742" s="3">
        <f>YEAR(Table1[[#This Row],[request_date]])</f>
        <v>2018</v>
      </c>
      <c r="E742" t="s">
        <v>35</v>
      </c>
      <c r="F742" t="s">
        <v>953</v>
      </c>
      <c r="G742" t="s">
        <v>954</v>
      </c>
      <c r="H742">
        <v>37214</v>
      </c>
      <c r="I742" t="s">
        <v>12</v>
      </c>
      <c r="J742">
        <v>4506</v>
      </c>
      <c r="K742">
        <v>15</v>
      </c>
    </row>
    <row r="743" spans="1:11" x14ac:dyDescent="0.35">
      <c r="A743">
        <v>57624</v>
      </c>
      <c r="B743" s="1">
        <v>43192</v>
      </c>
      <c r="C743" s="3">
        <f>MONTH(Table1[[#This Row],[request_date]])</f>
        <v>4</v>
      </c>
      <c r="D743" s="3">
        <f>YEAR(Table1[[#This Row],[request_date]])</f>
        <v>2018</v>
      </c>
      <c r="E743" t="s">
        <v>35</v>
      </c>
      <c r="F743" t="s">
        <v>551</v>
      </c>
      <c r="G743" t="s">
        <v>165</v>
      </c>
      <c r="H743">
        <v>37211</v>
      </c>
      <c r="I743" t="s">
        <v>12</v>
      </c>
      <c r="J743">
        <v>4304</v>
      </c>
      <c r="K743">
        <v>16</v>
      </c>
    </row>
    <row r="744" spans="1:11" x14ac:dyDescent="0.35">
      <c r="A744">
        <v>57636</v>
      </c>
      <c r="B744" s="1">
        <v>43192</v>
      </c>
      <c r="C744" s="3">
        <f>MONTH(Table1[[#This Row],[request_date]])</f>
        <v>4</v>
      </c>
      <c r="D744" s="3">
        <f>YEAR(Table1[[#This Row],[request_date]])</f>
        <v>2018</v>
      </c>
      <c r="E744" t="s">
        <v>35</v>
      </c>
      <c r="F744" t="s">
        <v>955</v>
      </c>
      <c r="G744" t="s">
        <v>956</v>
      </c>
      <c r="H744">
        <v>37204</v>
      </c>
      <c r="I744" t="s">
        <v>12</v>
      </c>
      <c r="J744">
        <v>3302</v>
      </c>
      <c r="K744">
        <v>25</v>
      </c>
    </row>
    <row r="745" spans="1:11" x14ac:dyDescent="0.35">
      <c r="A745">
        <v>57658</v>
      </c>
      <c r="B745" s="1">
        <v>43192</v>
      </c>
      <c r="C745" s="3">
        <f>MONTH(Table1[[#This Row],[request_date]])</f>
        <v>4</v>
      </c>
      <c r="D745" s="3">
        <f>YEAR(Table1[[#This Row],[request_date]])</f>
        <v>2018</v>
      </c>
      <c r="E745" t="s">
        <v>35</v>
      </c>
      <c r="F745" t="s">
        <v>957</v>
      </c>
      <c r="G745" t="s">
        <v>958</v>
      </c>
      <c r="H745">
        <v>37204</v>
      </c>
      <c r="I745" t="s">
        <v>12</v>
      </c>
      <c r="J745">
        <v>4302</v>
      </c>
      <c r="K745">
        <v>26</v>
      </c>
    </row>
    <row r="746" spans="1:11" x14ac:dyDescent="0.35">
      <c r="A746">
        <v>57792</v>
      </c>
      <c r="B746" s="1">
        <v>43192</v>
      </c>
      <c r="C746" s="3">
        <f>MONTH(Table1[[#This Row],[request_date]])</f>
        <v>4</v>
      </c>
      <c r="D746" s="3">
        <f>YEAR(Table1[[#This Row],[request_date]])</f>
        <v>2018</v>
      </c>
      <c r="E746" t="s">
        <v>9</v>
      </c>
      <c r="F746" t="s">
        <v>959</v>
      </c>
      <c r="G746" t="s">
        <v>960</v>
      </c>
      <c r="H746">
        <v>37013</v>
      </c>
      <c r="I746" t="s">
        <v>12</v>
      </c>
      <c r="J746">
        <v>4504</v>
      </c>
      <c r="K746">
        <v>32</v>
      </c>
    </row>
    <row r="747" spans="1:11" x14ac:dyDescent="0.35">
      <c r="A747">
        <v>57883</v>
      </c>
      <c r="B747" s="1">
        <v>43193</v>
      </c>
      <c r="C747" s="3">
        <f>MONTH(Table1[[#This Row],[request_date]])</f>
        <v>4</v>
      </c>
      <c r="D747" s="3">
        <f>YEAR(Table1[[#This Row],[request_date]])</f>
        <v>2018</v>
      </c>
      <c r="E747" t="s">
        <v>9</v>
      </c>
      <c r="F747" t="s">
        <v>315</v>
      </c>
      <c r="G747" t="s">
        <v>949</v>
      </c>
      <c r="H747">
        <v>37212</v>
      </c>
      <c r="I747" t="s">
        <v>15</v>
      </c>
      <c r="J747">
        <v>9402</v>
      </c>
      <c r="K747">
        <v>18</v>
      </c>
    </row>
    <row r="748" spans="1:11" x14ac:dyDescent="0.35">
      <c r="A748">
        <v>58059</v>
      </c>
      <c r="B748" s="1">
        <v>43193</v>
      </c>
      <c r="C748" s="3">
        <f>MONTH(Table1[[#This Row],[request_date]])</f>
        <v>4</v>
      </c>
      <c r="D748" s="3">
        <f>YEAR(Table1[[#This Row],[request_date]])</f>
        <v>2018</v>
      </c>
      <c r="E748" t="s">
        <v>9</v>
      </c>
      <c r="F748" t="s">
        <v>72</v>
      </c>
      <c r="G748" t="s">
        <v>220</v>
      </c>
      <c r="H748">
        <v>37207</v>
      </c>
      <c r="I748" t="s">
        <v>12</v>
      </c>
      <c r="J748">
        <v>2201</v>
      </c>
      <c r="K748">
        <v>2</v>
      </c>
    </row>
    <row r="749" spans="1:11" x14ac:dyDescent="0.35">
      <c r="A749">
        <v>58067</v>
      </c>
      <c r="B749" s="1">
        <v>43193</v>
      </c>
      <c r="C749" s="3">
        <f>MONTH(Table1[[#This Row],[request_date]])</f>
        <v>4</v>
      </c>
      <c r="D749" s="3">
        <f>YEAR(Table1[[#This Row],[request_date]])</f>
        <v>2018</v>
      </c>
      <c r="E749" t="s">
        <v>35</v>
      </c>
      <c r="F749" t="s">
        <v>18</v>
      </c>
      <c r="G749" t="s">
        <v>566</v>
      </c>
      <c r="H749">
        <v>37207</v>
      </c>
      <c r="I749" t="s">
        <v>12</v>
      </c>
      <c r="J749">
        <v>3201</v>
      </c>
      <c r="K749">
        <v>3</v>
      </c>
    </row>
    <row r="750" spans="1:11" x14ac:dyDescent="0.35">
      <c r="A750">
        <v>58071</v>
      </c>
      <c r="B750" s="1">
        <v>43193</v>
      </c>
      <c r="C750" s="3">
        <f>MONTH(Table1[[#This Row],[request_date]])</f>
        <v>4</v>
      </c>
      <c r="D750" s="3">
        <f>YEAR(Table1[[#This Row],[request_date]])</f>
        <v>2018</v>
      </c>
      <c r="E750" t="s">
        <v>9</v>
      </c>
      <c r="F750" t="s">
        <v>961</v>
      </c>
      <c r="G750" t="s">
        <v>962</v>
      </c>
      <c r="H750">
        <v>37208</v>
      </c>
      <c r="I750" t="s">
        <v>15</v>
      </c>
      <c r="J750">
        <v>9205</v>
      </c>
      <c r="K750">
        <v>21</v>
      </c>
    </row>
    <row r="751" spans="1:11" x14ac:dyDescent="0.35">
      <c r="A751">
        <v>58077</v>
      </c>
      <c r="B751" s="1">
        <v>43193</v>
      </c>
      <c r="C751" s="3">
        <f>MONTH(Table1[[#This Row],[request_date]])</f>
        <v>4</v>
      </c>
      <c r="D751" s="3">
        <f>YEAR(Table1[[#This Row],[request_date]])</f>
        <v>2018</v>
      </c>
      <c r="E751" t="s">
        <v>9</v>
      </c>
      <c r="F751" t="s">
        <v>39</v>
      </c>
      <c r="G751" t="s">
        <v>514</v>
      </c>
      <c r="H751">
        <v>37207</v>
      </c>
      <c r="I751" t="s">
        <v>12</v>
      </c>
      <c r="J751">
        <v>3202</v>
      </c>
      <c r="K751">
        <v>2</v>
      </c>
    </row>
    <row r="752" spans="1:11" x14ac:dyDescent="0.35">
      <c r="A752">
        <v>58154</v>
      </c>
      <c r="B752" s="1">
        <v>43194</v>
      </c>
      <c r="C752" s="3">
        <f>MONTH(Table1[[#This Row],[request_date]])</f>
        <v>4</v>
      </c>
      <c r="D752" s="3">
        <f>YEAR(Table1[[#This Row],[request_date]])</f>
        <v>2018</v>
      </c>
      <c r="E752" t="s">
        <v>35</v>
      </c>
      <c r="F752" t="s">
        <v>963</v>
      </c>
      <c r="G752" t="s">
        <v>247</v>
      </c>
      <c r="H752">
        <v>37216</v>
      </c>
      <c r="I752" t="s">
        <v>12</v>
      </c>
      <c r="J752">
        <v>2203</v>
      </c>
      <c r="K752">
        <v>7</v>
      </c>
    </row>
    <row r="753" spans="1:11" x14ac:dyDescent="0.35">
      <c r="A753">
        <v>58173</v>
      </c>
      <c r="B753" s="1">
        <v>43194</v>
      </c>
      <c r="C753" s="3">
        <f>MONTH(Table1[[#This Row],[request_date]])</f>
        <v>4</v>
      </c>
      <c r="D753" s="3">
        <f>YEAR(Table1[[#This Row],[request_date]])</f>
        <v>2018</v>
      </c>
      <c r="E753" t="s">
        <v>9</v>
      </c>
      <c r="F753" t="s">
        <v>964</v>
      </c>
      <c r="G753" t="s">
        <v>156</v>
      </c>
      <c r="H753">
        <v>37208</v>
      </c>
      <c r="I753" t="s">
        <v>15</v>
      </c>
      <c r="J753">
        <v>9201</v>
      </c>
      <c r="K753">
        <v>21</v>
      </c>
    </row>
    <row r="754" spans="1:11" x14ac:dyDescent="0.35">
      <c r="A754">
        <v>58194</v>
      </c>
      <c r="B754" s="1">
        <v>43194</v>
      </c>
      <c r="C754" s="3">
        <f>MONTH(Table1[[#This Row],[request_date]])</f>
        <v>4</v>
      </c>
      <c r="D754" s="3">
        <f>YEAR(Table1[[#This Row],[request_date]])</f>
        <v>2018</v>
      </c>
      <c r="E754" t="s">
        <v>35</v>
      </c>
      <c r="F754" t="s">
        <v>965</v>
      </c>
      <c r="G754" t="s">
        <v>522</v>
      </c>
      <c r="H754">
        <v>37216</v>
      </c>
      <c r="I754" t="s">
        <v>12</v>
      </c>
      <c r="J754">
        <v>2203</v>
      </c>
      <c r="K754">
        <v>7</v>
      </c>
    </row>
    <row r="755" spans="1:11" x14ac:dyDescent="0.35">
      <c r="A755">
        <v>58201</v>
      </c>
      <c r="B755" s="1">
        <v>43194</v>
      </c>
      <c r="C755" s="3">
        <f>MONTH(Table1[[#This Row],[request_date]])</f>
        <v>4</v>
      </c>
      <c r="D755" s="3">
        <f>YEAR(Table1[[#This Row],[request_date]])</f>
        <v>2018</v>
      </c>
      <c r="E755" t="s">
        <v>9</v>
      </c>
      <c r="F755" t="s">
        <v>767</v>
      </c>
      <c r="G755" t="s">
        <v>768</v>
      </c>
      <c r="H755">
        <v>37207</v>
      </c>
      <c r="I755" t="s">
        <v>12</v>
      </c>
      <c r="J755">
        <v>3205</v>
      </c>
      <c r="K755">
        <v>2</v>
      </c>
    </row>
    <row r="756" spans="1:11" x14ac:dyDescent="0.35">
      <c r="A756">
        <v>58226</v>
      </c>
      <c r="B756" s="1">
        <v>43194</v>
      </c>
      <c r="C756" s="3">
        <f>MONTH(Table1[[#This Row],[request_date]])</f>
        <v>4</v>
      </c>
      <c r="D756" s="3">
        <f>YEAR(Table1[[#This Row],[request_date]])</f>
        <v>2018</v>
      </c>
      <c r="E756" t="s">
        <v>9</v>
      </c>
      <c r="F756" t="s">
        <v>799</v>
      </c>
      <c r="G756" t="s">
        <v>459</v>
      </c>
      <c r="H756">
        <v>37207</v>
      </c>
      <c r="I756" t="s">
        <v>15</v>
      </c>
      <c r="J756">
        <v>9203</v>
      </c>
      <c r="K756">
        <v>5</v>
      </c>
    </row>
    <row r="757" spans="1:11" x14ac:dyDescent="0.35">
      <c r="A757">
        <v>58233</v>
      </c>
      <c r="B757" s="1">
        <v>43194</v>
      </c>
      <c r="C757" s="3">
        <f>MONTH(Table1[[#This Row],[request_date]])</f>
        <v>4</v>
      </c>
      <c r="D757" s="3">
        <f>YEAR(Table1[[#This Row],[request_date]])</f>
        <v>2018</v>
      </c>
      <c r="E757" t="s">
        <v>9</v>
      </c>
      <c r="F757" t="s">
        <v>18</v>
      </c>
      <c r="G757" t="s">
        <v>966</v>
      </c>
      <c r="H757">
        <v>37208</v>
      </c>
      <c r="I757" t="s">
        <v>15</v>
      </c>
      <c r="J757">
        <v>9208</v>
      </c>
      <c r="K757">
        <v>21</v>
      </c>
    </row>
    <row r="758" spans="1:11" x14ac:dyDescent="0.35">
      <c r="A758">
        <v>58251</v>
      </c>
      <c r="B758" s="1">
        <v>43194</v>
      </c>
      <c r="C758" s="3">
        <f>MONTH(Table1[[#This Row],[request_date]])</f>
        <v>4</v>
      </c>
      <c r="D758" s="3">
        <f>YEAR(Table1[[#This Row],[request_date]])</f>
        <v>2018</v>
      </c>
      <c r="E758" t="s">
        <v>9</v>
      </c>
      <c r="F758" t="s">
        <v>305</v>
      </c>
      <c r="G758" t="s">
        <v>967</v>
      </c>
      <c r="H758">
        <v>37115</v>
      </c>
      <c r="I758" t="s">
        <v>12</v>
      </c>
      <c r="J758">
        <v>2204</v>
      </c>
      <c r="K758">
        <v>8</v>
      </c>
    </row>
    <row r="759" spans="1:11" x14ac:dyDescent="0.35">
      <c r="A759">
        <v>58253</v>
      </c>
      <c r="B759" s="1">
        <v>43194</v>
      </c>
      <c r="C759" s="3">
        <f>MONTH(Table1[[#This Row],[request_date]])</f>
        <v>4</v>
      </c>
      <c r="D759" s="3">
        <f>YEAR(Table1[[#This Row],[request_date]])</f>
        <v>2018</v>
      </c>
      <c r="E759" t="s">
        <v>9</v>
      </c>
      <c r="F759" t="s">
        <v>18</v>
      </c>
      <c r="G759" t="s">
        <v>304</v>
      </c>
      <c r="H759">
        <v>37207</v>
      </c>
      <c r="I759" t="s">
        <v>12</v>
      </c>
      <c r="J759">
        <v>3201</v>
      </c>
      <c r="K759">
        <v>2</v>
      </c>
    </row>
    <row r="760" spans="1:11" x14ac:dyDescent="0.35">
      <c r="A760">
        <v>58255</v>
      </c>
      <c r="B760" s="1">
        <v>43194</v>
      </c>
      <c r="C760" s="3">
        <f>MONTH(Table1[[#This Row],[request_date]])</f>
        <v>4</v>
      </c>
      <c r="D760" s="3">
        <f>YEAR(Table1[[#This Row],[request_date]])</f>
        <v>2018</v>
      </c>
      <c r="E760" t="s">
        <v>9</v>
      </c>
      <c r="F760" t="s">
        <v>968</v>
      </c>
      <c r="G760" t="s">
        <v>598</v>
      </c>
      <c r="H760">
        <v>37211</v>
      </c>
      <c r="I760" t="s">
        <v>12</v>
      </c>
      <c r="J760">
        <v>4303</v>
      </c>
      <c r="K760">
        <v>16</v>
      </c>
    </row>
    <row r="761" spans="1:11" x14ac:dyDescent="0.35">
      <c r="A761">
        <v>58260</v>
      </c>
      <c r="B761" s="1">
        <v>43194</v>
      </c>
      <c r="C761" s="3">
        <f>MONTH(Table1[[#This Row],[request_date]])</f>
        <v>4</v>
      </c>
      <c r="D761" s="3">
        <f>YEAR(Table1[[#This Row],[request_date]])</f>
        <v>2018</v>
      </c>
      <c r="E761" t="s">
        <v>9</v>
      </c>
      <c r="F761" t="s">
        <v>969</v>
      </c>
      <c r="G761" t="s">
        <v>970</v>
      </c>
      <c r="H761">
        <v>37209</v>
      </c>
      <c r="I761" t="s">
        <v>15</v>
      </c>
      <c r="J761">
        <v>9302</v>
      </c>
      <c r="K761">
        <v>20</v>
      </c>
    </row>
    <row r="762" spans="1:11" x14ac:dyDescent="0.35">
      <c r="A762">
        <v>58325</v>
      </c>
      <c r="B762" s="1">
        <v>43194</v>
      </c>
      <c r="C762" s="3">
        <f>MONTH(Table1[[#This Row],[request_date]])</f>
        <v>4</v>
      </c>
      <c r="D762" s="3">
        <f>YEAR(Table1[[#This Row],[request_date]])</f>
        <v>2018</v>
      </c>
      <c r="E762" t="s">
        <v>9</v>
      </c>
      <c r="F762" t="s">
        <v>519</v>
      </c>
      <c r="G762" t="s">
        <v>434</v>
      </c>
      <c r="H762">
        <v>37215</v>
      </c>
      <c r="I762" t="s">
        <v>12</v>
      </c>
      <c r="J762">
        <v>3301</v>
      </c>
      <c r="K762">
        <v>34</v>
      </c>
    </row>
    <row r="763" spans="1:11" x14ac:dyDescent="0.35">
      <c r="A763">
        <v>58332</v>
      </c>
      <c r="B763" s="1">
        <v>43194</v>
      </c>
      <c r="C763" s="3">
        <f>MONTH(Table1[[#This Row],[request_date]])</f>
        <v>4</v>
      </c>
      <c r="D763" s="3">
        <f>YEAR(Table1[[#This Row],[request_date]])</f>
        <v>2018</v>
      </c>
      <c r="E763" t="s">
        <v>9</v>
      </c>
      <c r="F763" t="s">
        <v>971</v>
      </c>
      <c r="G763" t="s">
        <v>203</v>
      </c>
      <c r="H763">
        <v>37215</v>
      </c>
      <c r="I763" t="s">
        <v>12</v>
      </c>
      <c r="J763">
        <v>3305</v>
      </c>
      <c r="K763">
        <v>25</v>
      </c>
    </row>
    <row r="764" spans="1:11" x14ac:dyDescent="0.35">
      <c r="A764">
        <v>58340</v>
      </c>
      <c r="B764" s="1">
        <v>43194</v>
      </c>
      <c r="C764" s="3">
        <f>MONTH(Table1[[#This Row],[request_date]])</f>
        <v>4</v>
      </c>
      <c r="D764" s="3">
        <f>YEAR(Table1[[#This Row],[request_date]])</f>
        <v>2018</v>
      </c>
      <c r="E764" t="s">
        <v>35</v>
      </c>
      <c r="F764" t="s">
        <v>246</v>
      </c>
      <c r="G764" t="s">
        <v>251</v>
      </c>
      <c r="H764">
        <v>37218</v>
      </c>
      <c r="I764" t="s">
        <v>12</v>
      </c>
      <c r="J764">
        <v>3203</v>
      </c>
      <c r="K764">
        <v>1</v>
      </c>
    </row>
    <row r="765" spans="1:11" x14ac:dyDescent="0.35">
      <c r="A765">
        <v>58377</v>
      </c>
      <c r="B765" s="1">
        <v>43194</v>
      </c>
      <c r="C765" s="3">
        <f>MONTH(Table1[[#This Row],[request_date]])</f>
        <v>4</v>
      </c>
      <c r="D765" s="3">
        <f>YEAR(Table1[[#This Row],[request_date]])</f>
        <v>2018</v>
      </c>
      <c r="E765" t="s">
        <v>35</v>
      </c>
      <c r="F765" t="s">
        <v>890</v>
      </c>
      <c r="G765" t="s">
        <v>528</v>
      </c>
      <c r="H765">
        <v>37205</v>
      </c>
      <c r="I765" t="s">
        <v>12</v>
      </c>
      <c r="J765">
        <v>1303</v>
      </c>
      <c r="K765">
        <v>23</v>
      </c>
    </row>
    <row r="766" spans="1:11" x14ac:dyDescent="0.35">
      <c r="A766">
        <v>58378</v>
      </c>
      <c r="B766" s="1">
        <v>43194</v>
      </c>
      <c r="C766" s="3">
        <f>MONTH(Table1[[#This Row],[request_date]])</f>
        <v>4</v>
      </c>
      <c r="D766" s="3">
        <f>YEAR(Table1[[#This Row],[request_date]])</f>
        <v>2018</v>
      </c>
      <c r="E766" t="s">
        <v>9</v>
      </c>
      <c r="F766" t="s">
        <v>972</v>
      </c>
      <c r="G766" t="s">
        <v>973</v>
      </c>
      <c r="H766">
        <v>37215</v>
      </c>
      <c r="I766" t="s">
        <v>12</v>
      </c>
      <c r="J766">
        <v>3301</v>
      </c>
      <c r="K766">
        <v>34</v>
      </c>
    </row>
    <row r="767" spans="1:11" x14ac:dyDescent="0.35">
      <c r="A767">
        <v>58379</v>
      </c>
      <c r="B767" s="1">
        <v>43194</v>
      </c>
      <c r="C767" s="3">
        <f>MONTH(Table1[[#This Row],[request_date]])</f>
        <v>4</v>
      </c>
      <c r="D767" s="3">
        <f>YEAR(Table1[[#This Row],[request_date]])</f>
        <v>2018</v>
      </c>
      <c r="E767" t="s">
        <v>35</v>
      </c>
      <c r="F767" s="2" t="s">
        <v>974</v>
      </c>
      <c r="G767" t="s">
        <v>593</v>
      </c>
      <c r="H767">
        <v>37205</v>
      </c>
      <c r="I767" t="s">
        <v>12</v>
      </c>
      <c r="J767">
        <v>1303</v>
      </c>
      <c r="K767">
        <v>23</v>
      </c>
    </row>
    <row r="768" spans="1:11" x14ac:dyDescent="0.35">
      <c r="A768">
        <v>58385</v>
      </c>
      <c r="B768" s="1">
        <v>43194</v>
      </c>
      <c r="C768" s="3">
        <f>MONTH(Table1[[#This Row],[request_date]])</f>
        <v>4</v>
      </c>
      <c r="D768" s="3">
        <f>YEAR(Table1[[#This Row],[request_date]])</f>
        <v>2018</v>
      </c>
      <c r="E768" t="s">
        <v>9</v>
      </c>
      <c r="F768" t="s">
        <v>975</v>
      </c>
      <c r="G768" t="s">
        <v>976</v>
      </c>
      <c r="H768">
        <v>37211</v>
      </c>
      <c r="I768" t="s">
        <v>12</v>
      </c>
      <c r="J768">
        <v>4403</v>
      </c>
      <c r="K768">
        <v>4</v>
      </c>
    </row>
    <row r="769" spans="1:11" x14ac:dyDescent="0.35">
      <c r="A769">
        <v>58396</v>
      </c>
      <c r="B769" s="1">
        <v>43194</v>
      </c>
      <c r="C769" s="3">
        <f>MONTH(Table1[[#This Row],[request_date]])</f>
        <v>4</v>
      </c>
      <c r="D769" s="3">
        <f>YEAR(Table1[[#This Row],[request_date]])</f>
        <v>2018</v>
      </c>
      <c r="E769" t="s">
        <v>35</v>
      </c>
      <c r="F769" s="2" t="s">
        <v>977</v>
      </c>
      <c r="G769" t="s">
        <v>593</v>
      </c>
      <c r="H769">
        <v>37205</v>
      </c>
      <c r="I769" t="s">
        <v>12</v>
      </c>
      <c r="J769">
        <v>1303</v>
      </c>
      <c r="K769">
        <v>23</v>
      </c>
    </row>
    <row r="770" spans="1:11" x14ac:dyDescent="0.35">
      <c r="A770">
        <v>58414</v>
      </c>
      <c r="B770" s="1">
        <v>43195</v>
      </c>
      <c r="C770" s="3">
        <f>MONTH(Table1[[#This Row],[request_date]])</f>
        <v>4</v>
      </c>
      <c r="D770" s="3">
        <f>YEAR(Table1[[#This Row],[request_date]])</f>
        <v>2018</v>
      </c>
      <c r="E770" t="s">
        <v>35</v>
      </c>
      <c r="F770" t="s">
        <v>978</v>
      </c>
      <c r="G770" t="s">
        <v>526</v>
      </c>
      <c r="H770">
        <v>37205</v>
      </c>
      <c r="I770" t="s">
        <v>12</v>
      </c>
      <c r="J770">
        <v>1303</v>
      </c>
      <c r="K770">
        <v>23</v>
      </c>
    </row>
    <row r="771" spans="1:11" x14ac:dyDescent="0.35">
      <c r="A771">
        <v>58457</v>
      </c>
      <c r="B771" s="1">
        <v>43195</v>
      </c>
      <c r="C771" s="3">
        <f>MONTH(Table1[[#This Row],[request_date]])</f>
        <v>4</v>
      </c>
      <c r="D771" s="3">
        <f>YEAR(Table1[[#This Row],[request_date]])</f>
        <v>2018</v>
      </c>
      <c r="E771" t="s">
        <v>35</v>
      </c>
      <c r="F771" t="s">
        <v>979</v>
      </c>
      <c r="G771" t="s">
        <v>593</v>
      </c>
      <c r="H771">
        <v>37205</v>
      </c>
      <c r="I771" t="s">
        <v>12</v>
      </c>
      <c r="J771">
        <v>1303</v>
      </c>
      <c r="K771">
        <v>23</v>
      </c>
    </row>
    <row r="772" spans="1:11" x14ac:dyDescent="0.35">
      <c r="A772">
        <v>58475</v>
      </c>
      <c r="B772" s="1">
        <v>43195</v>
      </c>
      <c r="C772" s="3">
        <f>MONTH(Table1[[#This Row],[request_date]])</f>
        <v>4</v>
      </c>
      <c r="D772" s="3">
        <f>YEAR(Table1[[#This Row],[request_date]])</f>
        <v>2018</v>
      </c>
      <c r="E772" t="s">
        <v>35</v>
      </c>
      <c r="F772" t="s">
        <v>980</v>
      </c>
      <c r="G772" t="s">
        <v>612</v>
      </c>
      <c r="H772">
        <v>37205</v>
      </c>
      <c r="I772" t="s">
        <v>12</v>
      </c>
      <c r="J772">
        <v>1303</v>
      </c>
      <c r="K772">
        <v>23</v>
      </c>
    </row>
    <row r="773" spans="1:11" x14ac:dyDescent="0.35">
      <c r="A773">
        <v>58486</v>
      </c>
      <c r="B773" s="1">
        <v>43195</v>
      </c>
      <c r="C773" s="3">
        <f>MONTH(Table1[[#This Row],[request_date]])</f>
        <v>4</v>
      </c>
      <c r="D773" s="3">
        <f>YEAR(Table1[[#This Row],[request_date]])</f>
        <v>2018</v>
      </c>
      <c r="E773" t="s">
        <v>35</v>
      </c>
      <c r="F773" t="s">
        <v>981</v>
      </c>
      <c r="G773" t="s">
        <v>939</v>
      </c>
      <c r="H773">
        <v>37215</v>
      </c>
      <c r="I773" t="s">
        <v>12</v>
      </c>
      <c r="J773" t="s">
        <v>76</v>
      </c>
      <c r="K773">
        <v>24</v>
      </c>
    </row>
    <row r="774" spans="1:11" x14ac:dyDescent="0.35">
      <c r="A774">
        <v>58489</v>
      </c>
      <c r="B774" s="1">
        <v>43195</v>
      </c>
      <c r="C774" s="3">
        <f>MONTH(Table1[[#This Row],[request_date]])</f>
        <v>4</v>
      </c>
      <c r="D774" s="3">
        <f>YEAR(Table1[[#This Row],[request_date]])</f>
        <v>2018</v>
      </c>
      <c r="E774" t="s">
        <v>35</v>
      </c>
      <c r="F774" s="2" t="s">
        <v>982</v>
      </c>
      <c r="G774" t="s">
        <v>939</v>
      </c>
      <c r="H774">
        <v>37215</v>
      </c>
      <c r="I774" t="s">
        <v>12</v>
      </c>
      <c r="J774" t="s">
        <v>76</v>
      </c>
      <c r="K774">
        <v>24</v>
      </c>
    </row>
    <row r="775" spans="1:11" x14ac:dyDescent="0.35">
      <c r="A775">
        <v>58512</v>
      </c>
      <c r="B775" s="1">
        <v>43195</v>
      </c>
      <c r="C775" s="3">
        <f>MONTH(Table1[[#This Row],[request_date]])</f>
        <v>4</v>
      </c>
      <c r="D775" s="3">
        <f>YEAR(Table1[[#This Row],[request_date]])</f>
        <v>2018</v>
      </c>
      <c r="E775" t="s">
        <v>35</v>
      </c>
      <c r="F775" t="s">
        <v>983</v>
      </c>
      <c r="G775" t="s">
        <v>165</v>
      </c>
      <c r="H775">
        <v>37211</v>
      </c>
      <c r="I775" t="s">
        <v>12</v>
      </c>
      <c r="J775">
        <v>4304</v>
      </c>
      <c r="K775">
        <v>16</v>
      </c>
    </row>
    <row r="776" spans="1:11" x14ac:dyDescent="0.35">
      <c r="A776">
        <v>58514</v>
      </c>
      <c r="B776" s="1">
        <v>43195</v>
      </c>
      <c r="C776" s="3">
        <f>MONTH(Table1[[#This Row],[request_date]])</f>
        <v>4</v>
      </c>
      <c r="D776" s="3">
        <f>YEAR(Table1[[#This Row],[request_date]])</f>
        <v>2018</v>
      </c>
      <c r="E776" t="s">
        <v>35</v>
      </c>
      <c r="F776" t="s">
        <v>789</v>
      </c>
      <c r="G776" t="s">
        <v>790</v>
      </c>
      <c r="H776">
        <v>37205</v>
      </c>
      <c r="I776" t="s">
        <v>12</v>
      </c>
      <c r="J776">
        <v>1303</v>
      </c>
      <c r="K776">
        <v>23</v>
      </c>
    </row>
    <row r="777" spans="1:11" x14ac:dyDescent="0.35">
      <c r="A777">
        <v>58547</v>
      </c>
      <c r="B777" s="1">
        <v>43195</v>
      </c>
      <c r="C777" s="3">
        <f>MONTH(Table1[[#This Row],[request_date]])</f>
        <v>4</v>
      </c>
      <c r="D777" s="3">
        <f>YEAR(Table1[[#This Row],[request_date]])</f>
        <v>2018</v>
      </c>
      <c r="E777" t="s">
        <v>9</v>
      </c>
      <c r="F777" t="s">
        <v>72</v>
      </c>
      <c r="G777" t="s">
        <v>984</v>
      </c>
      <c r="H777">
        <v>37208</v>
      </c>
      <c r="I777" t="s">
        <v>15</v>
      </c>
      <c r="J777">
        <v>9303</v>
      </c>
      <c r="K777">
        <v>21</v>
      </c>
    </row>
    <row r="778" spans="1:11" x14ac:dyDescent="0.35">
      <c r="A778">
        <v>58569</v>
      </c>
      <c r="B778" s="1">
        <v>43195</v>
      </c>
      <c r="C778" s="3">
        <f>MONTH(Table1[[#This Row],[request_date]])</f>
        <v>4</v>
      </c>
      <c r="D778" s="3">
        <f>YEAR(Table1[[#This Row],[request_date]])</f>
        <v>2018</v>
      </c>
      <c r="E778" t="s">
        <v>9</v>
      </c>
      <c r="F778" t="s">
        <v>239</v>
      </c>
      <c r="G778" t="s">
        <v>863</v>
      </c>
      <c r="H778">
        <v>37212</v>
      </c>
      <c r="I778" t="s">
        <v>15</v>
      </c>
      <c r="J778">
        <v>9308</v>
      </c>
      <c r="K778">
        <v>18</v>
      </c>
    </row>
    <row r="779" spans="1:11" x14ac:dyDescent="0.35">
      <c r="A779">
        <v>58584</v>
      </c>
      <c r="B779" s="1">
        <v>43195</v>
      </c>
      <c r="C779" s="3">
        <f>MONTH(Table1[[#This Row],[request_date]])</f>
        <v>4</v>
      </c>
      <c r="D779" s="3">
        <f>YEAR(Table1[[#This Row],[request_date]])</f>
        <v>2018</v>
      </c>
      <c r="E779" t="s">
        <v>35</v>
      </c>
      <c r="F779" t="s">
        <v>785</v>
      </c>
      <c r="G779" t="s">
        <v>786</v>
      </c>
      <c r="H779">
        <v>37205</v>
      </c>
      <c r="I779" t="s">
        <v>12</v>
      </c>
      <c r="J779">
        <v>1303</v>
      </c>
      <c r="K779">
        <v>23</v>
      </c>
    </row>
    <row r="780" spans="1:11" x14ac:dyDescent="0.35">
      <c r="A780">
        <v>58615</v>
      </c>
      <c r="B780" s="1">
        <v>43195</v>
      </c>
      <c r="C780" s="3">
        <f>MONTH(Table1[[#This Row],[request_date]])</f>
        <v>4</v>
      </c>
      <c r="D780" s="3">
        <f>YEAR(Table1[[#This Row],[request_date]])</f>
        <v>2018</v>
      </c>
      <c r="E780" t="s">
        <v>35</v>
      </c>
      <c r="F780" t="s">
        <v>985</v>
      </c>
      <c r="G780" t="s">
        <v>986</v>
      </c>
      <c r="H780">
        <v>37205</v>
      </c>
      <c r="I780" t="s">
        <v>12</v>
      </c>
      <c r="J780">
        <v>1304</v>
      </c>
      <c r="K780">
        <v>23</v>
      </c>
    </row>
    <row r="781" spans="1:11" x14ac:dyDescent="0.35">
      <c r="A781">
        <v>58621</v>
      </c>
      <c r="B781" s="1">
        <v>43195</v>
      </c>
      <c r="C781" s="3">
        <f>MONTH(Table1[[#This Row],[request_date]])</f>
        <v>4</v>
      </c>
      <c r="D781" s="3">
        <f>YEAR(Table1[[#This Row],[request_date]])</f>
        <v>2018</v>
      </c>
      <c r="E781" t="s">
        <v>9</v>
      </c>
      <c r="F781" t="s">
        <v>111</v>
      </c>
      <c r="G781" t="s">
        <v>987</v>
      </c>
      <c r="H781">
        <v>37215</v>
      </c>
      <c r="I781" t="s">
        <v>12</v>
      </c>
      <c r="J781">
        <v>3305</v>
      </c>
      <c r="K781">
        <v>25</v>
      </c>
    </row>
    <row r="782" spans="1:11" x14ac:dyDescent="0.35">
      <c r="A782">
        <v>58636</v>
      </c>
      <c r="B782" s="1">
        <v>43195</v>
      </c>
      <c r="C782" s="3">
        <f>MONTH(Table1[[#This Row],[request_date]])</f>
        <v>4</v>
      </c>
      <c r="D782" s="3">
        <f>YEAR(Table1[[#This Row],[request_date]])</f>
        <v>2018</v>
      </c>
      <c r="E782" t="s">
        <v>9</v>
      </c>
      <c r="F782" t="s">
        <v>988</v>
      </c>
      <c r="G782" t="s">
        <v>989</v>
      </c>
      <c r="H782">
        <v>37211</v>
      </c>
      <c r="I782" t="s">
        <v>12</v>
      </c>
      <c r="J782">
        <v>4403</v>
      </c>
      <c r="K782">
        <v>4</v>
      </c>
    </row>
    <row r="783" spans="1:11" x14ac:dyDescent="0.35">
      <c r="A783">
        <v>58659</v>
      </c>
      <c r="B783" s="1">
        <v>43195</v>
      </c>
      <c r="C783" s="3">
        <f>MONTH(Table1[[#This Row],[request_date]])</f>
        <v>4</v>
      </c>
      <c r="D783" s="3">
        <f>YEAR(Table1[[#This Row],[request_date]])</f>
        <v>2018</v>
      </c>
      <c r="E783" t="s">
        <v>9</v>
      </c>
      <c r="F783" t="s">
        <v>990</v>
      </c>
      <c r="G783" t="s">
        <v>991</v>
      </c>
      <c r="H783">
        <v>37207</v>
      </c>
      <c r="I783" t="s">
        <v>12</v>
      </c>
      <c r="J783">
        <v>3202</v>
      </c>
      <c r="K783">
        <v>2</v>
      </c>
    </row>
    <row r="784" spans="1:11" x14ac:dyDescent="0.35">
      <c r="A784">
        <v>58664</v>
      </c>
      <c r="B784" s="1">
        <v>43195</v>
      </c>
      <c r="C784" s="3">
        <f>MONTH(Table1[[#This Row],[request_date]])</f>
        <v>4</v>
      </c>
      <c r="D784" s="3">
        <f>YEAR(Table1[[#This Row],[request_date]])</f>
        <v>2018</v>
      </c>
      <c r="E784" t="s">
        <v>9</v>
      </c>
      <c r="F784" t="s">
        <v>18</v>
      </c>
      <c r="G784" t="s">
        <v>992</v>
      </c>
      <c r="H784">
        <v>37215</v>
      </c>
      <c r="I784" t="s">
        <v>12</v>
      </c>
      <c r="J784">
        <v>3304</v>
      </c>
      <c r="K784">
        <v>34</v>
      </c>
    </row>
    <row r="785" spans="1:11" x14ac:dyDescent="0.35">
      <c r="A785">
        <v>58675</v>
      </c>
      <c r="B785" s="1">
        <v>43195</v>
      </c>
      <c r="C785" s="3">
        <f>MONTH(Table1[[#This Row],[request_date]])</f>
        <v>4</v>
      </c>
      <c r="D785" s="3">
        <f>YEAR(Table1[[#This Row],[request_date]])</f>
        <v>2018</v>
      </c>
      <c r="E785" t="s">
        <v>9</v>
      </c>
      <c r="F785" t="s">
        <v>941</v>
      </c>
      <c r="G785" t="s">
        <v>942</v>
      </c>
      <c r="H785">
        <v>37215</v>
      </c>
      <c r="I785" t="s">
        <v>12</v>
      </c>
      <c r="J785">
        <v>2305</v>
      </c>
      <c r="K785">
        <v>25</v>
      </c>
    </row>
    <row r="786" spans="1:11" x14ac:dyDescent="0.35">
      <c r="A786">
        <v>58677</v>
      </c>
      <c r="B786" s="1">
        <v>43195</v>
      </c>
      <c r="C786" s="3">
        <f>MONTH(Table1[[#This Row],[request_date]])</f>
        <v>4</v>
      </c>
      <c r="D786" s="3">
        <f>YEAR(Table1[[#This Row],[request_date]])</f>
        <v>2018</v>
      </c>
      <c r="E786" t="s">
        <v>9</v>
      </c>
      <c r="F786" t="s">
        <v>18</v>
      </c>
      <c r="G786" t="s">
        <v>902</v>
      </c>
      <c r="H786">
        <v>37209</v>
      </c>
      <c r="I786" t="s">
        <v>15</v>
      </c>
      <c r="J786">
        <v>9303</v>
      </c>
      <c r="K786">
        <v>21</v>
      </c>
    </row>
    <row r="787" spans="1:11" x14ac:dyDescent="0.35">
      <c r="A787">
        <v>58711</v>
      </c>
      <c r="B787" s="1">
        <v>43195</v>
      </c>
      <c r="C787" s="3">
        <f>MONTH(Table1[[#This Row],[request_date]])</f>
        <v>4</v>
      </c>
      <c r="D787" s="3">
        <f>YEAR(Table1[[#This Row],[request_date]])</f>
        <v>2018</v>
      </c>
      <c r="E787" t="s">
        <v>35</v>
      </c>
      <c r="F787" t="s">
        <v>993</v>
      </c>
      <c r="G787" t="s">
        <v>909</v>
      </c>
      <c r="H787">
        <v>37211</v>
      </c>
      <c r="I787" t="s">
        <v>12</v>
      </c>
      <c r="J787">
        <v>1404</v>
      </c>
      <c r="K787">
        <v>26</v>
      </c>
    </row>
    <row r="788" spans="1:11" x14ac:dyDescent="0.35">
      <c r="A788">
        <v>58730</v>
      </c>
      <c r="B788" s="1">
        <v>43196</v>
      </c>
      <c r="C788" s="3">
        <f>MONTH(Table1[[#This Row],[request_date]])</f>
        <v>4</v>
      </c>
      <c r="D788" s="3">
        <f>YEAR(Table1[[#This Row],[request_date]])</f>
        <v>2018</v>
      </c>
      <c r="E788" t="s">
        <v>9</v>
      </c>
      <c r="F788" t="s">
        <v>994</v>
      </c>
      <c r="G788" t="s">
        <v>995</v>
      </c>
      <c r="H788">
        <v>37013</v>
      </c>
      <c r="I788" t="s">
        <v>12</v>
      </c>
      <c r="J788">
        <v>3404</v>
      </c>
      <c r="K788">
        <v>30</v>
      </c>
    </row>
    <row r="789" spans="1:11" x14ac:dyDescent="0.35">
      <c r="A789">
        <v>58732</v>
      </c>
      <c r="B789" s="1">
        <v>43196</v>
      </c>
      <c r="C789" s="3">
        <f>MONTH(Table1[[#This Row],[request_date]])</f>
        <v>4</v>
      </c>
      <c r="D789" s="3">
        <f>YEAR(Table1[[#This Row],[request_date]])</f>
        <v>2018</v>
      </c>
      <c r="E789" t="s">
        <v>9</v>
      </c>
      <c r="F789" t="s">
        <v>996</v>
      </c>
      <c r="G789" t="s">
        <v>997</v>
      </c>
      <c r="H789">
        <v>37013</v>
      </c>
      <c r="I789" t="s">
        <v>12</v>
      </c>
      <c r="J789">
        <v>3404</v>
      </c>
      <c r="K789">
        <v>30</v>
      </c>
    </row>
    <row r="790" spans="1:11" x14ac:dyDescent="0.35">
      <c r="A790">
        <v>58736</v>
      </c>
      <c r="B790" s="1">
        <v>43196</v>
      </c>
      <c r="C790" s="3">
        <f>MONTH(Table1[[#This Row],[request_date]])</f>
        <v>4</v>
      </c>
      <c r="D790" s="3">
        <f>YEAR(Table1[[#This Row],[request_date]])</f>
        <v>2018</v>
      </c>
      <c r="E790" t="s">
        <v>9</v>
      </c>
      <c r="F790" t="s">
        <v>998</v>
      </c>
      <c r="G790" t="s">
        <v>999</v>
      </c>
      <c r="H790">
        <v>37204</v>
      </c>
      <c r="I790" t="s">
        <v>12</v>
      </c>
      <c r="J790">
        <v>3302</v>
      </c>
      <c r="K790">
        <v>25</v>
      </c>
    </row>
    <row r="791" spans="1:11" x14ac:dyDescent="0.35">
      <c r="A791">
        <v>58740</v>
      </c>
      <c r="B791" s="1">
        <v>43196</v>
      </c>
      <c r="C791" s="3">
        <f>MONTH(Table1[[#This Row],[request_date]])</f>
        <v>4</v>
      </c>
      <c r="D791" s="3">
        <f>YEAR(Table1[[#This Row],[request_date]])</f>
        <v>2018</v>
      </c>
      <c r="E791" t="s">
        <v>9</v>
      </c>
      <c r="F791" t="s">
        <v>1000</v>
      </c>
      <c r="G791" t="s">
        <v>847</v>
      </c>
      <c r="H791">
        <v>37212</v>
      </c>
      <c r="I791" t="s">
        <v>15</v>
      </c>
      <c r="J791">
        <v>9403</v>
      </c>
      <c r="K791">
        <v>18</v>
      </c>
    </row>
    <row r="792" spans="1:11" x14ac:dyDescent="0.35">
      <c r="A792">
        <v>58786</v>
      </c>
      <c r="B792" s="1">
        <v>43196</v>
      </c>
      <c r="C792" s="3">
        <f>MONTH(Table1[[#This Row],[request_date]])</f>
        <v>4</v>
      </c>
      <c r="D792" s="3">
        <f>YEAR(Table1[[#This Row],[request_date]])</f>
        <v>2018</v>
      </c>
      <c r="E792" t="s">
        <v>9</v>
      </c>
      <c r="F792" t="s">
        <v>1001</v>
      </c>
      <c r="G792" t="s">
        <v>1002</v>
      </c>
      <c r="H792">
        <v>37211</v>
      </c>
      <c r="I792" t="s">
        <v>12</v>
      </c>
      <c r="J792">
        <v>4404</v>
      </c>
      <c r="K792">
        <v>31</v>
      </c>
    </row>
    <row r="793" spans="1:11" x14ac:dyDescent="0.35">
      <c r="A793">
        <v>58804</v>
      </c>
      <c r="B793" s="1">
        <v>43196</v>
      </c>
      <c r="C793" s="3">
        <f>MONTH(Table1[[#This Row],[request_date]])</f>
        <v>4</v>
      </c>
      <c r="D793" s="3">
        <f>YEAR(Table1[[#This Row],[request_date]])</f>
        <v>2018</v>
      </c>
      <c r="E793" t="s">
        <v>9</v>
      </c>
      <c r="F793" s="2" t="s">
        <v>1003</v>
      </c>
      <c r="G793" t="s">
        <v>807</v>
      </c>
      <c r="H793">
        <v>37214</v>
      </c>
      <c r="I793" t="s">
        <v>12</v>
      </c>
      <c r="J793">
        <v>1502</v>
      </c>
      <c r="K793">
        <v>15</v>
      </c>
    </row>
    <row r="794" spans="1:11" x14ac:dyDescent="0.35">
      <c r="A794">
        <v>58806</v>
      </c>
      <c r="B794" s="1">
        <v>43196</v>
      </c>
      <c r="C794" s="3">
        <f>MONTH(Table1[[#This Row],[request_date]])</f>
        <v>4</v>
      </c>
      <c r="D794" s="3">
        <f>YEAR(Table1[[#This Row],[request_date]])</f>
        <v>2018</v>
      </c>
      <c r="E794" t="s">
        <v>35</v>
      </c>
      <c r="F794" t="s">
        <v>1004</v>
      </c>
      <c r="G794" t="s">
        <v>614</v>
      </c>
      <c r="H794">
        <v>37204</v>
      </c>
      <c r="I794" t="s">
        <v>12</v>
      </c>
      <c r="J794">
        <v>4301</v>
      </c>
      <c r="K794">
        <v>17</v>
      </c>
    </row>
    <row r="795" spans="1:11" x14ac:dyDescent="0.35">
      <c r="A795">
        <v>58813</v>
      </c>
      <c r="B795" s="1">
        <v>43196</v>
      </c>
      <c r="C795" s="3">
        <f>MONTH(Table1[[#This Row],[request_date]])</f>
        <v>4</v>
      </c>
      <c r="D795" s="3">
        <f>YEAR(Table1[[#This Row],[request_date]])</f>
        <v>2018</v>
      </c>
      <c r="E795" t="s">
        <v>9</v>
      </c>
      <c r="F795" t="s">
        <v>56</v>
      </c>
      <c r="G795" t="s">
        <v>1005</v>
      </c>
      <c r="H795">
        <v>37212</v>
      </c>
      <c r="I795" t="s">
        <v>15</v>
      </c>
      <c r="J795">
        <v>9403</v>
      </c>
      <c r="K795">
        <v>18</v>
      </c>
    </row>
    <row r="796" spans="1:11" x14ac:dyDescent="0.35">
      <c r="A796">
        <v>58897</v>
      </c>
      <c r="B796" s="1">
        <v>43196</v>
      </c>
      <c r="C796" s="3">
        <f>MONTH(Table1[[#This Row],[request_date]])</f>
        <v>4</v>
      </c>
      <c r="D796" s="3">
        <f>YEAR(Table1[[#This Row],[request_date]])</f>
        <v>2018</v>
      </c>
      <c r="E796" t="s">
        <v>35</v>
      </c>
      <c r="F796" t="s">
        <v>808</v>
      </c>
      <c r="G796" t="s">
        <v>626</v>
      </c>
      <c r="H796">
        <v>37013</v>
      </c>
      <c r="I796" t="s">
        <v>12</v>
      </c>
      <c r="J796">
        <v>3404</v>
      </c>
      <c r="K796">
        <v>30</v>
      </c>
    </row>
    <row r="797" spans="1:11" x14ac:dyDescent="0.35">
      <c r="A797">
        <v>58919</v>
      </c>
      <c r="B797" s="1">
        <v>43196</v>
      </c>
      <c r="C797" s="3">
        <f>MONTH(Table1[[#This Row],[request_date]])</f>
        <v>4</v>
      </c>
      <c r="D797" s="3">
        <f>YEAR(Table1[[#This Row],[request_date]])</f>
        <v>2018</v>
      </c>
      <c r="E797" t="s">
        <v>9</v>
      </c>
      <c r="F797" t="s">
        <v>315</v>
      </c>
      <c r="G797" t="s">
        <v>214</v>
      </c>
      <c r="H797">
        <v>37013</v>
      </c>
      <c r="I797" t="s">
        <v>12</v>
      </c>
      <c r="J797">
        <v>3503</v>
      </c>
      <c r="K797">
        <v>33</v>
      </c>
    </row>
    <row r="798" spans="1:11" x14ac:dyDescent="0.35">
      <c r="A798">
        <v>58921</v>
      </c>
      <c r="B798" s="1">
        <v>43196</v>
      </c>
      <c r="C798" s="3">
        <f>MONTH(Table1[[#This Row],[request_date]])</f>
        <v>4</v>
      </c>
      <c r="D798" s="3">
        <f>YEAR(Table1[[#This Row],[request_date]])</f>
        <v>2018</v>
      </c>
      <c r="E798" t="s">
        <v>9</v>
      </c>
      <c r="F798" t="s">
        <v>315</v>
      </c>
      <c r="G798" t="s">
        <v>1006</v>
      </c>
      <c r="H798">
        <v>37206</v>
      </c>
      <c r="I798" t="s">
        <v>15</v>
      </c>
      <c r="J798">
        <v>9503</v>
      </c>
      <c r="K798">
        <v>5</v>
      </c>
    </row>
    <row r="799" spans="1:11" x14ac:dyDescent="0.35">
      <c r="A799">
        <v>58937</v>
      </c>
      <c r="B799" s="1">
        <v>43196</v>
      </c>
      <c r="C799" s="3">
        <f>MONTH(Table1[[#This Row],[request_date]])</f>
        <v>4</v>
      </c>
      <c r="D799" s="3">
        <f>YEAR(Table1[[#This Row],[request_date]])</f>
        <v>2018</v>
      </c>
      <c r="E799" t="s">
        <v>35</v>
      </c>
      <c r="F799" t="s">
        <v>1007</v>
      </c>
      <c r="G799" t="s">
        <v>724</v>
      </c>
      <c r="H799">
        <v>37206</v>
      </c>
      <c r="I799" t="s">
        <v>15</v>
      </c>
      <c r="J799">
        <v>9506</v>
      </c>
      <c r="K799">
        <v>6</v>
      </c>
    </row>
    <row r="800" spans="1:11" x14ac:dyDescent="0.35">
      <c r="A800">
        <v>58940</v>
      </c>
      <c r="B800" s="1">
        <v>43196</v>
      </c>
      <c r="C800" s="3">
        <f>MONTH(Table1[[#This Row],[request_date]])</f>
        <v>4</v>
      </c>
      <c r="D800" s="3">
        <f>YEAR(Table1[[#This Row],[request_date]])</f>
        <v>2018</v>
      </c>
      <c r="E800" t="s">
        <v>9</v>
      </c>
      <c r="F800" t="s">
        <v>239</v>
      </c>
      <c r="G800" t="s">
        <v>1006</v>
      </c>
      <c r="H800">
        <v>37206</v>
      </c>
      <c r="I800" t="s">
        <v>15</v>
      </c>
      <c r="J800">
        <v>9503</v>
      </c>
      <c r="K800">
        <v>5</v>
      </c>
    </row>
    <row r="801" spans="1:11" x14ac:dyDescent="0.35">
      <c r="A801">
        <v>58943</v>
      </c>
      <c r="B801" s="1">
        <v>43196</v>
      </c>
      <c r="C801" s="3">
        <f>MONTH(Table1[[#This Row],[request_date]])</f>
        <v>4</v>
      </c>
      <c r="D801" s="3">
        <f>YEAR(Table1[[#This Row],[request_date]])</f>
        <v>2018</v>
      </c>
      <c r="E801" t="s">
        <v>9</v>
      </c>
      <c r="F801" t="s">
        <v>56</v>
      </c>
      <c r="G801" t="s">
        <v>440</v>
      </c>
      <c r="H801">
        <v>37013</v>
      </c>
      <c r="I801" t="s">
        <v>12</v>
      </c>
      <c r="J801">
        <v>4505</v>
      </c>
      <c r="K801">
        <v>28</v>
      </c>
    </row>
    <row r="802" spans="1:11" x14ac:dyDescent="0.35">
      <c r="A802">
        <v>58944</v>
      </c>
      <c r="B802" s="1">
        <v>43196</v>
      </c>
      <c r="C802" s="3">
        <f>MONTH(Table1[[#This Row],[request_date]])</f>
        <v>4</v>
      </c>
      <c r="D802" s="3">
        <f>YEAR(Table1[[#This Row],[request_date]])</f>
        <v>2018</v>
      </c>
      <c r="E802" t="s">
        <v>9</v>
      </c>
      <c r="F802" t="s">
        <v>56</v>
      </c>
      <c r="G802" t="s">
        <v>440</v>
      </c>
      <c r="H802">
        <v>37013</v>
      </c>
      <c r="I802" t="s">
        <v>12</v>
      </c>
      <c r="J802">
        <v>4505</v>
      </c>
      <c r="K802">
        <v>28</v>
      </c>
    </row>
    <row r="803" spans="1:11" x14ac:dyDescent="0.35">
      <c r="A803">
        <v>58957</v>
      </c>
      <c r="B803" s="1">
        <v>43196</v>
      </c>
      <c r="C803" s="3">
        <f>MONTH(Table1[[#This Row],[request_date]])</f>
        <v>4</v>
      </c>
      <c r="D803" s="3">
        <f>YEAR(Table1[[#This Row],[request_date]])</f>
        <v>2018</v>
      </c>
      <c r="E803" t="s">
        <v>9</v>
      </c>
      <c r="F803" t="s">
        <v>519</v>
      </c>
      <c r="G803" t="s">
        <v>1008</v>
      </c>
      <c r="H803">
        <v>37206</v>
      </c>
      <c r="I803" t="s">
        <v>15</v>
      </c>
      <c r="J803">
        <v>9503</v>
      </c>
      <c r="K803">
        <v>6</v>
      </c>
    </row>
    <row r="804" spans="1:11" x14ac:dyDescent="0.35">
      <c r="A804">
        <v>59087</v>
      </c>
      <c r="B804" s="1">
        <v>43199</v>
      </c>
      <c r="C804" s="3">
        <f>MONTH(Table1[[#This Row],[request_date]])</f>
        <v>4</v>
      </c>
      <c r="D804" s="3">
        <f>YEAR(Table1[[#This Row],[request_date]])</f>
        <v>2018</v>
      </c>
      <c r="E804" t="s">
        <v>35</v>
      </c>
      <c r="F804" s="2" t="s">
        <v>1009</v>
      </c>
      <c r="G804" t="s">
        <v>1010</v>
      </c>
      <c r="H804">
        <v>37217</v>
      </c>
      <c r="I804" t="s">
        <v>12</v>
      </c>
      <c r="J804">
        <v>2504</v>
      </c>
      <c r="K804">
        <v>29</v>
      </c>
    </row>
    <row r="805" spans="1:11" x14ac:dyDescent="0.35">
      <c r="A805">
        <v>59091</v>
      </c>
      <c r="B805" s="1">
        <v>43199</v>
      </c>
      <c r="C805" s="3">
        <f>MONTH(Table1[[#This Row],[request_date]])</f>
        <v>4</v>
      </c>
      <c r="D805" s="3">
        <f>YEAR(Table1[[#This Row],[request_date]])</f>
        <v>2018</v>
      </c>
      <c r="E805" t="s">
        <v>9</v>
      </c>
      <c r="F805" t="s">
        <v>1011</v>
      </c>
      <c r="G805" t="s">
        <v>82</v>
      </c>
      <c r="H805">
        <v>37013</v>
      </c>
      <c r="I805" t="s">
        <v>12</v>
      </c>
      <c r="J805">
        <v>3502</v>
      </c>
      <c r="K805">
        <v>33</v>
      </c>
    </row>
    <row r="806" spans="1:11" x14ac:dyDescent="0.35">
      <c r="A806">
        <v>59116</v>
      </c>
      <c r="B806" s="1">
        <v>43199</v>
      </c>
      <c r="C806" s="3">
        <f>MONTH(Table1[[#This Row],[request_date]])</f>
        <v>4</v>
      </c>
      <c r="D806" s="3">
        <f>YEAR(Table1[[#This Row],[request_date]])</f>
        <v>2018</v>
      </c>
      <c r="E806" t="s">
        <v>35</v>
      </c>
      <c r="F806" s="2" t="s">
        <v>1012</v>
      </c>
      <c r="G806" t="s">
        <v>355</v>
      </c>
      <c r="H806">
        <v>37013</v>
      </c>
      <c r="I806" t="s">
        <v>12</v>
      </c>
      <c r="J806">
        <v>3501</v>
      </c>
      <c r="K806">
        <v>29</v>
      </c>
    </row>
    <row r="807" spans="1:11" x14ac:dyDescent="0.35">
      <c r="A807">
        <v>59154</v>
      </c>
      <c r="B807" s="1">
        <v>43199</v>
      </c>
      <c r="C807" s="3">
        <f>MONTH(Table1[[#This Row],[request_date]])</f>
        <v>4</v>
      </c>
      <c r="D807" s="3">
        <f>YEAR(Table1[[#This Row],[request_date]])</f>
        <v>2018</v>
      </c>
      <c r="E807" t="s">
        <v>9</v>
      </c>
      <c r="F807" t="s">
        <v>1013</v>
      </c>
      <c r="G807" t="s">
        <v>1014</v>
      </c>
      <c r="H807">
        <v>37013</v>
      </c>
      <c r="I807" t="s">
        <v>12</v>
      </c>
      <c r="J807">
        <v>3502</v>
      </c>
      <c r="K807">
        <v>33</v>
      </c>
    </row>
    <row r="808" spans="1:11" x14ac:dyDescent="0.35">
      <c r="A808">
        <v>59155</v>
      </c>
      <c r="B808" s="1">
        <v>43199</v>
      </c>
      <c r="C808" s="3">
        <f>MONTH(Table1[[#This Row],[request_date]])</f>
        <v>4</v>
      </c>
      <c r="D808" s="3">
        <f>YEAR(Table1[[#This Row],[request_date]])</f>
        <v>2018</v>
      </c>
      <c r="E808" t="s">
        <v>35</v>
      </c>
      <c r="F808" t="s">
        <v>854</v>
      </c>
      <c r="G808" t="s">
        <v>179</v>
      </c>
      <c r="H808">
        <v>37216</v>
      </c>
      <c r="I808" t="s">
        <v>15</v>
      </c>
      <c r="J808">
        <v>9502</v>
      </c>
      <c r="K808">
        <v>7</v>
      </c>
    </row>
    <row r="809" spans="1:11" x14ac:dyDescent="0.35">
      <c r="A809">
        <v>59270</v>
      </c>
      <c r="B809" s="1">
        <v>43199</v>
      </c>
      <c r="C809" s="3">
        <f>MONTH(Table1[[#This Row],[request_date]])</f>
        <v>4</v>
      </c>
      <c r="D809" s="3">
        <f>YEAR(Table1[[#This Row],[request_date]])</f>
        <v>2018</v>
      </c>
      <c r="E809" t="s">
        <v>35</v>
      </c>
      <c r="F809" t="s">
        <v>1015</v>
      </c>
      <c r="G809" t="s">
        <v>107</v>
      </c>
      <c r="H809">
        <v>37207</v>
      </c>
      <c r="I809" t="s">
        <v>15</v>
      </c>
      <c r="J809">
        <v>9203</v>
      </c>
      <c r="K809">
        <v>5</v>
      </c>
    </row>
    <row r="810" spans="1:11" x14ac:dyDescent="0.35">
      <c r="A810">
        <v>59284</v>
      </c>
      <c r="B810" s="1">
        <v>43199</v>
      </c>
      <c r="C810" s="3">
        <f>MONTH(Table1[[#This Row],[request_date]])</f>
        <v>4</v>
      </c>
      <c r="D810" s="3">
        <f>YEAR(Table1[[#This Row],[request_date]])</f>
        <v>2018</v>
      </c>
      <c r="E810" t="s">
        <v>9</v>
      </c>
      <c r="F810" t="s">
        <v>1016</v>
      </c>
      <c r="G810" t="s">
        <v>987</v>
      </c>
      <c r="H810">
        <v>37215</v>
      </c>
      <c r="I810" t="s">
        <v>12</v>
      </c>
      <c r="J810">
        <v>3305</v>
      </c>
      <c r="K810">
        <v>25</v>
      </c>
    </row>
    <row r="811" spans="1:11" x14ac:dyDescent="0.35">
      <c r="A811">
        <v>59292</v>
      </c>
      <c r="B811" s="1">
        <v>43199</v>
      </c>
      <c r="C811" s="3">
        <f>MONTH(Table1[[#This Row],[request_date]])</f>
        <v>4</v>
      </c>
      <c r="D811" s="3">
        <f>YEAR(Table1[[#This Row],[request_date]])</f>
        <v>2018</v>
      </c>
      <c r="E811" t="s">
        <v>9</v>
      </c>
      <c r="F811" t="s">
        <v>315</v>
      </c>
      <c r="G811" t="s">
        <v>1006</v>
      </c>
      <c r="H811">
        <v>37206</v>
      </c>
      <c r="I811" t="s">
        <v>15</v>
      </c>
      <c r="J811">
        <v>9503</v>
      </c>
      <c r="K811">
        <v>5</v>
      </c>
    </row>
    <row r="812" spans="1:11" x14ac:dyDescent="0.35">
      <c r="A812">
        <v>59448</v>
      </c>
      <c r="B812" s="1">
        <v>43200</v>
      </c>
      <c r="C812" s="3">
        <f>MONTH(Table1[[#This Row],[request_date]])</f>
        <v>4</v>
      </c>
      <c r="D812" s="3">
        <f>YEAR(Table1[[#This Row],[request_date]])</f>
        <v>2018</v>
      </c>
      <c r="E812" t="s">
        <v>35</v>
      </c>
      <c r="F812" s="2" t="s">
        <v>1017</v>
      </c>
      <c r="G812" t="s">
        <v>21</v>
      </c>
      <c r="H812">
        <v>37220</v>
      </c>
      <c r="I812" t="s">
        <v>12</v>
      </c>
      <c r="J812">
        <v>3302</v>
      </c>
      <c r="K812">
        <v>34</v>
      </c>
    </row>
    <row r="813" spans="1:11" x14ac:dyDescent="0.35">
      <c r="A813">
        <v>59493</v>
      </c>
      <c r="B813" s="1">
        <v>43200</v>
      </c>
      <c r="C813" s="3">
        <f>MONTH(Table1[[#This Row],[request_date]])</f>
        <v>4</v>
      </c>
      <c r="D813" s="3">
        <f>YEAR(Table1[[#This Row],[request_date]])</f>
        <v>2018</v>
      </c>
      <c r="E813" t="s">
        <v>35</v>
      </c>
      <c r="F813" t="s">
        <v>109</v>
      </c>
      <c r="G813" t="s">
        <v>110</v>
      </c>
      <c r="H813">
        <v>37207</v>
      </c>
      <c r="I813" t="s">
        <v>12</v>
      </c>
      <c r="J813">
        <v>2201</v>
      </c>
      <c r="K813">
        <v>8</v>
      </c>
    </row>
    <row r="814" spans="1:11" x14ac:dyDescent="0.35">
      <c r="A814">
        <v>59570</v>
      </c>
      <c r="B814" s="1">
        <v>43200</v>
      </c>
      <c r="C814" s="3">
        <f>MONTH(Table1[[#This Row],[request_date]])</f>
        <v>4</v>
      </c>
      <c r="D814" s="3">
        <f>YEAR(Table1[[#This Row],[request_date]])</f>
        <v>2018</v>
      </c>
      <c r="E814" t="s">
        <v>35</v>
      </c>
      <c r="F814" t="s">
        <v>246</v>
      </c>
      <c r="G814" t="s">
        <v>522</v>
      </c>
      <c r="H814">
        <v>37216</v>
      </c>
      <c r="I814" t="s">
        <v>12</v>
      </c>
      <c r="J814">
        <v>2203</v>
      </c>
      <c r="K814">
        <v>7</v>
      </c>
    </row>
    <row r="815" spans="1:11" x14ac:dyDescent="0.35">
      <c r="A815">
        <v>59574</v>
      </c>
      <c r="B815" s="1">
        <v>43200</v>
      </c>
      <c r="C815" s="3">
        <f>MONTH(Table1[[#This Row],[request_date]])</f>
        <v>4</v>
      </c>
      <c r="D815" s="3">
        <f>YEAR(Table1[[#This Row],[request_date]])</f>
        <v>2018</v>
      </c>
      <c r="E815" t="s">
        <v>35</v>
      </c>
      <c r="F815" t="s">
        <v>1018</v>
      </c>
      <c r="G815" t="s">
        <v>1019</v>
      </c>
      <c r="H815">
        <v>37216</v>
      </c>
      <c r="I815" t="s">
        <v>12</v>
      </c>
      <c r="J815">
        <v>2203</v>
      </c>
      <c r="K815">
        <v>7</v>
      </c>
    </row>
    <row r="816" spans="1:11" x14ac:dyDescent="0.35">
      <c r="A816">
        <v>59577</v>
      </c>
      <c r="B816" s="1">
        <v>43200</v>
      </c>
      <c r="C816" s="3">
        <f>MONTH(Table1[[#This Row],[request_date]])</f>
        <v>4</v>
      </c>
      <c r="D816" s="3">
        <f>YEAR(Table1[[#This Row],[request_date]])</f>
        <v>2018</v>
      </c>
      <c r="E816" t="s">
        <v>35</v>
      </c>
      <c r="F816" t="s">
        <v>70</v>
      </c>
      <c r="G816" t="s">
        <v>924</v>
      </c>
      <c r="H816">
        <v>37216</v>
      </c>
      <c r="I816" t="s">
        <v>12</v>
      </c>
      <c r="J816">
        <v>2203</v>
      </c>
      <c r="K816">
        <v>7</v>
      </c>
    </row>
    <row r="817" spans="1:11" x14ac:dyDescent="0.35">
      <c r="A817">
        <v>59612</v>
      </c>
      <c r="B817" s="1">
        <v>43201</v>
      </c>
      <c r="C817" s="3">
        <f>MONTH(Table1[[#This Row],[request_date]])</f>
        <v>4</v>
      </c>
      <c r="D817" s="3">
        <f>YEAR(Table1[[#This Row],[request_date]])</f>
        <v>2018</v>
      </c>
      <c r="E817" t="s">
        <v>9</v>
      </c>
      <c r="F817" t="s">
        <v>1020</v>
      </c>
      <c r="G817" t="s">
        <v>861</v>
      </c>
      <c r="H817">
        <v>37216</v>
      </c>
      <c r="I817" t="s">
        <v>12</v>
      </c>
      <c r="J817">
        <v>2203</v>
      </c>
      <c r="K817">
        <v>7</v>
      </c>
    </row>
    <row r="818" spans="1:11" x14ac:dyDescent="0.35">
      <c r="A818">
        <v>59679</v>
      </c>
      <c r="B818" s="1">
        <v>43201</v>
      </c>
      <c r="C818" s="3">
        <f>MONTH(Table1[[#This Row],[request_date]])</f>
        <v>4</v>
      </c>
      <c r="D818" s="3">
        <f>YEAR(Table1[[#This Row],[request_date]])</f>
        <v>2018</v>
      </c>
      <c r="E818" t="s">
        <v>9</v>
      </c>
      <c r="F818" t="s">
        <v>1021</v>
      </c>
      <c r="G818" t="s">
        <v>181</v>
      </c>
      <c r="H818">
        <v>37210</v>
      </c>
      <c r="I818" t="s">
        <v>79</v>
      </c>
      <c r="J818">
        <v>4507</v>
      </c>
      <c r="K818">
        <v>19</v>
      </c>
    </row>
    <row r="819" spans="1:11" x14ac:dyDescent="0.35">
      <c r="A819">
        <v>59715</v>
      </c>
      <c r="B819" s="1">
        <v>43201</v>
      </c>
      <c r="C819" s="3">
        <f>MONTH(Table1[[#This Row],[request_date]])</f>
        <v>4</v>
      </c>
      <c r="D819" s="3">
        <f>YEAR(Table1[[#This Row],[request_date]])</f>
        <v>2018</v>
      </c>
      <c r="E819" t="s">
        <v>9</v>
      </c>
      <c r="F819" t="s">
        <v>1022</v>
      </c>
      <c r="G819" t="s">
        <v>1023</v>
      </c>
      <c r="H819">
        <v>37207</v>
      </c>
      <c r="I819" t="s">
        <v>12</v>
      </c>
      <c r="J819">
        <v>3202</v>
      </c>
      <c r="K819">
        <v>2</v>
      </c>
    </row>
    <row r="820" spans="1:11" x14ac:dyDescent="0.35">
      <c r="A820">
        <v>59817</v>
      </c>
      <c r="B820" s="1">
        <v>43201</v>
      </c>
      <c r="C820" s="3">
        <f>MONTH(Table1[[#This Row],[request_date]])</f>
        <v>4</v>
      </c>
      <c r="D820" s="3">
        <f>YEAR(Table1[[#This Row],[request_date]])</f>
        <v>2018</v>
      </c>
      <c r="E820" t="s">
        <v>9</v>
      </c>
      <c r="F820" t="s">
        <v>1024</v>
      </c>
      <c r="G820" t="s">
        <v>736</v>
      </c>
      <c r="H820">
        <v>37207</v>
      </c>
      <c r="I820" t="s">
        <v>15</v>
      </c>
      <c r="J820">
        <v>9207</v>
      </c>
      <c r="K820">
        <v>5</v>
      </c>
    </row>
    <row r="821" spans="1:11" x14ac:dyDescent="0.35">
      <c r="A821">
        <v>59875</v>
      </c>
      <c r="B821" s="1">
        <v>43201</v>
      </c>
      <c r="C821" s="3">
        <f>MONTH(Table1[[#This Row],[request_date]])</f>
        <v>4</v>
      </c>
      <c r="D821" s="3">
        <f>YEAR(Table1[[#This Row],[request_date]])</f>
        <v>2018</v>
      </c>
      <c r="E821" t="s">
        <v>9</v>
      </c>
      <c r="F821" t="s">
        <v>1025</v>
      </c>
      <c r="G821" t="s">
        <v>838</v>
      </c>
      <c r="H821">
        <v>37215</v>
      </c>
      <c r="I821" t="s">
        <v>12</v>
      </c>
      <c r="J821">
        <v>3302</v>
      </c>
      <c r="K821">
        <v>25</v>
      </c>
    </row>
    <row r="822" spans="1:11" x14ac:dyDescent="0.35">
      <c r="A822">
        <v>59878</v>
      </c>
      <c r="B822" s="1">
        <v>43201</v>
      </c>
      <c r="C822" s="3">
        <f>MONTH(Table1[[#This Row],[request_date]])</f>
        <v>4</v>
      </c>
      <c r="D822" s="3">
        <f>YEAR(Table1[[#This Row],[request_date]])</f>
        <v>2018</v>
      </c>
      <c r="E822" t="s">
        <v>9</v>
      </c>
      <c r="F822" t="s">
        <v>832</v>
      </c>
      <c r="G822" t="s">
        <v>175</v>
      </c>
      <c r="H822">
        <v>37215</v>
      </c>
      <c r="I822" t="s">
        <v>12</v>
      </c>
      <c r="J822">
        <v>3302</v>
      </c>
      <c r="K822">
        <v>25</v>
      </c>
    </row>
    <row r="823" spans="1:11" x14ac:dyDescent="0.35">
      <c r="A823">
        <v>59903</v>
      </c>
      <c r="B823" s="1">
        <v>43201</v>
      </c>
      <c r="C823" s="3">
        <f>MONTH(Table1[[#This Row],[request_date]])</f>
        <v>4</v>
      </c>
      <c r="D823" s="3">
        <f>YEAR(Table1[[#This Row],[request_date]])</f>
        <v>2018</v>
      </c>
      <c r="E823" t="s">
        <v>9</v>
      </c>
      <c r="F823" t="s">
        <v>1026</v>
      </c>
      <c r="G823" t="s">
        <v>865</v>
      </c>
      <c r="H823">
        <v>37220</v>
      </c>
      <c r="I823" t="s">
        <v>12</v>
      </c>
      <c r="J823">
        <v>3302</v>
      </c>
      <c r="K823">
        <v>34</v>
      </c>
    </row>
    <row r="824" spans="1:11" x14ac:dyDescent="0.35">
      <c r="A824">
        <v>59917</v>
      </c>
      <c r="B824" s="1">
        <v>43202</v>
      </c>
      <c r="C824" s="3">
        <f>MONTH(Table1[[#This Row],[request_date]])</f>
        <v>4</v>
      </c>
      <c r="D824" s="3">
        <f>YEAR(Table1[[#This Row],[request_date]])</f>
        <v>2018</v>
      </c>
      <c r="E824" t="s">
        <v>9</v>
      </c>
      <c r="F824" t="s">
        <v>998</v>
      </c>
      <c r="G824" t="s">
        <v>999</v>
      </c>
      <c r="H824">
        <v>37204</v>
      </c>
      <c r="I824" t="s">
        <v>12</v>
      </c>
      <c r="J824">
        <v>3302</v>
      </c>
      <c r="K824">
        <v>25</v>
      </c>
    </row>
    <row r="825" spans="1:11" x14ac:dyDescent="0.35">
      <c r="A825">
        <v>59964</v>
      </c>
      <c r="B825" s="1">
        <v>43202</v>
      </c>
      <c r="C825" s="3">
        <f>MONTH(Table1[[#This Row],[request_date]])</f>
        <v>4</v>
      </c>
      <c r="D825" s="3">
        <f>YEAR(Table1[[#This Row],[request_date]])</f>
        <v>2018</v>
      </c>
      <c r="E825" t="s">
        <v>9</v>
      </c>
      <c r="F825" t="s">
        <v>1027</v>
      </c>
      <c r="G825" t="s">
        <v>865</v>
      </c>
      <c r="H825">
        <v>37220</v>
      </c>
      <c r="I825" t="s">
        <v>12</v>
      </c>
      <c r="J825">
        <v>3302</v>
      </c>
      <c r="K825">
        <v>34</v>
      </c>
    </row>
    <row r="826" spans="1:11" x14ac:dyDescent="0.35">
      <c r="A826">
        <v>59969</v>
      </c>
      <c r="B826" s="1">
        <v>43202</v>
      </c>
      <c r="C826" s="3">
        <f>MONTH(Table1[[#This Row],[request_date]])</f>
        <v>4</v>
      </c>
      <c r="D826" s="3">
        <f>YEAR(Table1[[#This Row],[request_date]])</f>
        <v>2018</v>
      </c>
      <c r="E826" t="s">
        <v>35</v>
      </c>
      <c r="F826" t="s">
        <v>1028</v>
      </c>
      <c r="G826" t="s">
        <v>1029</v>
      </c>
      <c r="H826">
        <v>37215</v>
      </c>
      <c r="I826" t="s">
        <v>12</v>
      </c>
      <c r="J826">
        <v>2305</v>
      </c>
      <c r="K826">
        <v>25</v>
      </c>
    </row>
    <row r="827" spans="1:11" x14ac:dyDescent="0.35">
      <c r="A827">
        <v>59970</v>
      </c>
      <c r="B827" s="1">
        <v>43202</v>
      </c>
      <c r="C827" s="3">
        <f>MONTH(Table1[[#This Row],[request_date]])</f>
        <v>4</v>
      </c>
      <c r="D827" s="3">
        <f>YEAR(Table1[[#This Row],[request_date]])</f>
        <v>2018</v>
      </c>
      <c r="E827" t="s">
        <v>9</v>
      </c>
      <c r="F827" t="s">
        <v>1030</v>
      </c>
      <c r="G827" t="s">
        <v>1031</v>
      </c>
      <c r="H827">
        <v>37220</v>
      </c>
      <c r="I827" t="s">
        <v>12</v>
      </c>
      <c r="J827">
        <v>3302</v>
      </c>
      <c r="K827">
        <v>34</v>
      </c>
    </row>
    <row r="828" spans="1:11" x14ac:dyDescent="0.35">
      <c r="A828">
        <v>59983</v>
      </c>
      <c r="B828" s="1">
        <v>43202</v>
      </c>
      <c r="C828" s="3">
        <f>MONTH(Table1[[#This Row],[request_date]])</f>
        <v>4</v>
      </c>
      <c r="D828" s="3">
        <f>YEAR(Table1[[#This Row],[request_date]])</f>
        <v>2018</v>
      </c>
      <c r="E828" t="s">
        <v>35</v>
      </c>
      <c r="F828" t="s">
        <v>637</v>
      </c>
      <c r="G828" t="s">
        <v>638</v>
      </c>
      <c r="H828">
        <v>37211</v>
      </c>
      <c r="I828" t="s">
        <v>12</v>
      </c>
      <c r="J828">
        <v>4304</v>
      </c>
      <c r="K828">
        <v>16</v>
      </c>
    </row>
    <row r="829" spans="1:11" x14ac:dyDescent="0.35">
      <c r="A829">
        <v>60000</v>
      </c>
      <c r="B829" s="1">
        <v>43202</v>
      </c>
      <c r="C829" s="3">
        <f>MONTH(Table1[[#This Row],[request_date]])</f>
        <v>4</v>
      </c>
      <c r="D829" s="3">
        <f>YEAR(Table1[[#This Row],[request_date]])</f>
        <v>2018</v>
      </c>
      <c r="E829" t="s">
        <v>35</v>
      </c>
      <c r="F829" t="s">
        <v>765</v>
      </c>
      <c r="G829" t="s">
        <v>68</v>
      </c>
      <c r="H829">
        <v>37216</v>
      </c>
      <c r="I829" t="s">
        <v>12</v>
      </c>
      <c r="J829">
        <v>2203</v>
      </c>
      <c r="K829">
        <v>7</v>
      </c>
    </row>
    <row r="830" spans="1:11" x14ac:dyDescent="0.35">
      <c r="A830">
        <v>60002</v>
      </c>
      <c r="B830" s="1">
        <v>43202</v>
      </c>
      <c r="C830" s="3">
        <f>MONTH(Table1[[#This Row],[request_date]])</f>
        <v>4</v>
      </c>
      <c r="D830" s="3">
        <f>YEAR(Table1[[#This Row],[request_date]])</f>
        <v>2018</v>
      </c>
      <c r="E830" t="s">
        <v>9</v>
      </c>
      <c r="F830" t="s">
        <v>794</v>
      </c>
      <c r="G830" t="s">
        <v>1032</v>
      </c>
      <c r="H830">
        <v>37218</v>
      </c>
      <c r="I830" t="s">
        <v>12</v>
      </c>
      <c r="J830">
        <v>4204</v>
      </c>
      <c r="K830">
        <v>2</v>
      </c>
    </row>
    <row r="831" spans="1:11" x14ac:dyDescent="0.35">
      <c r="A831">
        <v>60004</v>
      </c>
      <c r="B831" s="1">
        <v>43202</v>
      </c>
      <c r="C831" s="3">
        <f>MONTH(Table1[[#This Row],[request_date]])</f>
        <v>4</v>
      </c>
      <c r="D831" s="3">
        <f>YEAR(Table1[[#This Row],[request_date]])</f>
        <v>2018</v>
      </c>
      <c r="E831" t="s">
        <v>35</v>
      </c>
      <c r="F831" s="2" t="s">
        <v>1033</v>
      </c>
      <c r="G831" t="s">
        <v>21</v>
      </c>
      <c r="H831">
        <v>37220</v>
      </c>
      <c r="I831" t="s">
        <v>12</v>
      </c>
      <c r="J831">
        <v>3302</v>
      </c>
      <c r="K831">
        <v>34</v>
      </c>
    </row>
    <row r="832" spans="1:11" x14ac:dyDescent="0.35">
      <c r="A832">
        <v>60023</v>
      </c>
      <c r="B832" s="1">
        <v>43202</v>
      </c>
      <c r="C832" s="3">
        <f>MONTH(Table1[[#This Row],[request_date]])</f>
        <v>4</v>
      </c>
      <c r="D832" s="3">
        <f>YEAR(Table1[[#This Row],[request_date]])</f>
        <v>2018</v>
      </c>
      <c r="E832" t="s">
        <v>9</v>
      </c>
      <c r="F832" t="s">
        <v>246</v>
      </c>
      <c r="G832" t="s">
        <v>928</v>
      </c>
      <c r="H832">
        <v>37218</v>
      </c>
      <c r="I832" t="s">
        <v>12</v>
      </c>
      <c r="J832">
        <v>4204</v>
      </c>
      <c r="K832">
        <v>2</v>
      </c>
    </row>
    <row r="833" spans="1:11" x14ac:dyDescent="0.35">
      <c r="A833">
        <v>60044</v>
      </c>
      <c r="B833" s="1">
        <v>43202</v>
      </c>
      <c r="C833" s="3">
        <f>MONTH(Table1[[#This Row],[request_date]])</f>
        <v>4</v>
      </c>
      <c r="D833" s="3">
        <f>YEAR(Table1[[#This Row],[request_date]])</f>
        <v>2018</v>
      </c>
      <c r="E833" t="s">
        <v>9</v>
      </c>
      <c r="F833" t="s">
        <v>18</v>
      </c>
      <c r="G833" t="s">
        <v>1034</v>
      </c>
      <c r="H833">
        <v>37207</v>
      </c>
      <c r="I833" t="s">
        <v>12</v>
      </c>
      <c r="J833">
        <v>3202</v>
      </c>
      <c r="K833">
        <v>2</v>
      </c>
    </row>
    <row r="834" spans="1:11" x14ac:dyDescent="0.35">
      <c r="A834">
        <v>60047</v>
      </c>
      <c r="B834" s="1">
        <v>43202</v>
      </c>
      <c r="C834" s="3">
        <f>MONTH(Table1[[#This Row],[request_date]])</f>
        <v>4</v>
      </c>
      <c r="D834" s="3">
        <f>YEAR(Table1[[#This Row],[request_date]])</f>
        <v>2018</v>
      </c>
      <c r="E834" t="s">
        <v>9</v>
      </c>
      <c r="F834" t="s">
        <v>1035</v>
      </c>
      <c r="G834" t="s">
        <v>153</v>
      </c>
      <c r="H834">
        <v>37211</v>
      </c>
      <c r="I834" t="s">
        <v>12</v>
      </c>
      <c r="J834">
        <v>4404</v>
      </c>
      <c r="K834">
        <v>31</v>
      </c>
    </row>
    <row r="835" spans="1:11" x14ac:dyDescent="0.35">
      <c r="A835">
        <v>60125</v>
      </c>
      <c r="B835" s="1">
        <v>43202</v>
      </c>
      <c r="C835" s="3">
        <f>MONTH(Table1[[#This Row],[request_date]])</f>
        <v>4</v>
      </c>
      <c r="D835" s="3">
        <f>YEAR(Table1[[#This Row],[request_date]])</f>
        <v>2018</v>
      </c>
      <c r="E835" t="s">
        <v>9</v>
      </c>
      <c r="F835" t="s">
        <v>52</v>
      </c>
      <c r="G835" t="s">
        <v>1036</v>
      </c>
      <c r="H835">
        <v>37204</v>
      </c>
      <c r="I835" t="s">
        <v>12</v>
      </c>
      <c r="J835">
        <v>3302</v>
      </c>
      <c r="K835">
        <v>25</v>
      </c>
    </row>
    <row r="836" spans="1:11" x14ac:dyDescent="0.35">
      <c r="A836">
        <v>60147</v>
      </c>
      <c r="B836" s="1">
        <v>43202</v>
      </c>
      <c r="C836" s="3">
        <f>MONTH(Table1[[#This Row],[request_date]])</f>
        <v>4</v>
      </c>
      <c r="D836" s="3">
        <f>YEAR(Table1[[#This Row],[request_date]])</f>
        <v>2018</v>
      </c>
      <c r="E836" t="s">
        <v>9</v>
      </c>
      <c r="F836" t="s">
        <v>1037</v>
      </c>
      <c r="G836" t="s">
        <v>1038</v>
      </c>
      <c r="H836">
        <v>37207</v>
      </c>
      <c r="I836" t="s">
        <v>12</v>
      </c>
      <c r="J836">
        <v>3202</v>
      </c>
      <c r="K836">
        <v>2</v>
      </c>
    </row>
    <row r="837" spans="1:11" x14ac:dyDescent="0.35">
      <c r="A837">
        <v>60163</v>
      </c>
      <c r="B837" s="1">
        <v>43202</v>
      </c>
      <c r="C837" s="3">
        <f>MONTH(Table1[[#This Row],[request_date]])</f>
        <v>4</v>
      </c>
      <c r="D837" s="3">
        <f>YEAR(Table1[[#This Row],[request_date]])</f>
        <v>2018</v>
      </c>
      <c r="E837" t="s">
        <v>35</v>
      </c>
      <c r="F837" t="s">
        <v>1039</v>
      </c>
      <c r="G837" t="s">
        <v>905</v>
      </c>
      <c r="H837">
        <v>37027</v>
      </c>
      <c r="I837" t="s">
        <v>12</v>
      </c>
      <c r="J837">
        <v>4401</v>
      </c>
      <c r="K837">
        <v>4</v>
      </c>
    </row>
    <row r="838" spans="1:11" x14ac:dyDescent="0.35">
      <c r="A838">
        <v>60173</v>
      </c>
      <c r="B838" s="1">
        <v>43202</v>
      </c>
      <c r="C838" s="3">
        <f>MONTH(Table1[[#This Row],[request_date]])</f>
        <v>4</v>
      </c>
      <c r="D838" s="3">
        <f>YEAR(Table1[[#This Row],[request_date]])</f>
        <v>2018</v>
      </c>
      <c r="E838" t="s">
        <v>9</v>
      </c>
      <c r="F838" t="s">
        <v>710</v>
      </c>
      <c r="G838" t="s">
        <v>511</v>
      </c>
      <c r="H838">
        <v>37013</v>
      </c>
      <c r="I838" t="s">
        <v>12</v>
      </c>
      <c r="J838">
        <v>4403</v>
      </c>
      <c r="K838">
        <v>31</v>
      </c>
    </row>
    <row r="839" spans="1:11" x14ac:dyDescent="0.35">
      <c r="A839">
        <v>60244</v>
      </c>
      <c r="B839" s="1">
        <v>43203</v>
      </c>
      <c r="C839" s="3">
        <f>MONTH(Table1[[#This Row],[request_date]])</f>
        <v>4</v>
      </c>
      <c r="D839" s="3">
        <f>YEAR(Table1[[#This Row],[request_date]])</f>
        <v>2018</v>
      </c>
      <c r="E839" t="s">
        <v>9</v>
      </c>
      <c r="F839" t="s">
        <v>1040</v>
      </c>
      <c r="G839" t="s">
        <v>707</v>
      </c>
      <c r="H839">
        <v>37217</v>
      </c>
      <c r="I839" t="s">
        <v>12</v>
      </c>
      <c r="J839">
        <v>1402</v>
      </c>
      <c r="K839">
        <v>13</v>
      </c>
    </row>
    <row r="840" spans="1:11" x14ac:dyDescent="0.35">
      <c r="A840">
        <v>60308</v>
      </c>
      <c r="B840" s="1">
        <v>43203</v>
      </c>
      <c r="C840" s="3">
        <f>MONTH(Table1[[#This Row],[request_date]])</f>
        <v>4</v>
      </c>
      <c r="D840" s="3">
        <f>YEAR(Table1[[#This Row],[request_date]])</f>
        <v>2018</v>
      </c>
      <c r="E840" t="s">
        <v>9</v>
      </c>
      <c r="F840" t="s">
        <v>947</v>
      </c>
      <c r="G840" t="s">
        <v>153</v>
      </c>
      <c r="H840">
        <v>37211</v>
      </c>
      <c r="I840" t="s">
        <v>12</v>
      </c>
      <c r="J840">
        <v>4404</v>
      </c>
      <c r="K840">
        <v>31</v>
      </c>
    </row>
    <row r="841" spans="1:11" x14ac:dyDescent="0.35">
      <c r="A841">
        <v>60367</v>
      </c>
      <c r="B841" s="1">
        <v>43203</v>
      </c>
      <c r="C841" s="3">
        <f>MONTH(Table1[[#This Row],[request_date]])</f>
        <v>4</v>
      </c>
      <c r="D841" s="3">
        <f>YEAR(Table1[[#This Row],[request_date]])</f>
        <v>2018</v>
      </c>
      <c r="E841" t="s">
        <v>9</v>
      </c>
      <c r="F841" t="s">
        <v>1041</v>
      </c>
      <c r="G841" t="s">
        <v>1042</v>
      </c>
      <c r="H841">
        <v>37013</v>
      </c>
      <c r="I841" t="s">
        <v>12</v>
      </c>
      <c r="J841">
        <v>3504</v>
      </c>
      <c r="K841">
        <v>33</v>
      </c>
    </row>
    <row r="842" spans="1:11" x14ac:dyDescent="0.35">
      <c r="A842">
        <v>60369</v>
      </c>
      <c r="B842" s="1">
        <v>43203</v>
      </c>
      <c r="C842" s="3">
        <f>MONTH(Table1[[#This Row],[request_date]])</f>
        <v>4</v>
      </c>
      <c r="D842" s="3">
        <f>YEAR(Table1[[#This Row],[request_date]])</f>
        <v>2018</v>
      </c>
      <c r="E842" t="s">
        <v>9</v>
      </c>
      <c r="F842" t="s">
        <v>1043</v>
      </c>
      <c r="G842" t="s">
        <v>876</v>
      </c>
      <c r="H842">
        <v>37206</v>
      </c>
      <c r="I842" t="s">
        <v>15</v>
      </c>
      <c r="J842">
        <v>9503</v>
      </c>
      <c r="K842">
        <v>6</v>
      </c>
    </row>
    <row r="843" spans="1:11" x14ac:dyDescent="0.35">
      <c r="A843">
        <v>60376</v>
      </c>
      <c r="B843" s="1">
        <v>43203</v>
      </c>
      <c r="C843" s="3">
        <f>MONTH(Table1[[#This Row],[request_date]])</f>
        <v>4</v>
      </c>
      <c r="D843" s="3">
        <f>YEAR(Table1[[#This Row],[request_date]])</f>
        <v>2018</v>
      </c>
      <c r="E843" t="s">
        <v>35</v>
      </c>
      <c r="F843" t="s">
        <v>1044</v>
      </c>
      <c r="G843" t="s">
        <v>924</v>
      </c>
      <c r="H843">
        <v>37216</v>
      </c>
      <c r="I843" t="s">
        <v>12</v>
      </c>
      <c r="J843">
        <v>2203</v>
      </c>
      <c r="K843">
        <v>7</v>
      </c>
    </row>
    <row r="844" spans="1:11" x14ac:dyDescent="0.35">
      <c r="A844">
        <v>60385</v>
      </c>
      <c r="B844" s="1">
        <v>43203</v>
      </c>
      <c r="C844" s="3">
        <f>MONTH(Table1[[#This Row],[request_date]])</f>
        <v>4</v>
      </c>
      <c r="D844" s="3">
        <f>YEAR(Table1[[#This Row],[request_date]])</f>
        <v>2018</v>
      </c>
      <c r="E844" t="s">
        <v>35</v>
      </c>
      <c r="F844" t="s">
        <v>1045</v>
      </c>
      <c r="G844" t="s">
        <v>1046</v>
      </c>
      <c r="H844">
        <v>37209</v>
      </c>
      <c r="I844" t="s">
        <v>12</v>
      </c>
      <c r="J844">
        <v>1308</v>
      </c>
      <c r="K844">
        <v>24</v>
      </c>
    </row>
    <row r="845" spans="1:11" x14ac:dyDescent="0.35">
      <c r="A845">
        <v>60464</v>
      </c>
      <c r="B845" s="1">
        <v>43203</v>
      </c>
      <c r="C845" s="3">
        <f>MONTH(Table1[[#This Row],[request_date]])</f>
        <v>4</v>
      </c>
      <c r="D845" s="3">
        <f>YEAR(Table1[[#This Row],[request_date]])</f>
        <v>2018</v>
      </c>
      <c r="E845" t="s">
        <v>9</v>
      </c>
      <c r="F845" t="s">
        <v>246</v>
      </c>
      <c r="G845" t="s">
        <v>739</v>
      </c>
      <c r="H845">
        <v>37217</v>
      </c>
      <c r="I845" t="s">
        <v>12</v>
      </c>
      <c r="J845">
        <v>2505</v>
      </c>
      <c r="K845">
        <v>29</v>
      </c>
    </row>
    <row r="846" spans="1:11" x14ac:dyDescent="0.35">
      <c r="A846">
        <v>60476</v>
      </c>
      <c r="B846" s="1">
        <v>43203</v>
      </c>
      <c r="C846" s="3">
        <f>MONTH(Table1[[#This Row],[request_date]])</f>
        <v>4</v>
      </c>
      <c r="D846" s="3">
        <f>YEAR(Table1[[#This Row],[request_date]])</f>
        <v>2018</v>
      </c>
      <c r="E846" t="s">
        <v>35</v>
      </c>
      <c r="F846" t="s">
        <v>1047</v>
      </c>
      <c r="G846" t="s">
        <v>55</v>
      </c>
      <c r="H846">
        <v>37206</v>
      </c>
      <c r="I846" t="s">
        <v>15</v>
      </c>
      <c r="J846">
        <v>9507</v>
      </c>
      <c r="K846">
        <v>5</v>
      </c>
    </row>
    <row r="847" spans="1:11" x14ac:dyDescent="0.35">
      <c r="A847">
        <v>60477</v>
      </c>
      <c r="B847" s="1">
        <v>43203</v>
      </c>
      <c r="C847" s="3">
        <f>MONTH(Table1[[#This Row],[request_date]])</f>
        <v>4</v>
      </c>
      <c r="D847" s="3">
        <f>YEAR(Table1[[#This Row],[request_date]])</f>
        <v>2018</v>
      </c>
      <c r="E847" t="s">
        <v>9</v>
      </c>
      <c r="F847" t="s">
        <v>111</v>
      </c>
      <c r="G847" t="s">
        <v>1048</v>
      </c>
      <c r="H847">
        <v>37204</v>
      </c>
      <c r="I847" t="s">
        <v>15</v>
      </c>
      <c r="J847">
        <v>9403</v>
      </c>
      <c r="K847">
        <v>17</v>
      </c>
    </row>
    <row r="848" spans="1:11" x14ac:dyDescent="0.35">
      <c r="A848">
        <v>60481</v>
      </c>
      <c r="B848" s="1">
        <v>43203</v>
      </c>
      <c r="C848" s="3">
        <f>MONTH(Table1[[#This Row],[request_date]])</f>
        <v>4</v>
      </c>
      <c r="D848" s="3">
        <f>YEAR(Table1[[#This Row],[request_date]])</f>
        <v>2018</v>
      </c>
      <c r="E848" t="s">
        <v>9</v>
      </c>
      <c r="F848" t="s">
        <v>18</v>
      </c>
      <c r="G848" t="s">
        <v>1049</v>
      </c>
      <c r="H848">
        <v>37013</v>
      </c>
      <c r="I848" t="s">
        <v>12</v>
      </c>
      <c r="J848">
        <v>4510</v>
      </c>
      <c r="K848">
        <v>32</v>
      </c>
    </row>
    <row r="849" spans="1:11" x14ac:dyDescent="0.35">
      <c r="A849">
        <v>60663</v>
      </c>
      <c r="B849" s="1">
        <v>43206</v>
      </c>
      <c r="C849" s="3">
        <f>MONTH(Table1[[#This Row],[request_date]])</f>
        <v>4</v>
      </c>
      <c r="D849" s="3">
        <f>YEAR(Table1[[#This Row],[request_date]])</f>
        <v>2018</v>
      </c>
      <c r="E849" t="s">
        <v>35</v>
      </c>
      <c r="F849" t="s">
        <v>479</v>
      </c>
      <c r="G849" t="s">
        <v>319</v>
      </c>
      <c r="H849">
        <v>37211</v>
      </c>
      <c r="I849" t="s">
        <v>12</v>
      </c>
      <c r="J849">
        <v>4303</v>
      </c>
      <c r="K849">
        <v>16</v>
      </c>
    </row>
    <row r="850" spans="1:11" x14ac:dyDescent="0.35">
      <c r="A850">
        <v>60664</v>
      </c>
      <c r="B850" s="1">
        <v>43206</v>
      </c>
      <c r="C850" s="3">
        <f>MONTH(Table1[[#This Row],[request_date]])</f>
        <v>4</v>
      </c>
      <c r="D850" s="3">
        <f>YEAR(Table1[[#This Row],[request_date]])</f>
        <v>2018</v>
      </c>
      <c r="E850" t="s">
        <v>35</v>
      </c>
      <c r="F850" t="s">
        <v>479</v>
      </c>
      <c r="G850" t="s">
        <v>319</v>
      </c>
      <c r="H850">
        <v>37211</v>
      </c>
      <c r="I850" t="s">
        <v>12</v>
      </c>
      <c r="J850">
        <v>4303</v>
      </c>
      <c r="K850">
        <v>16</v>
      </c>
    </row>
    <row r="851" spans="1:11" x14ac:dyDescent="0.35">
      <c r="A851">
        <v>60675</v>
      </c>
      <c r="B851" s="1">
        <v>43206</v>
      </c>
      <c r="C851" s="3">
        <f>MONTH(Table1[[#This Row],[request_date]])</f>
        <v>4</v>
      </c>
      <c r="D851" s="3">
        <f>YEAR(Table1[[#This Row],[request_date]])</f>
        <v>2018</v>
      </c>
      <c r="E851" t="s">
        <v>9</v>
      </c>
      <c r="F851" t="s">
        <v>315</v>
      </c>
      <c r="G851" t="s">
        <v>1050</v>
      </c>
      <c r="H851">
        <v>37013</v>
      </c>
      <c r="I851" t="s">
        <v>12</v>
      </c>
      <c r="J851">
        <v>4504</v>
      </c>
      <c r="K851">
        <v>32</v>
      </c>
    </row>
    <row r="852" spans="1:11" x14ac:dyDescent="0.35">
      <c r="A852">
        <v>60698</v>
      </c>
      <c r="B852" s="1">
        <v>43206</v>
      </c>
      <c r="C852" s="3">
        <f>MONTH(Table1[[#This Row],[request_date]])</f>
        <v>4</v>
      </c>
      <c r="D852" s="3">
        <f>YEAR(Table1[[#This Row],[request_date]])</f>
        <v>2018</v>
      </c>
      <c r="E852" t="s">
        <v>9</v>
      </c>
      <c r="F852" t="s">
        <v>1051</v>
      </c>
      <c r="G852" t="s">
        <v>1052</v>
      </c>
      <c r="H852">
        <v>37206</v>
      </c>
      <c r="I852" t="s">
        <v>15</v>
      </c>
      <c r="J852">
        <v>9508</v>
      </c>
      <c r="K852">
        <v>6</v>
      </c>
    </row>
    <row r="853" spans="1:11" x14ac:dyDescent="0.35">
      <c r="A853">
        <v>60719</v>
      </c>
      <c r="B853" s="1">
        <v>43206</v>
      </c>
      <c r="C853" s="3">
        <f>MONTH(Table1[[#This Row],[request_date]])</f>
        <v>4</v>
      </c>
      <c r="D853" s="3">
        <f>YEAR(Table1[[#This Row],[request_date]])</f>
        <v>2018</v>
      </c>
      <c r="E853" t="s">
        <v>9</v>
      </c>
      <c r="F853" t="s">
        <v>895</v>
      </c>
      <c r="G853" t="s">
        <v>673</v>
      </c>
      <c r="H853">
        <v>37218</v>
      </c>
      <c r="I853" t="s">
        <v>12</v>
      </c>
      <c r="J853">
        <v>4202</v>
      </c>
      <c r="K853">
        <v>2</v>
      </c>
    </row>
    <row r="854" spans="1:11" x14ac:dyDescent="0.35">
      <c r="A854">
        <v>60744</v>
      </c>
      <c r="B854" s="1">
        <v>43206</v>
      </c>
      <c r="C854" s="3">
        <f>MONTH(Table1[[#This Row],[request_date]])</f>
        <v>4</v>
      </c>
      <c r="D854" s="3">
        <f>YEAR(Table1[[#This Row],[request_date]])</f>
        <v>2018</v>
      </c>
      <c r="E854" t="s">
        <v>9</v>
      </c>
      <c r="F854" t="s">
        <v>1053</v>
      </c>
      <c r="G854" t="s">
        <v>951</v>
      </c>
      <c r="H854">
        <v>37211</v>
      </c>
      <c r="I854" t="s">
        <v>12</v>
      </c>
      <c r="J854">
        <v>4303</v>
      </c>
      <c r="K854">
        <v>16</v>
      </c>
    </row>
    <row r="855" spans="1:11" x14ac:dyDescent="0.35">
      <c r="A855">
        <v>60769</v>
      </c>
      <c r="B855" s="1">
        <v>43206</v>
      </c>
      <c r="C855" s="3">
        <f>MONTH(Table1[[#This Row],[request_date]])</f>
        <v>4</v>
      </c>
      <c r="D855" s="3">
        <f>YEAR(Table1[[#This Row],[request_date]])</f>
        <v>2018</v>
      </c>
      <c r="E855" t="s">
        <v>9</v>
      </c>
      <c r="F855" t="s">
        <v>1054</v>
      </c>
      <c r="G855" t="s">
        <v>1055</v>
      </c>
      <c r="H855">
        <v>37013</v>
      </c>
      <c r="I855" t="s">
        <v>12</v>
      </c>
      <c r="J855">
        <v>3503</v>
      </c>
      <c r="K855">
        <v>33</v>
      </c>
    </row>
    <row r="856" spans="1:11" x14ac:dyDescent="0.35">
      <c r="A856">
        <v>60780</v>
      </c>
      <c r="B856" s="1">
        <v>43206</v>
      </c>
      <c r="C856" s="3">
        <f>MONTH(Table1[[#This Row],[request_date]])</f>
        <v>4</v>
      </c>
      <c r="D856" s="3">
        <f>YEAR(Table1[[#This Row],[request_date]])</f>
        <v>2018</v>
      </c>
      <c r="E856" t="s">
        <v>9</v>
      </c>
      <c r="F856" t="s">
        <v>52</v>
      </c>
      <c r="G856" t="s">
        <v>1056</v>
      </c>
      <c r="H856">
        <v>37210</v>
      </c>
      <c r="I856" t="s">
        <v>12</v>
      </c>
      <c r="J856">
        <v>1504</v>
      </c>
      <c r="K856">
        <v>15</v>
      </c>
    </row>
    <row r="857" spans="1:11" x14ac:dyDescent="0.35">
      <c r="A857">
        <v>60803</v>
      </c>
      <c r="B857" s="1">
        <v>43206</v>
      </c>
      <c r="C857" s="3">
        <f>MONTH(Table1[[#This Row],[request_date]])</f>
        <v>4</v>
      </c>
      <c r="D857" s="3">
        <f>YEAR(Table1[[#This Row],[request_date]])</f>
        <v>2018</v>
      </c>
      <c r="E857" t="s">
        <v>9</v>
      </c>
      <c r="F857" t="s">
        <v>52</v>
      </c>
      <c r="G857" t="s">
        <v>349</v>
      </c>
      <c r="H857">
        <v>37217</v>
      </c>
      <c r="I857" t="s">
        <v>12</v>
      </c>
      <c r="J857">
        <v>2505</v>
      </c>
      <c r="K857">
        <v>29</v>
      </c>
    </row>
    <row r="858" spans="1:11" x14ac:dyDescent="0.35">
      <c r="A858">
        <v>60868</v>
      </c>
      <c r="B858" s="1">
        <v>43206</v>
      </c>
      <c r="C858" s="3">
        <f>MONTH(Table1[[#This Row],[request_date]])</f>
        <v>4</v>
      </c>
      <c r="D858" s="3">
        <f>YEAR(Table1[[#This Row],[request_date]])</f>
        <v>2018</v>
      </c>
      <c r="E858" t="s">
        <v>9</v>
      </c>
      <c r="F858" t="s">
        <v>18</v>
      </c>
      <c r="G858" t="s">
        <v>669</v>
      </c>
      <c r="H858">
        <v>37211</v>
      </c>
      <c r="I858" t="s">
        <v>15</v>
      </c>
      <c r="J858">
        <v>9408</v>
      </c>
      <c r="K858">
        <v>16</v>
      </c>
    </row>
    <row r="859" spans="1:11" x14ac:dyDescent="0.35">
      <c r="A859">
        <v>60920</v>
      </c>
      <c r="B859" s="1">
        <v>43207</v>
      </c>
      <c r="C859" s="3">
        <f>MONTH(Table1[[#This Row],[request_date]])</f>
        <v>4</v>
      </c>
      <c r="D859" s="3">
        <f>YEAR(Table1[[#This Row],[request_date]])</f>
        <v>2018</v>
      </c>
      <c r="E859" t="s">
        <v>9</v>
      </c>
      <c r="F859" t="s">
        <v>1057</v>
      </c>
      <c r="G859" t="s">
        <v>301</v>
      </c>
      <c r="H859">
        <v>37206</v>
      </c>
      <c r="I859" t="s">
        <v>15</v>
      </c>
      <c r="J859">
        <v>9508</v>
      </c>
      <c r="K859">
        <v>6</v>
      </c>
    </row>
    <row r="860" spans="1:11" x14ac:dyDescent="0.35">
      <c r="A860">
        <v>61022</v>
      </c>
      <c r="B860" s="1">
        <v>43207</v>
      </c>
      <c r="C860" s="3">
        <f>MONTH(Table1[[#This Row],[request_date]])</f>
        <v>4</v>
      </c>
      <c r="D860" s="3">
        <f>YEAR(Table1[[#This Row],[request_date]])</f>
        <v>2018</v>
      </c>
      <c r="E860" t="s">
        <v>9</v>
      </c>
      <c r="F860" t="s">
        <v>52</v>
      </c>
      <c r="G860" t="s">
        <v>53</v>
      </c>
      <c r="H860">
        <v>37214</v>
      </c>
      <c r="I860" t="s">
        <v>12</v>
      </c>
      <c r="J860">
        <v>2503</v>
      </c>
      <c r="K860">
        <v>15</v>
      </c>
    </row>
    <row r="861" spans="1:11" x14ac:dyDescent="0.35">
      <c r="A861">
        <v>61078</v>
      </c>
      <c r="B861" s="1">
        <v>43207</v>
      </c>
      <c r="C861" s="3">
        <f>MONTH(Table1[[#This Row],[request_date]])</f>
        <v>4</v>
      </c>
      <c r="D861" s="3">
        <f>YEAR(Table1[[#This Row],[request_date]])</f>
        <v>2018</v>
      </c>
      <c r="E861" t="s">
        <v>35</v>
      </c>
      <c r="F861" t="s">
        <v>1058</v>
      </c>
      <c r="G861" t="s">
        <v>856</v>
      </c>
      <c r="H861">
        <v>37216</v>
      </c>
      <c r="I861" t="s">
        <v>12</v>
      </c>
      <c r="J861">
        <v>2201</v>
      </c>
      <c r="K861">
        <v>8</v>
      </c>
    </row>
    <row r="862" spans="1:11" x14ac:dyDescent="0.35">
      <c r="A862">
        <v>61141</v>
      </c>
      <c r="B862" s="1">
        <v>43208</v>
      </c>
      <c r="C862" s="3">
        <f>MONTH(Table1[[#This Row],[request_date]])</f>
        <v>4</v>
      </c>
      <c r="D862" s="3">
        <f>YEAR(Table1[[#This Row],[request_date]])</f>
        <v>2018</v>
      </c>
      <c r="E862" t="s">
        <v>9</v>
      </c>
      <c r="F862" t="s">
        <v>1059</v>
      </c>
      <c r="G862" t="s">
        <v>724</v>
      </c>
      <c r="H862">
        <v>37206</v>
      </c>
      <c r="I862" t="s">
        <v>15</v>
      </c>
      <c r="J862">
        <v>9506</v>
      </c>
      <c r="K862">
        <v>6</v>
      </c>
    </row>
    <row r="863" spans="1:11" x14ac:dyDescent="0.35">
      <c r="A863">
        <v>61146</v>
      </c>
      <c r="B863" s="1">
        <v>43208</v>
      </c>
      <c r="C863" s="3">
        <f>MONTH(Table1[[#This Row],[request_date]])</f>
        <v>4</v>
      </c>
      <c r="D863" s="3">
        <f>YEAR(Table1[[#This Row],[request_date]])</f>
        <v>2018</v>
      </c>
      <c r="E863" t="s">
        <v>35</v>
      </c>
      <c r="F863" t="s">
        <v>177</v>
      </c>
      <c r="G863" t="s">
        <v>303</v>
      </c>
      <c r="H863">
        <v>37207</v>
      </c>
      <c r="I863" t="s">
        <v>12</v>
      </c>
      <c r="J863">
        <v>3201</v>
      </c>
      <c r="K863">
        <v>2</v>
      </c>
    </row>
    <row r="864" spans="1:11" x14ac:dyDescent="0.35">
      <c r="A864">
        <v>61249</v>
      </c>
      <c r="B864" s="1">
        <v>43208</v>
      </c>
      <c r="C864" s="3">
        <f>MONTH(Table1[[#This Row],[request_date]])</f>
        <v>4</v>
      </c>
      <c r="D864" s="3">
        <f>YEAR(Table1[[#This Row],[request_date]])</f>
        <v>2018</v>
      </c>
      <c r="E864" t="s">
        <v>9</v>
      </c>
      <c r="F864" t="s">
        <v>22</v>
      </c>
      <c r="G864" t="s">
        <v>768</v>
      </c>
      <c r="H864">
        <v>37207</v>
      </c>
      <c r="I864" t="s">
        <v>12</v>
      </c>
      <c r="J864">
        <v>3205</v>
      </c>
      <c r="K864">
        <v>2</v>
      </c>
    </row>
    <row r="865" spans="1:11" x14ac:dyDescent="0.35">
      <c r="A865">
        <v>61250</v>
      </c>
      <c r="B865" s="1">
        <v>43208</v>
      </c>
      <c r="C865" s="3">
        <f>MONTH(Table1[[#This Row],[request_date]])</f>
        <v>4</v>
      </c>
      <c r="D865" s="3">
        <f>YEAR(Table1[[#This Row],[request_date]])</f>
        <v>2018</v>
      </c>
      <c r="E865" t="s">
        <v>9</v>
      </c>
      <c r="F865" t="s">
        <v>1060</v>
      </c>
      <c r="G865" t="s">
        <v>1061</v>
      </c>
      <c r="H865">
        <v>37209</v>
      </c>
      <c r="I865" t="s">
        <v>12</v>
      </c>
      <c r="J865" t="s">
        <v>774</v>
      </c>
      <c r="K865">
        <v>20</v>
      </c>
    </row>
    <row r="866" spans="1:11" x14ac:dyDescent="0.35">
      <c r="A866">
        <v>61267</v>
      </c>
      <c r="B866" s="1">
        <v>43208</v>
      </c>
      <c r="C866" s="3">
        <f>MONTH(Table1[[#This Row],[request_date]])</f>
        <v>4</v>
      </c>
      <c r="D866" s="3">
        <f>YEAR(Table1[[#This Row],[request_date]])</f>
        <v>2018</v>
      </c>
      <c r="E866" t="s">
        <v>9</v>
      </c>
      <c r="F866" t="s">
        <v>18</v>
      </c>
      <c r="G866" t="s">
        <v>515</v>
      </c>
      <c r="H866">
        <v>37207</v>
      </c>
      <c r="I866" t="s">
        <v>12</v>
      </c>
      <c r="J866">
        <v>3202</v>
      </c>
      <c r="K866">
        <v>2</v>
      </c>
    </row>
    <row r="867" spans="1:11" x14ac:dyDescent="0.35">
      <c r="A867">
        <v>61300</v>
      </c>
      <c r="B867" s="1">
        <v>43208</v>
      </c>
      <c r="C867" s="3">
        <f>MONTH(Table1[[#This Row],[request_date]])</f>
        <v>4</v>
      </c>
      <c r="D867" s="3">
        <f>YEAR(Table1[[#This Row],[request_date]])</f>
        <v>2018</v>
      </c>
      <c r="E867" t="s">
        <v>9</v>
      </c>
      <c r="F867" t="s">
        <v>1062</v>
      </c>
      <c r="G867" t="s">
        <v>1063</v>
      </c>
      <c r="H867">
        <v>37201</v>
      </c>
      <c r="I867" t="s">
        <v>15</v>
      </c>
      <c r="J867" t="s">
        <v>121</v>
      </c>
      <c r="K867">
        <v>19</v>
      </c>
    </row>
    <row r="868" spans="1:11" x14ac:dyDescent="0.35">
      <c r="A868">
        <v>61428</v>
      </c>
      <c r="B868" s="1">
        <v>43208</v>
      </c>
      <c r="C868" s="3">
        <f>MONTH(Table1[[#This Row],[request_date]])</f>
        <v>4</v>
      </c>
      <c r="D868" s="3">
        <f>YEAR(Table1[[#This Row],[request_date]])</f>
        <v>2018</v>
      </c>
      <c r="E868" t="s">
        <v>9</v>
      </c>
      <c r="F868" t="s">
        <v>1025</v>
      </c>
      <c r="G868" t="s">
        <v>838</v>
      </c>
      <c r="H868">
        <v>37215</v>
      </c>
      <c r="I868" t="s">
        <v>12</v>
      </c>
      <c r="J868">
        <v>3302</v>
      </c>
      <c r="K868">
        <v>25</v>
      </c>
    </row>
    <row r="869" spans="1:11" x14ac:dyDescent="0.35">
      <c r="A869">
        <v>61434</v>
      </c>
      <c r="B869" s="1">
        <v>43208</v>
      </c>
      <c r="C869" s="3">
        <f>MONTH(Table1[[#This Row],[request_date]])</f>
        <v>4</v>
      </c>
      <c r="D869" s="3">
        <f>YEAR(Table1[[#This Row],[request_date]])</f>
        <v>2018</v>
      </c>
      <c r="E869" t="s">
        <v>9</v>
      </c>
      <c r="F869" t="s">
        <v>1064</v>
      </c>
      <c r="G869" t="s">
        <v>776</v>
      </c>
      <c r="H869">
        <v>37212</v>
      </c>
      <c r="I869" t="s">
        <v>15</v>
      </c>
      <c r="J869">
        <v>9308</v>
      </c>
      <c r="K869">
        <v>18</v>
      </c>
    </row>
    <row r="870" spans="1:11" x14ac:dyDescent="0.35">
      <c r="A870">
        <v>61471</v>
      </c>
      <c r="B870" s="1">
        <v>43208</v>
      </c>
      <c r="C870" s="3">
        <f>MONTH(Table1[[#This Row],[request_date]])</f>
        <v>4</v>
      </c>
      <c r="D870" s="3">
        <f>YEAR(Table1[[#This Row],[request_date]])</f>
        <v>2018</v>
      </c>
      <c r="E870" t="s">
        <v>9</v>
      </c>
      <c r="F870" t="s">
        <v>1065</v>
      </c>
      <c r="G870" t="s">
        <v>1066</v>
      </c>
      <c r="H870">
        <v>37212</v>
      </c>
      <c r="I870" t="s">
        <v>12</v>
      </c>
      <c r="J870">
        <v>2305</v>
      </c>
      <c r="K870">
        <v>18</v>
      </c>
    </row>
    <row r="871" spans="1:11" x14ac:dyDescent="0.35">
      <c r="A871">
        <v>61490</v>
      </c>
      <c r="B871" s="1">
        <v>43209</v>
      </c>
      <c r="C871" s="3">
        <f>MONTH(Table1[[#This Row],[request_date]])</f>
        <v>4</v>
      </c>
      <c r="D871" s="3">
        <f>YEAR(Table1[[#This Row],[request_date]])</f>
        <v>2018</v>
      </c>
      <c r="E871" t="s">
        <v>9</v>
      </c>
      <c r="F871" t="s">
        <v>1067</v>
      </c>
      <c r="G871" t="s">
        <v>1068</v>
      </c>
      <c r="H871">
        <v>37204</v>
      </c>
      <c r="I871" t="s">
        <v>12</v>
      </c>
      <c r="J871">
        <v>3302</v>
      </c>
      <c r="K871">
        <v>25</v>
      </c>
    </row>
    <row r="872" spans="1:11" x14ac:dyDescent="0.35">
      <c r="A872">
        <v>61492</v>
      </c>
      <c r="B872" s="1">
        <v>43209</v>
      </c>
      <c r="C872" s="3">
        <f>MONTH(Table1[[#This Row],[request_date]])</f>
        <v>4</v>
      </c>
      <c r="D872" s="3">
        <f>YEAR(Table1[[#This Row],[request_date]])</f>
        <v>2018</v>
      </c>
      <c r="E872" t="s">
        <v>35</v>
      </c>
      <c r="F872" t="s">
        <v>527</v>
      </c>
      <c r="G872" t="s">
        <v>597</v>
      </c>
      <c r="H872">
        <v>37205</v>
      </c>
      <c r="I872" t="s">
        <v>12</v>
      </c>
      <c r="J872">
        <v>1303</v>
      </c>
      <c r="K872">
        <v>23</v>
      </c>
    </row>
    <row r="873" spans="1:11" x14ac:dyDescent="0.35">
      <c r="A873">
        <v>61493</v>
      </c>
      <c r="B873" s="1">
        <v>43209</v>
      </c>
      <c r="C873" s="3">
        <f>MONTH(Table1[[#This Row],[request_date]])</f>
        <v>4</v>
      </c>
      <c r="D873" s="3">
        <f>YEAR(Table1[[#This Row],[request_date]])</f>
        <v>2018</v>
      </c>
      <c r="E873" t="s">
        <v>9</v>
      </c>
      <c r="F873" t="s">
        <v>1069</v>
      </c>
      <c r="G873" t="s">
        <v>1031</v>
      </c>
      <c r="H873">
        <v>37220</v>
      </c>
      <c r="I873" t="s">
        <v>12</v>
      </c>
      <c r="J873">
        <v>3302</v>
      </c>
      <c r="K873">
        <v>34</v>
      </c>
    </row>
    <row r="874" spans="1:11" x14ac:dyDescent="0.35">
      <c r="A874">
        <v>61556</v>
      </c>
      <c r="B874" s="1">
        <v>43209</v>
      </c>
      <c r="C874" s="3">
        <f>MONTH(Table1[[#This Row],[request_date]])</f>
        <v>4</v>
      </c>
      <c r="D874" s="3">
        <f>YEAR(Table1[[#This Row],[request_date]])</f>
        <v>2018</v>
      </c>
      <c r="E874" t="s">
        <v>9</v>
      </c>
      <c r="F874" t="s">
        <v>1070</v>
      </c>
      <c r="G874" t="s">
        <v>999</v>
      </c>
      <c r="H874">
        <v>37204</v>
      </c>
      <c r="I874" t="s">
        <v>12</v>
      </c>
      <c r="J874">
        <v>3302</v>
      </c>
      <c r="K874">
        <v>25</v>
      </c>
    </row>
    <row r="875" spans="1:11" x14ac:dyDescent="0.35">
      <c r="A875">
        <v>61563</v>
      </c>
      <c r="B875" s="1">
        <v>43209</v>
      </c>
      <c r="C875" s="3">
        <f>MONTH(Table1[[#This Row],[request_date]])</f>
        <v>4</v>
      </c>
      <c r="D875" s="3">
        <f>YEAR(Table1[[#This Row],[request_date]])</f>
        <v>2018</v>
      </c>
      <c r="E875" t="s">
        <v>9</v>
      </c>
      <c r="F875" t="s">
        <v>1071</v>
      </c>
      <c r="G875" t="s">
        <v>1072</v>
      </c>
      <c r="H875">
        <v>37204</v>
      </c>
      <c r="I875" t="s">
        <v>12</v>
      </c>
      <c r="J875">
        <v>3302</v>
      </c>
      <c r="K875">
        <v>25</v>
      </c>
    </row>
    <row r="876" spans="1:11" x14ac:dyDescent="0.35">
      <c r="A876">
        <v>61601</v>
      </c>
      <c r="B876" s="1">
        <v>43209</v>
      </c>
      <c r="C876" s="3">
        <f>MONTH(Table1[[#This Row],[request_date]])</f>
        <v>4</v>
      </c>
      <c r="D876" s="3">
        <f>YEAR(Table1[[#This Row],[request_date]])</f>
        <v>2018</v>
      </c>
      <c r="E876" t="s">
        <v>9</v>
      </c>
      <c r="F876" t="s">
        <v>1073</v>
      </c>
      <c r="G876" t="s">
        <v>161</v>
      </c>
      <c r="H876">
        <v>37211</v>
      </c>
      <c r="I876" t="s">
        <v>12</v>
      </c>
      <c r="J876">
        <v>4302</v>
      </c>
      <c r="K876">
        <v>16</v>
      </c>
    </row>
    <row r="877" spans="1:11" x14ac:dyDescent="0.35">
      <c r="A877">
        <v>61625</v>
      </c>
      <c r="B877" s="1">
        <v>43209</v>
      </c>
      <c r="C877" s="3">
        <f>MONTH(Table1[[#This Row],[request_date]])</f>
        <v>4</v>
      </c>
      <c r="D877" s="3">
        <f>YEAR(Table1[[#This Row],[request_date]])</f>
        <v>2018</v>
      </c>
      <c r="E877" t="s">
        <v>9</v>
      </c>
      <c r="F877" t="s">
        <v>1074</v>
      </c>
      <c r="G877" t="s">
        <v>1075</v>
      </c>
      <c r="H877">
        <v>37207</v>
      </c>
      <c r="I877" t="s">
        <v>15</v>
      </c>
      <c r="J877">
        <v>9202</v>
      </c>
      <c r="K877">
        <v>5</v>
      </c>
    </row>
    <row r="878" spans="1:11" x14ac:dyDescent="0.35">
      <c r="A878">
        <v>61646</v>
      </c>
      <c r="B878" s="1">
        <v>43209</v>
      </c>
      <c r="C878" s="3">
        <f>MONTH(Table1[[#This Row],[request_date]])</f>
        <v>4</v>
      </c>
      <c r="D878" s="3">
        <f>YEAR(Table1[[#This Row],[request_date]])</f>
        <v>2018</v>
      </c>
      <c r="E878" t="s">
        <v>9</v>
      </c>
      <c r="F878" t="s">
        <v>52</v>
      </c>
      <c r="G878" t="s">
        <v>666</v>
      </c>
      <c r="H878">
        <v>37204</v>
      </c>
      <c r="I878" t="s">
        <v>12</v>
      </c>
      <c r="J878">
        <v>3302</v>
      </c>
      <c r="K878">
        <v>25</v>
      </c>
    </row>
    <row r="879" spans="1:11" x14ac:dyDescent="0.35">
      <c r="A879">
        <v>61649</v>
      </c>
      <c r="B879" s="1">
        <v>43209</v>
      </c>
      <c r="C879" s="3">
        <f>MONTH(Table1[[#This Row],[request_date]])</f>
        <v>4</v>
      </c>
      <c r="D879" s="3">
        <f>YEAR(Table1[[#This Row],[request_date]])</f>
        <v>2018</v>
      </c>
      <c r="E879" t="s">
        <v>35</v>
      </c>
      <c r="F879" t="s">
        <v>1076</v>
      </c>
      <c r="G879" t="s">
        <v>905</v>
      </c>
      <c r="H879">
        <v>37027</v>
      </c>
      <c r="I879" t="s">
        <v>12</v>
      </c>
      <c r="J879">
        <v>4401</v>
      </c>
      <c r="K879">
        <v>4</v>
      </c>
    </row>
    <row r="880" spans="1:11" x14ac:dyDescent="0.35">
      <c r="A880">
        <v>61655</v>
      </c>
      <c r="B880" s="1">
        <v>43209</v>
      </c>
      <c r="C880" s="3">
        <f>MONTH(Table1[[#This Row],[request_date]])</f>
        <v>4</v>
      </c>
      <c r="D880" s="3">
        <f>YEAR(Table1[[#This Row],[request_date]])</f>
        <v>2018</v>
      </c>
      <c r="E880" t="s">
        <v>35</v>
      </c>
      <c r="F880" t="s">
        <v>129</v>
      </c>
      <c r="G880" t="s">
        <v>599</v>
      </c>
      <c r="H880">
        <v>37204</v>
      </c>
      <c r="I880" t="s">
        <v>12</v>
      </c>
      <c r="J880">
        <v>3302</v>
      </c>
      <c r="K880">
        <v>25</v>
      </c>
    </row>
    <row r="881" spans="1:11" x14ac:dyDescent="0.35">
      <c r="A881">
        <v>61668</v>
      </c>
      <c r="B881" s="1">
        <v>43209</v>
      </c>
      <c r="C881" s="3">
        <f>MONTH(Table1[[#This Row],[request_date]])</f>
        <v>4</v>
      </c>
      <c r="D881" s="3">
        <f>YEAR(Table1[[#This Row],[request_date]])</f>
        <v>2018</v>
      </c>
      <c r="E881" t="s">
        <v>9</v>
      </c>
      <c r="F881" t="s">
        <v>1077</v>
      </c>
      <c r="G881" t="s">
        <v>517</v>
      </c>
      <c r="H881">
        <v>37207</v>
      </c>
      <c r="I881" t="s">
        <v>15</v>
      </c>
      <c r="J881">
        <v>9203</v>
      </c>
      <c r="K881">
        <v>5</v>
      </c>
    </row>
    <row r="882" spans="1:11" x14ac:dyDescent="0.35">
      <c r="A882">
        <v>61695</v>
      </c>
      <c r="B882" s="1">
        <v>43209</v>
      </c>
      <c r="C882" s="3">
        <f>MONTH(Table1[[#This Row],[request_date]])</f>
        <v>4</v>
      </c>
      <c r="D882" s="3">
        <f>YEAR(Table1[[#This Row],[request_date]])</f>
        <v>2018</v>
      </c>
      <c r="E882" t="s">
        <v>9</v>
      </c>
      <c r="F882" t="s">
        <v>246</v>
      </c>
      <c r="G882" t="s">
        <v>1078</v>
      </c>
      <c r="H882">
        <v>37027</v>
      </c>
      <c r="I882" t="s">
        <v>12</v>
      </c>
      <c r="J882">
        <v>4401</v>
      </c>
      <c r="K882">
        <v>4</v>
      </c>
    </row>
    <row r="883" spans="1:11" x14ac:dyDescent="0.35">
      <c r="A883">
        <v>61704</v>
      </c>
      <c r="B883" s="1">
        <v>43209</v>
      </c>
      <c r="C883" s="3">
        <f>MONTH(Table1[[#This Row],[request_date]])</f>
        <v>4</v>
      </c>
      <c r="D883" s="3">
        <f>YEAR(Table1[[#This Row],[request_date]])</f>
        <v>2018</v>
      </c>
      <c r="E883" t="s">
        <v>35</v>
      </c>
      <c r="F883" t="s">
        <v>1079</v>
      </c>
      <c r="G883" t="s">
        <v>1079</v>
      </c>
      <c r="H883">
        <v>37205</v>
      </c>
      <c r="I883" t="s">
        <v>12</v>
      </c>
      <c r="J883">
        <v>1301</v>
      </c>
      <c r="K883">
        <v>23</v>
      </c>
    </row>
    <row r="884" spans="1:11" x14ac:dyDescent="0.35">
      <c r="A884">
        <v>61779</v>
      </c>
      <c r="B884" s="1">
        <v>43210</v>
      </c>
      <c r="C884" s="3">
        <f>MONTH(Table1[[#This Row],[request_date]])</f>
        <v>4</v>
      </c>
      <c r="D884" s="3">
        <f>YEAR(Table1[[#This Row],[request_date]])</f>
        <v>2018</v>
      </c>
      <c r="E884" t="s">
        <v>9</v>
      </c>
      <c r="F884" t="s">
        <v>1080</v>
      </c>
      <c r="G884" t="s">
        <v>743</v>
      </c>
      <c r="H884">
        <v>37210</v>
      </c>
      <c r="I884" t="s">
        <v>79</v>
      </c>
      <c r="J884">
        <v>4507</v>
      </c>
      <c r="K884">
        <v>19</v>
      </c>
    </row>
    <row r="885" spans="1:11" x14ac:dyDescent="0.35">
      <c r="A885">
        <v>61789</v>
      </c>
      <c r="B885" s="1">
        <v>43210</v>
      </c>
      <c r="C885" s="3">
        <f>MONTH(Table1[[#This Row],[request_date]])</f>
        <v>4</v>
      </c>
      <c r="D885" s="3">
        <f>YEAR(Table1[[#This Row],[request_date]])</f>
        <v>2018</v>
      </c>
      <c r="E885" t="s">
        <v>9</v>
      </c>
      <c r="F885" t="s">
        <v>52</v>
      </c>
      <c r="G885" t="s">
        <v>376</v>
      </c>
      <c r="H885">
        <v>37209</v>
      </c>
      <c r="I885" t="s">
        <v>79</v>
      </c>
      <c r="J885">
        <v>3307</v>
      </c>
      <c r="K885">
        <v>21</v>
      </c>
    </row>
    <row r="886" spans="1:11" x14ac:dyDescent="0.35">
      <c r="A886">
        <v>61790</v>
      </c>
      <c r="B886" s="1">
        <v>43210</v>
      </c>
      <c r="C886" s="3">
        <f>MONTH(Table1[[#This Row],[request_date]])</f>
        <v>4</v>
      </c>
      <c r="D886" s="3">
        <f>YEAR(Table1[[#This Row],[request_date]])</f>
        <v>2018</v>
      </c>
      <c r="E886" t="s">
        <v>35</v>
      </c>
      <c r="F886" t="s">
        <v>1081</v>
      </c>
      <c r="G886" t="s">
        <v>1082</v>
      </c>
      <c r="H886">
        <v>37216</v>
      </c>
      <c r="I886" t="s">
        <v>12</v>
      </c>
      <c r="J886">
        <v>2203</v>
      </c>
      <c r="K886">
        <v>7</v>
      </c>
    </row>
    <row r="887" spans="1:11" x14ac:dyDescent="0.35">
      <c r="A887">
        <v>61795</v>
      </c>
      <c r="B887" s="1">
        <v>43210</v>
      </c>
      <c r="C887" s="3">
        <f>MONTH(Table1[[#This Row],[request_date]])</f>
        <v>4</v>
      </c>
      <c r="D887" s="3">
        <f>YEAR(Table1[[#This Row],[request_date]])</f>
        <v>2018</v>
      </c>
      <c r="E887" t="s">
        <v>9</v>
      </c>
      <c r="F887" t="s">
        <v>1083</v>
      </c>
      <c r="G887" t="s">
        <v>153</v>
      </c>
      <c r="H887">
        <v>37211</v>
      </c>
      <c r="I887" t="s">
        <v>12</v>
      </c>
      <c r="J887">
        <v>4404</v>
      </c>
      <c r="K887">
        <v>31</v>
      </c>
    </row>
    <row r="888" spans="1:11" x14ac:dyDescent="0.35">
      <c r="A888">
        <v>61869</v>
      </c>
      <c r="B888" s="1">
        <v>43210</v>
      </c>
      <c r="C888" s="3">
        <f>MONTH(Table1[[#This Row],[request_date]])</f>
        <v>4</v>
      </c>
      <c r="D888" s="3">
        <f>YEAR(Table1[[#This Row],[request_date]])</f>
        <v>2018</v>
      </c>
      <c r="E888" t="s">
        <v>9</v>
      </c>
      <c r="F888" t="s">
        <v>18</v>
      </c>
      <c r="G888" t="s">
        <v>669</v>
      </c>
      <c r="H888">
        <v>37211</v>
      </c>
      <c r="I888" t="s">
        <v>15</v>
      </c>
      <c r="J888">
        <v>9408</v>
      </c>
      <c r="K888">
        <v>16</v>
      </c>
    </row>
    <row r="889" spans="1:11" x14ac:dyDescent="0.35">
      <c r="A889">
        <v>61905</v>
      </c>
      <c r="B889" s="1">
        <v>43210</v>
      </c>
      <c r="C889" s="3">
        <f>MONTH(Table1[[#This Row],[request_date]])</f>
        <v>4</v>
      </c>
      <c r="D889" s="3">
        <f>YEAR(Table1[[#This Row],[request_date]])</f>
        <v>2018</v>
      </c>
      <c r="E889" t="s">
        <v>9</v>
      </c>
      <c r="F889" t="s">
        <v>1084</v>
      </c>
      <c r="G889" t="s">
        <v>911</v>
      </c>
      <c r="H889">
        <v>37217</v>
      </c>
      <c r="I889" t="s">
        <v>12</v>
      </c>
      <c r="J889">
        <v>1402</v>
      </c>
      <c r="K889">
        <v>13</v>
      </c>
    </row>
    <row r="890" spans="1:11" x14ac:dyDescent="0.35">
      <c r="A890">
        <v>61939</v>
      </c>
      <c r="B890" s="1">
        <v>43210</v>
      </c>
      <c r="C890" s="3">
        <f>MONTH(Table1[[#This Row],[request_date]])</f>
        <v>4</v>
      </c>
      <c r="D890" s="3">
        <f>YEAR(Table1[[#This Row],[request_date]])</f>
        <v>2018</v>
      </c>
      <c r="E890" t="s">
        <v>9</v>
      </c>
      <c r="F890" t="s">
        <v>52</v>
      </c>
      <c r="G890" t="s">
        <v>1085</v>
      </c>
      <c r="H890">
        <v>37013</v>
      </c>
      <c r="I890" t="s">
        <v>12</v>
      </c>
      <c r="J890">
        <v>4404</v>
      </c>
      <c r="K890">
        <v>31</v>
      </c>
    </row>
    <row r="891" spans="1:11" x14ac:dyDescent="0.35">
      <c r="A891">
        <v>61943</v>
      </c>
      <c r="B891" s="1">
        <v>43210</v>
      </c>
      <c r="C891" s="3">
        <f>MONTH(Table1[[#This Row],[request_date]])</f>
        <v>4</v>
      </c>
      <c r="D891" s="3">
        <f>YEAR(Table1[[#This Row],[request_date]])</f>
        <v>2018</v>
      </c>
      <c r="E891" t="s">
        <v>35</v>
      </c>
      <c r="F891" t="s">
        <v>18</v>
      </c>
      <c r="G891" t="s">
        <v>73</v>
      </c>
      <c r="H891">
        <v>37209</v>
      </c>
      <c r="I891" t="s">
        <v>15</v>
      </c>
      <c r="J891">
        <v>9303</v>
      </c>
      <c r="K891">
        <v>21</v>
      </c>
    </row>
    <row r="892" spans="1:11" x14ac:dyDescent="0.35">
      <c r="A892">
        <v>61987</v>
      </c>
      <c r="B892" s="1">
        <v>43210</v>
      </c>
      <c r="C892" s="3">
        <f>MONTH(Table1[[#This Row],[request_date]])</f>
        <v>4</v>
      </c>
      <c r="D892" s="3">
        <f>YEAR(Table1[[#This Row],[request_date]])</f>
        <v>2018</v>
      </c>
      <c r="E892" t="s">
        <v>35</v>
      </c>
      <c r="F892" t="s">
        <v>1086</v>
      </c>
      <c r="G892" t="s">
        <v>1079</v>
      </c>
      <c r="H892">
        <v>37205</v>
      </c>
      <c r="I892" t="s">
        <v>12</v>
      </c>
      <c r="J892">
        <v>1301</v>
      </c>
      <c r="K892">
        <v>23</v>
      </c>
    </row>
    <row r="893" spans="1:11" x14ac:dyDescent="0.35">
      <c r="A893">
        <v>62000</v>
      </c>
      <c r="B893" s="1">
        <v>43210</v>
      </c>
      <c r="C893" s="3">
        <f>MONTH(Table1[[#This Row],[request_date]])</f>
        <v>4</v>
      </c>
      <c r="D893" s="3">
        <f>YEAR(Table1[[#This Row],[request_date]])</f>
        <v>2018</v>
      </c>
      <c r="E893" t="s">
        <v>9</v>
      </c>
      <c r="F893" t="s">
        <v>1087</v>
      </c>
      <c r="G893" t="s">
        <v>1088</v>
      </c>
      <c r="H893">
        <v>37013</v>
      </c>
      <c r="I893" t="s">
        <v>12</v>
      </c>
      <c r="J893">
        <v>4503</v>
      </c>
      <c r="K893">
        <v>29</v>
      </c>
    </row>
    <row r="894" spans="1:11" x14ac:dyDescent="0.35">
      <c r="A894">
        <v>62171</v>
      </c>
      <c r="B894" s="1">
        <v>43213</v>
      </c>
      <c r="C894" s="3">
        <f>MONTH(Table1[[#This Row],[request_date]])</f>
        <v>4</v>
      </c>
      <c r="D894" s="3">
        <f>YEAR(Table1[[#This Row],[request_date]])</f>
        <v>2018</v>
      </c>
      <c r="E894" t="s">
        <v>9</v>
      </c>
      <c r="F894" t="s">
        <v>1089</v>
      </c>
      <c r="G894" t="s">
        <v>1090</v>
      </c>
      <c r="H894">
        <v>37013</v>
      </c>
      <c r="I894" t="s">
        <v>12</v>
      </c>
      <c r="J894">
        <v>3503</v>
      </c>
      <c r="K894">
        <v>33</v>
      </c>
    </row>
    <row r="895" spans="1:11" x14ac:dyDescent="0.35">
      <c r="A895">
        <v>62204</v>
      </c>
      <c r="B895" s="1">
        <v>43213</v>
      </c>
      <c r="C895" s="3">
        <f>MONTH(Table1[[#This Row],[request_date]])</f>
        <v>4</v>
      </c>
      <c r="D895" s="3">
        <f>YEAR(Table1[[#This Row],[request_date]])</f>
        <v>2018</v>
      </c>
      <c r="E895" t="s">
        <v>9</v>
      </c>
      <c r="F895" t="s">
        <v>1091</v>
      </c>
      <c r="G895" t="s">
        <v>153</v>
      </c>
      <c r="H895">
        <v>37211</v>
      </c>
      <c r="I895" t="s">
        <v>12</v>
      </c>
      <c r="J895">
        <v>4404</v>
      </c>
      <c r="K895">
        <v>31</v>
      </c>
    </row>
    <row r="896" spans="1:11" x14ac:dyDescent="0.35">
      <c r="A896">
        <v>62232</v>
      </c>
      <c r="B896" s="1">
        <v>43213</v>
      </c>
      <c r="C896" s="3">
        <f>MONTH(Table1[[#This Row],[request_date]])</f>
        <v>4</v>
      </c>
      <c r="D896" s="3">
        <f>YEAR(Table1[[#This Row],[request_date]])</f>
        <v>2018</v>
      </c>
      <c r="E896" t="s">
        <v>9</v>
      </c>
      <c r="F896" t="s">
        <v>1092</v>
      </c>
      <c r="G896" t="s">
        <v>984</v>
      </c>
      <c r="H896">
        <v>37208</v>
      </c>
      <c r="I896" t="s">
        <v>15</v>
      </c>
      <c r="J896">
        <v>9303</v>
      </c>
      <c r="K896">
        <v>21</v>
      </c>
    </row>
    <row r="897" spans="1:11" x14ac:dyDescent="0.35">
      <c r="A897">
        <v>62263</v>
      </c>
      <c r="B897" s="1">
        <v>43213</v>
      </c>
      <c r="C897" s="3">
        <f>MONTH(Table1[[#This Row],[request_date]])</f>
        <v>4</v>
      </c>
      <c r="D897" s="3">
        <f>YEAR(Table1[[#This Row],[request_date]])</f>
        <v>2018</v>
      </c>
      <c r="E897" t="s">
        <v>9</v>
      </c>
      <c r="F897" t="s">
        <v>1093</v>
      </c>
      <c r="G897" t="s">
        <v>1094</v>
      </c>
      <c r="H897">
        <v>37206</v>
      </c>
      <c r="I897" t="s">
        <v>15</v>
      </c>
      <c r="J897">
        <v>9508</v>
      </c>
      <c r="K897">
        <v>6</v>
      </c>
    </row>
    <row r="898" spans="1:11" x14ac:dyDescent="0.35">
      <c r="A898">
        <v>62656</v>
      </c>
      <c r="B898" s="1">
        <v>43214</v>
      </c>
      <c r="C898" s="3">
        <f>MONTH(Table1[[#This Row],[request_date]])</f>
        <v>4</v>
      </c>
      <c r="D898" s="3">
        <f>YEAR(Table1[[#This Row],[request_date]])</f>
        <v>2018</v>
      </c>
      <c r="E898" t="s">
        <v>9</v>
      </c>
      <c r="F898" t="s">
        <v>1095</v>
      </c>
      <c r="G898" t="s">
        <v>1096</v>
      </c>
      <c r="H898">
        <v>37208</v>
      </c>
      <c r="I898" t="s">
        <v>15</v>
      </c>
      <c r="J898">
        <v>9205</v>
      </c>
      <c r="K898">
        <v>21</v>
      </c>
    </row>
    <row r="899" spans="1:11" x14ac:dyDescent="0.35">
      <c r="A899">
        <v>62736</v>
      </c>
      <c r="B899" s="1">
        <v>43215</v>
      </c>
      <c r="C899" s="3">
        <f>MONTH(Table1[[#This Row],[request_date]])</f>
        <v>4</v>
      </c>
      <c r="D899" s="3">
        <f>YEAR(Table1[[#This Row],[request_date]])</f>
        <v>2018</v>
      </c>
      <c r="E899" t="s">
        <v>9</v>
      </c>
      <c r="F899" t="s">
        <v>1097</v>
      </c>
      <c r="G899" t="s">
        <v>1032</v>
      </c>
      <c r="H899">
        <v>37218</v>
      </c>
      <c r="I899" t="s">
        <v>12</v>
      </c>
      <c r="J899">
        <v>4204</v>
      </c>
      <c r="K899">
        <v>2</v>
      </c>
    </row>
    <row r="900" spans="1:11" x14ac:dyDescent="0.35">
      <c r="A900">
        <v>62756</v>
      </c>
      <c r="B900" s="1">
        <v>43215</v>
      </c>
      <c r="C900" s="3">
        <f>MONTH(Table1[[#This Row],[request_date]])</f>
        <v>4</v>
      </c>
      <c r="D900" s="3">
        <f>YEAR(Table1[[#This Row],[request_date]])</f>
        <v>2018</v>
      </c>
      <c r="E900" t="s">
        <v>9</v>
      </c>
      <c r="F900" t="s">
        <v>1098</v>
      </c>
      <c r="G900" t="s">
        <v>928</v>
      </c>
      <c r="H900">
        <v>37218</v>
      </c>
      <c r="I900" t="s">
        <v>12</v>
      </c>
      <c r="J900">
        <v>4204</v>
      </c>
      <c r="K900">
        <v>2</v>
      </c>
    </row>
    <row r="901" spans="1:11" x14ac:dyDescent="0.35">
      <c r="A901">
        <v>62997</v>
      </c>
      <c r="B901" s="1">
        <v>43215</v>
      </c>
      <c r="C901" s="3">
        <f>MONTH(Table1[[#This Row],[request_date]])</f>
        <v>4</v>
      </c>
      <c r="D901" s="3">
        <f>YEAR(Table1[[#This Row],[request_date]])</f>
        <v>2018</v>
      </c>
      <c r="E901" t="s">
        <v>35</v>
      </c>
      <c r="F901" s="2" t="s">
        <v>1099</v>
      </c>
      <c r="G901" t="s">
        <v>1079</v>
      </c>
      <c r="H901">
        <v>37205</v>
      </c>
      <c r="I901" t="s">
        <v>12</v>
      </c>
      <c r="J901">
        <v>1301</v>
      </c>
      <c r="K901">
        <v>23</v>
      </c>
    </row>
    <row r="902" spans="1:11" x14ac:dyDescent="0.35">
      <c r="A902">
        <v>63026</v>
      </c>
      <c r="B902" s="1">
        <v>43216</v>
      </c>
      <c r="C902" s="3">
        <f>MONTH(Table1[[#This Row],[request_date]])</f>
        <v>4</v>
      </c>
      <c r="D902" s="3">
        <f>YEAR(Table1[[#This Row],[request_date]])</f>
        <v>2018</v>
      </c>
      <c r="E902" t="s">
        <v>35</v>
      </c>
      <c r="F902" t="s">
        <v>1100</v>
      </c>
      <c r="G902" t="s">
        <v>597</v>
      </c>
      <c r="H902">
        <v>37205</v>
      </c>
      <c r="I902" t="s">
        <v>12</v>
      </c>
      <c r="J902">
        <v>1303</v>
      </c>
      <c r="K902">
        <v>23</v>
      </c>
    </row>
    <row r="903" spans="1:11" x14ac:dyDescent="0.35">
      <c r="A903">
        <v>63027</v>
      </c>
      <c r="B903" s="1">
        <v>43216</v>
      </c>
      <c r="C903" s="3">
        <f>MONTH(Table1[[#This Row],[request_date]])</f>
        <v>4</v>
      </c>
      <c r="D903" s="3">
        <f>YEAR(Table1[[#This Row],[request_date]])</f>
        <v>2018</v>
      </c>
      <c r="E903" t="s">
        <v>9</v>
      </c>
      <c r="F903" s="2" t="s">
        <v>1101</v>
      </c>
      <c r="G903" t="s">
        <v>1036</v>
      </c>
      <c r="H903">
        <v>37204</v>
      </c>
      <c r="I903" t="s">
        <v>12</v>
      </c>
      <c r="J903">
        <v>3302</v>
      </c>
      <c r="K903">
        <v>25</v>
      </c>
    </row>
    <row r="904" spans="1:11" x14ac:dyDescent="0.35">
      <c r="A904">
        <v>63105</v>
      </c>
      <c r="B904" s="1">
        <v>43216</v>
      </c>
      <c r="C904" s="3">
        <f>MONTH(Table1[[#This Row],[request_date]])</f>
        <v>4</v>
      </c>
      <c r="D904" s="3">
        <f>YEAR(Table1[[#This Row],[request_date]])</f>
        <v>2018</v>
      </c>
      <c r="E904" t="s">
        <v>9</v>
      </c>
      <c r="F904" t="s">
        <v>1102</v>
      </c>
      <c r="G904" t="s">
        <v>866</v>
      </c>
      <c r="H904">
        <v>37215</v>
      </c>
      <c r="I904" t="s">
        <v>12</v>
      </c>
      <c r="J904">
        <v>2305</v>
      </c>
      <c r="K904">
        <v>25</v>
      </c>
    </row>
    <row r="905" spans="1:11" x14ac:dyDescent="0.35">
      <c r="A905">
        <v>63169</v>
      </c>
      <c r="B905" s="1">
        <v>43216</v>
      </c>
      <c r="C905" s="3">
        <f>MONTH(Table1[[#This Row],[request_date]])</f>
        <v>4</v>
      </c>
      <c r="D905" s="3">
        <f>YEAR(Table1[[#This Row],[request_date]])</f>
        <v>2018</v>
      </c>
      <c r="E905" t="s">
        <v>9</v>
      </c>
      <c r="F905" t="s">
        <v>898</v>
      </c>
      <c r="G905" t="s">
        <v>707</v>
      </c>
      <c r="H905">
        <v>37217</v>
      </c>
      <c r="I905" t="s">
        <v>12</v>
      </c>
      <c r="J905">
        <v>1402</v>
      </c>
      <c r="K905">
        <v>13</v>
      </c>
    </row>
    <row r="906" spans="1:11" x14ac:dyDescent="0.35">
      <c r="A906">
        <v>63195</v>
      </c>
      <c r="B906" s="1">
        <v>43216</v>
      </c>
      <c r="C906" s="3">
        <f>MONTH(Table1[[#This Row],[request_date]])</f>
        <v>4</v>
      </c>
      <c r="D906" s="3">
        <f>YEAR(Table1[[#This Row],[request_date]])</f>
        <v>2018</v>
      </c>
      <c r="E906" t="s">
        <v>9</v>
      </c>
      <c r="F906" t="s">
        <v>52</v>
      </c>
      <c r="G906" t="s">
        <v>661</v>
      </c>
      <c r="H906">
        <v>37205</v>
      </c>
      <c r="I906" t="s">
        <v>12</v>
      </c>
      <c r="J906">
        <v>1301</v>
      </c>
      <c r="K906">
        <v>23</v>
      </c>
    </row>
    <row r="907" spans="1:11" x14ac:dyDescent="0.35">
      <c r="A907">
        <v>63261</v>
      </c>
      <c r="B907" s="1">
        <v>43216</v>
      </c>
      <c r="C907" s="3">
        <f>MONTH(Table1[[#This Row],[request_date]])</f>
        <v>4</v>
      </c>
      <c r="D907" s="3">
        <f>YEAR(Table1[[#This Row],[request_date]])</f>
        <v>2018</v>
      </c>
      <c r="E907" t="s">
        <v>9</v>
      </c>
      <c r="F907" s="2" t="s">
        <v>1103</v>
      </c>
      <c r="G907" t="s">
        <v>911</v>
      </c>
      <c r="H907">
        <v>37217</v>
      </c>
      <c r="I907" t="s">
        <v>12</v>
      </c>
      <c r="J907">
        <v>1402</v>
      </c>
      <c r="K907">
        <v>13</v>
      </c>
    </row>
    <row r="908" spans="1:11" x14ac:dyDescent="0.35">
      <c r="A908">
        <v>63264</v>
      </c>
      <c r="B908" s="1">
        <v>43216</v>
      </c>
      <c r="C908" s="3">
        <f>MONTH(Table1[[#This Row],[request_date]])</f>
        <v>4</v>
      </c>
      <c r="D908" s="3">
        <f>YEAR(Table1[[#This Row],[request_date]])</f>
        <v>2018</v>
      </c>
      <c r="E908" t="s">
        <v>9</v>
      </c>
      <c r="F908" t="s">
        <v>1104</v>
      </c>
      <c r="G908" t="s">
        <v>38</v>
      </c>
      <c r="H908">
        <v>37013</v>
      </c>
      <c r="I908" t="s">
        <v>12</v>
      </c>
      <c r="J908">
        <v>3404</v>
      </c>
      <c r="K908">
        <v>30</v>
      </c>
    </row>
    <row r="909" spans="1:11" x14ac:dyDescent="0.35">
      <c r="A909">
        <v>63273</v>
      </c>
      <c r="B909" s="1">
        <v>43216</v>
      </c>
      <c r="C909" s="3">
        <f>MONTH(Table1[[#This Row],[request_date]])</f>
        <v>4</v>
      </c>
      <c r="D909" s="3">
        <f>YEAR(Table1[[#This Row],[request_date]])</f>
        <v>2018</v>
      </c>
      <c r="E909" t="s">
        <v>9</v>
      </c>
      <c r="F909" t="s">
        <v>18</v>
      </c>
      <c r="G909" t="s">
        <v>1105</v>
      </c>
      <c r="H909">
        <v>37218</v>
      </c>
      <c r="I909" t="s">
        <v>12</v>
      </c>
      <c r="J909">
        <v>4204</v>
      </c>
      <c r="K909">
        <v>2</v>
      </c>
    </row>
    <row r="910" spans="1:11" x14ac:dyDescent="0.35">
      <c r="A910">
        <v>63279</v>
      </c>
      <c r="B910" s="1">
        <v>43216</v>
      </c>
      <c r="C910" s="3">
        <f>MONTH(Table1[[#This Row],[request_date]])</f>
        <v>4</v>
      </c>
      <c r="D910" s="3">
        <f>YEAR(Table1[[#This Row],[request_date]])</f>
        <v>2018</v>
      </c>
      <c r="E910" t="s">
        <v>9</v>
      </c>
      <c r="F910" t="s">
        <v>1106</v>
      </c>
      <c r="G910" t="s">
        <v>541</v>
      </c>
      <c r="H910">
        <v>37013</v>
      </c>
      <c r="I910" t="s">
        <v>12</v>
      </c>
      <c r="J910">
        <v>4404</v>
      </c>
      <c r="K910">
        <v>31</v>
      </c>
    </row>
    <row r="911" spans="1:11" x14ac:dyDescent="0.35">
      <c r="A911">
        <v>63288</v>
      </c>
      <c r="B911" s="1">
        <v>43216</v>
      </c>
      <c r="C911" s="3">
        <f>MONTH(Table1[[#This Row],[request_date]])</f>
        <v>4</v>
      </c>
      <c r="D911" s="3">
        <f>YEAR(Table1[[#This Row],[request_date]])</f>
        <v>2018</v>
      </c>
      <c r="E911" t="s">
        <v>9</v>
      </c>
      <c r="F911" t="s">
        <v>1107</v>
      </c>
      <c r="G911" t="s">
        <v>40</v>
      </c>
      <c r="H911">
        <v>37211</v>
      </c>
      <c r="I911" t="s">
        <v>12</v>
      </c>
      <c r="J911">
        <v>3401</v>
      </c>
      <c r="K911">
        <v>27</v>
      </c>
    </row>
    <row r="912" spans="1:11" x14ac:dyDescent="0.35">
      <c r="A912">
        <v>63384</v>
      </c>
      <c r="B912" s="1">
        <v>43217</v>
      </c>
      <c r="C912" s="3">
        <f>MONTH(Table1[[#This Row],[request_date]])</f>
        <v>4</v>
      </c>
      <c r="D912" s="3">
        <f>YEAR(Table1[[#This Row],[request_date]])</f>
        <v>2018</v>
      </c>
      <c r="E912" t="s">
        <v>9</v>
      </c>
      <c r="F912" t="s">
        <v>86</v>
      </c>
      <c r="G912" t="s">
        <v>1108</v>
      </c>
      <c r="H912">
        <v>37013</v>
      </c>
      <c r="I912" t="s">
        <v>12</v>
      </c>
      <c r="J912">
        <v>4404</v>
      </c>
      <c r="K912">
        <v>31</v>
      </c>
    </row>
    <row r="913" spans="1:11" x14ac:dyDescent="0.35">
      <c r="A913">
        <v>63438</v>
      </c>
      <c r="B913" s="1">
        <v>43217</v>
      </c>
      <c r="C913" s="3">
        <f>MONTH(Table1[[#This Row],[request_date]])</f>
        <v>4</v>
      </c>
      <c r="D913" s="3">
        <f>YEAR(Table1[[#This Row],[request_date]])</f>
        <v>2018</v>
      </c>
      <c r="E913" t="s">
        <v>9</v>
      </c>
      <c r="F913" t="s">
        <v>52</v>
      </c>
      <c r="G913" t="s">
        <v>1109</v>
      </c>
      <c r="H913">
        <v>37209</v>
      </c>
      <c r="I913" t="s">
        <v>15</v>
      </c>
      <c r="J913">
        <v>9303</v>
      </c>
      <c r="K913">
        <v>21</v>
      </c>
    </row>
    <row r="914" spans="1:11" x14ac:dyDescent="0.35">
      <c r="A914">
        <v>63529</v>
      </c>
      <c r="B914" s="1">
        <v>43217</v>
      </c>
      <c r="C914" s="3">
        <f>MONTH(Table1[[#This Row],[request_date]])</f>
        <v>4</v>
      </c>
      <c r="D914" s="3">
        <f>YEAR(Table1[[#This Row],[request_date]])</f>
        <v>2018</v>
      </c>
      <c r="E914" t="s">
        <v>35</v>
      </c>
      <c r="F914" t="s">
        <v>18</v>
      </c>
      <c r="G914" t="s">
        <v>1110</v>
      </c>
      <c r="H914">
        <v>37214</v>
      </c>
      <c r="I914" t="s">
        <v>12</v>
      </c>
      <c r="J914">
        <v>1505</v>
      </c>
      <c r="K914">
        <v>15</v>
      </c>
    </row>
    <row r="915" spans="1:11" x14ac:dyDescent="0.35">
      <c r="A915">
        <v>63561</v>
      </c>
      <c r="B915" s="1">
        <v>43217</v>
      </c>
      <c r="C915" s="3">
        <f>MONTH(Table1[[#This Row],[request_date]])</f>
        <v>4</v>
      </c>
      <c r="D915" s="3">
        <f>YEAR(Table1[[#This Row],[request_date]])</f>
        <v>2018</v>
      </c>
      <c r="E915" t="s">
        <v>9</v>
      </c>
      <c r="F915" t="s">
        <v>1107</v>
      </c>
      <c r="G915" t="s">
        <v>541</v>
      </c>
      <c r="H915">
        <v>37013</v>
      </c>
      <c r="I915" t="s">
        <v>12</v>
      </c>
      <c r="J915">
        <v>4404</v>
      </c>
      <c r="K915">
        <v>31</v>
      </c>
    </row>
    <row r="916" spans="1:11" x14ac:dyDescent="0.35">
      <c r="A916">
        <v>63573</v>
      </c>
      <c r="B916" s="1">
        <v>43218</v>
      </c>
      <c r="C916" s="3">
        <f>MONTH(Table1[[#This Row],[request_date]])</f>
        <v>4</v>
      </c>
      <c r="D916" s="3">
        <f>YEAR(Table1[[#This Row],[request_date]])</f>
        <v>2018</v>
      </c>
      <c r="E916" t="s">
        <v>9</v>
      </c>
      <c r="F916" t="s">
        <v>1107</v>
      </c>
      <c r="G916" t="s">
        <v>1111</v>
      </c>
      <c r="H916">
        <v>37206</v>
      </c>
      <c r="I916" t="s">
        <v>15</v>
      </c>
      <c r="J916">
        <v>9508</v>
      </c>
      <c r="K916">
        <v>6</v>
      </c>
    </row>
    <row r="917" spans="1:11" x14ac:dyDescent="0.35">
      <c r="A917">
        <v>63581</v>
      </c>
      <c r="B917" s="1">
        <v>43218</v>
      </c>
      <c r="C917" s="3">
        <f>MONTH(Table1[[#This Row],[request_date]])</f>
        <v>4</v>
      </c>
      <c r="D917" s="3">
        <f>YEAR(Table1[[#This Row],[request_date]])</f>
        <v>2018</v>
      </c>
      <c r="E917" t="s">
        <v>9</v>
      </c>
      <c r="F917" t="s">
        <v>1107</v>
      </c>
      <c r="G917" t="s">
        <v>1112</v>
      </c>
      <c r="H917">
        <v>37206</v>
      </c>
      <c r="I917" t="s">
        <v>15</v>
      </c>
      <c r="J917">
        <v>9508</v>
      </c>
      <c r="K917">
        <v>6</v>
      </c>
    </row>
    <row r="918" spans="1:11" x14ac:dyDescent="0.35">
      <c r="A918">
        <v>63778</v>
      </c>
      <c r="B918" s="1">
        <v>43220</v>
      </c>
      <c r="C918" s="3">
        <f>MONTH(Table1[[#This Row],[request_date]])</f>
        <v>4</v>
      </c>
      <c r="D918" s="3">
        <f>YEAR(Table1[[#This Row],[request_date]])</f>
        <v>2018</v>
      </c>
      <c r="E918" t="s">
        <v>9</v>
      </c>
      <c r="F918" t="s">
        <v>315</v>
      </c>
      <c r="G918" t="s">
        <v>1050</v>
      </c>
      <c r="H918">
        <v>37013</v>
      </c>
      <c r="I918" t="s">
        <v>12</v>
      </c>
      <c r="J918">
        <v>4504</v>
      </c>
      <c r="K918">
        <v>32</v>
      </c>
    </row>
    <row r="919" spans="1:11" x14ac:dyDescent="0.35">
      <c r="A919">
        <v>63911</v>
      </c>
      <c r="B919" s="1">
        <v>43220</v>
      </c>
      <c r="C919" s="3">
        <f>MONTH(Table1[[#This Row],[request_date]])</f>
        <v>4</v>
      </c>
      <c r="D919" s="3">
        <f>YEAR(Table1[[#This Row],[request_date]])</f>
        <v>2018</v>
      </c>
      <c r="E919" t="s">
        <v>9</v>
      </c>
      <c r="F919" t="s">
        <v>246</v>
      </c>
      <c r="G919" t="s">
        <v>1113</v>
      </c>
      <c r="H919">
        <v>37215</v>
      </c>
      <c r="I919" t="s">
        <v>12</v>
      </c>
      <c r="J919">
        <v>3305</v>
      </c>
      <c r="K919">
        <v>25</v>
      </c>
    </row>
    <row r="920" spans="1:11" x14ac:dyDescent="0.35">
      <c r="A920">
        <v>63926</v>
      </c>
      <c r="B920" s="1">
        <v>43220</v>
      </c>
      <c r="C920" s="3">
        <f>MONTH(Table1[[#This Row],[request_date]])</f>
        <v>4</v>
      </c>
      <c r="D920" s="3">
        <f>YEAR(Table1[[#This Row],[request_date]])</f>
        <v>2018</v>
      </c>
      <c r="E920" t="s">
        <v>9</v>
      </c>
      <c r="F920" t="s">
        <v>246</v>
      </c>
      <c r="G920" t="s">
        <v>1114</v>
      </c>
      <c r="H920">
        <v>37214</v>
      </c>
      <c r="I920" t="s">
        <v>12</v>
      </c>
      <c r="J920">
        <v>2502</v>
      </c>
      <c r="K920">
        <v>15</v>
      </c>
    </row>
    <row r="921" spans="1:11" x14ac:dyDescent="0.35">
      <c r="A921">
        <v>64103</v>
      </c>
      <c r="B921" s="1">
        <v>43221</v>
      </c>
      <c r="C921" s="3">
        <f>MONTH(Table1[[#This Row],[request_date]])</f>
        <v>5</v>
      </c>
      <c r="D921" s="3">
        <f>YEAR(Table1[[#This Row],[request_date]])</f>
        <v>2018</v>
      </c>
      <c r="E921" t="s">
        <v>9</v>
      </c>
      <c r="F921" t="s">
        <v>1115</v>
      </c>
      <c r="G921" t="s">
        <v>301</v>
      </c>
      <c r="H921">
        <v>37206</v>
      </c>
      <c r="I921" t="s">
        <v>15</v>
      </c>
      <c r="J921">
        <v>9508</v>
      </c>
      <c r="K921">
        <v>6</v>
      </c>
    </row>
    <row r="922" spans="1:11" x14ac:dyDescent="0.35">
      <c r="A922">
        <v>64333</v>
      </c>
      <c r="B922" s="1">
        <v>43221</v>
      </c>
      <c r="C922" s="3">
        <f>MONTH(Table1[[#This Row],[request_date]])</f>
        <v>5</v>
      </c>
      <c r="D922" s="3">
        <f>YEAR(Table1[[#This Row],[request_date]])</f>
        <v>2018</v>
      </c>
      <c r="E922" t="s">
        <v>35</v>
      </c>
      <c r="F922" t="s">
        <v>753</v>
      </c>
      <c r="G922" t="s">
        <v>754</v>
      </c>
      <c r="H922">
        <v>37209</v>
      </c>
      <c r="I922" t="s">
        <v>12</v>
      </c>
      <c r="J922">
        <v>4203</v>
      </c>
      <c r="K922">
        <v>20</v>
      </c>
    </row>
    <row r="923" spans="1:11" x14ac:dyDescent="0.35">
      <c r="A923">
        <v>64344</v>
      </c>
      <c r="B923" s="1">
        <v>43221</v>
      </c>
      <c r="C923" s="3">
        <f>MONTH(Table1[[#This Row],[request_date]])</f>
        <v>5</v>
      </c>
      <c r="D923" s="3">
        <f>YEAR(Table1[[#This Row],[request_date]])</f>
        <v>2018</v>
      </c>
      <c r="E923" t="s">
        <v>9</v>
      </c>
      <c r="F923" t="s">
        <v>1116</v>
      </c>
      <c r="G923" t="s">
        <v>1117</v>
      </c>
      <c r="H923">
        <v>37207</v>
      </c>
      <c r="I923" t="s">
        <v>15</v>
      </c>
      <c r="J923">
        <v>9203</v>
      </c>
      <c r="K923">
        <v>5</v>
      </c>
    </row>
    <row r="924" spans="1:11" x14ac:dyDescent="0.35">
      <c r="A924">
        <v>64348</v>
      </c>
      <c r="B924" s="1">
        <v>43221</v>
      </c>
      <c r="C924" s="3">
        <f>MONTH(Table1[[#This Row],[request_date]])</f>
        <v>5</v>
      </c>
      <c r="D924" s="3">
        <f>YEAR(Table1[[#This Row],[request_date]])</f>
        <v>2018</v>
      </c>
      <c r="E924" t="s">
        <v>9</v>
      </c>
      <c r="F924" t="s">
        <v>18</v>
      </c>
      <c r="G924" t="s">
        <v>1105</v>
      </c>
      <c r="H924">
        <v>37218</v>
      </c>
      <c r="I924" t="s">
        <v>12</v>
      </c>
      <c r="J924">
        <v>4204</v>
      </c>
      <c r="K924">
        <v>2</v>
      </c>
    </row>
    <row r="925" spans="1:11" x14ac:dyDescent="0.35">
      <c r="A925">
        <v>64431</v>
      </c>
      <c r="B925" s="1">
        <v>43222</v>
      </c>
      <c r="C925" s="3">
        <f>MONTH(Table1[[#This Row],[request_date]])</f>
        <v>5</v>
      </c>
      <c r="D925" s="3">
        <f>YEAR(Table1[[#This Row],[request_date]])</f>
        <v>2018</v>
      </c>
      <c r="E925" t="s">
        <v>9</v>
      </c>
      <c r="F925" t="s">
        <v>682</v>
      </c>
      <c r="G925" t="s">
        <v>466</v>
      </c>
      <c r="H925">
        <v>37207</v>
      </c>
      <c r="I925" t="s">
        <v>15</v>
      </c>
      <c r="J925">
        <v>9203</v>
      </c>
      <c r="K925">
        <v>5</v>
      </c>
    </row>
    <row r="926" spans="1:11" x14ac:dyDescent="0.35">
      <c r="A926">
        <v>64432</v>
      </c>
      <c r="B926" s="1">
        <v>43222</v>
      </c>
      <c r="C926" s="3">
        <f>MONTH(Table1[[#This Row],[request_date]])</f>
        <v>5</v>
      </c>
      <c r="D926" s="3">
        <f>YEAR(Table1[[#This Row],[request_date]])</f>
        <v>2018</v>
      </c>
      <c r="E926" t="s">
        <v>35</v>
      </c>
      <c r="F926" t="s">
        <v>1118</v>
      </c>
      <c r="G926" t="s">
        <v>1119</v>
      </c>
      <c r="H926">
        <v>37218</v>
      </c>
      <c r="I926" t="s">
        <v>12</v>
      </c>
      <c r="J926">
        <v>3204</v>
      </c>
      <c r="K926">
        <v>1</v>
      </c>
    </row>
    <row r="927" spans="1:11" x14ac:dyDescent="0.35">
      <c r="A927">
        <v>64484</v>
      </c>
      <c r="B927" s="1">
        <v>43222</v>
      </c>
      <c r="C927" s="3">
        <f>MONTH(Table1[[#This Row],[request_date]])</f>
        <v>5</v>
      </c>
      <c r="D927" s="3">
        <f>YEAR(Table1[[#This Row],[request_date]])</f>
        <v>2018</v>
      </c>
      <c r="E927" t="s">
        <v>9</v>
      </c>
      <c r="F927" t="s">
        <v>1120</v>
      </c>
      <c r="G927" t="s">
        <v>95</v>
      </c>
      <c r="H927">
        <v>37208</v>
      </c>
      <c r="I927" t="s">
        <v>79</v>
      </c>
      <c r="J927">
        <v>3208</v>
      </c>
      <c r="K927">
        <v>19</v>
      </c>
    </row>
    <row r="928" spans="1:11" x14ac:dyDescent="0.35">
      <c r="A928">
        <v>64485</v>
      </c>
      <c r="B928" s="1">
        <v>43222</v>
      </c>
      <c r="C928" s="3">
        <f>MONTH(Table1[[#This Row],[request_date]])</f>
        <v>5</v>
      </c>
      <c r="D928" s="3">
        <f>YEAR(Table1[[#This Row],[request_date]])</f>
        <v>2018</v>
      </c>
      <c r="E928" t="s">
        <v>9</v>
      </c>
      <c r="F928" t="s">
        <v>72</v>
      </c>
      <c r="G928" t="s">
        <v>1121</v>
      </c>
      <c r="H928">
        <v>37208</v>
      </c>
      <c r="I928" t="s">
        <v>15</v>
      </c>
      <c r="J928">
        <v>9205</v>
      </c>
      <c r="K928">
        <v>2</v>
      </c>
    </row>
    <row r="929" spans="1:11" x14ac:dyDescent="0.35">
      <c r="A929">
        <v>64488</v>
      </c>
      <c r="B929" s="1">
        <v>43222</v>
      </c>
      <c r="C929" s="3">
        <f>MONTH(Table1[[#This Row],[request_date]])</f>
        <v>5</v>
      </c>
      <c r="D929" s="3">
        <f>YEAR(Table1[[#This Row],[request_date]])</f>
        <v>2018</v>
      </c>
      <c r="E929" t="s">
        <v>9</v>
      </c>
      <c r="F929" t="s">
        <v>1122</v>
      </c>
      <c r="G929" t="s">
        <v>1061</v>
      </c>
      <c r="H929">
        <v>37209</v>
      </c>
      <c r="I929" t="s">
        <v>12</v>
      </c>
      <c r="J929" t="s">
        <v>774</v>
      </c>
      <c r="K929">
        <v>20</v>
      </c>
    </row>
    <row r="930" spans="1:11" x14ac:dyDescent="0.35">
      <c r="A930">
        <v>64544</v>
      </c>
      <c r="B930" s="1">
        <v>43222</v>
      </c>
      <c r="C930" s="3">
        <f>MONTH(Table1[[#This Row],[request_date]])</f>
        <v>5</v>
      </c>
      <c r="D930" s="3">
        <f>YEAR(Table1[[#This Row],[request_date]])</f>
        <v>2018</v>
      </c>
      <c r="E930" t="s">
        <v>9</v>
      </c>
      <c r="F930" t="s">
        <v>1123</v>
      </c>
      <c r="G930" t="s">
        <v>598</v>
      </c>
      <c r="H930">
        <v>37211</v>
      </c>
      <c r="I930" t="s">
        <v>12</v>
      </c>
      <c r="J930">
        <v>4303</v>
      </c>
      <c r="K930">
        <v>16</v>
      </c>
    </row>
    <row r="931" spans="1:11" x14ac:dyDescent="0.35">
      <c r="A931">
        <v>64553</v>
      </c>
      <c r="B931" s="1">
        <v>43222</v>
      </c>
      <c r="C931" s="3">
        <f>MONTH(Table1[[#This Row],[request_date]])</f>
        <v>5</v>
      </c>
      <c r="D931" s="3">
        <f>YEAR(Table1[[#This Row],[request_date]])</f>
        <v>2018</v>
      </c>
      <c r="E931" t="s">
        <v>35</v>
      </c>
      <c r="F931" t="s">
        <v>1124</v>
      </c>
      <c r="G931" t="s">
        <v>760</v>
      </c>
      <c r="H931">
        <v>37218</v>
      </c>
      <c r="I931" t="s">
        <v>12</v>
      </c>
      <c r="J931">
        <v>3202</v>
      </c>
      <c r="K931">
        <v>2</v>
      </c>
    </row>
    <row r="932" spans="1:11" x14ac:dyDescent="0.35">
      <c r="A932">
        <v>64624</v>
      </c>
      <c r="B932" s="1">
        <v>43222</v>
      </c>
      <c r="C932" s="3">
        <f>MONTH(Table1[[#This Row],[request_date]])</f>
        <v>5</v>
      </c>
      <c r="D932" s="3">
        <f>YEAR(Table1[[#This Row],[request_date]])</f>
        <v>2018</v>
      </c>
      <c r="E932" t="s">
        <v>9</v>
      </c>
      <c r="F932" t="s">
        <v>22</v>
      </c>
      <c r="G932" t="s">
        <v>1125</v>
      </c>
      <c r="H932">
        <v>37209</v>
      </c>
      <c r="I932" t="s">
        <v>12</v>
      </c>
      <c r="J932" t="s">
        <v>774</v>
      </c>
      <c r="K932">
        <v>20</v>
      </c>
    </row>
    <row r="933" spans="1:11" x14ac:dyDescent="0.35">
      <c r="A933">
        <v>64650</v>
      </c>
      <c r="B933" s="1">
        <v>43222</v>
      </c>
      <c r="C933" s="3">
        <f>MONTH(Table1[[#This Row],[request_date]])</f>
        <v>5</v>
      </c>
      <c r="D933" s="3">
        <f>YEAR(Table1[[#This Row],[request_date]])</f>
        <v>2018</v>
      </c>
      <c r="E933" t="s">
        <v>9</v>
      </c>
      <c r="F933" t="s">
        <v>18</v>
      </c>
      <c r="G933" t="s">
        <v>902</v>
      </c>
      <c r="H933">
        <v>37209</v>
      </c>
      <c r="I933" t="s">
        <v>15</v>
      </c>
      <c r="J933">
        <v>9303</v>
      </c>
      <c r="K933">
        <v>21</v>
      </c>
    </row>
    <row r="934" spans="1:11" x14ac:dyDescent="0.35">
      <c r="A934">
        <v>64689</v>
      </c>
      <c r="B934" s="1">
        <v>43223</v>
      </c>
      <c r="C934" s="3">
        <f>MONTH(Table1[[#This Row],[request_date]])</f>
        <v>5</v>
      </c>
      <c r="D934" s="3">
        <f>YEAR(Table1[[#This Row],[request_date]])</f>
        <v>2018</v>
      </c>
      <c r="E934" t="s">
        <v>9</v>
      </c>
      <c r="F934" t="s">
        <v>1107</v>
      </c>
      <c r="G934" t="s">
        <v>673</v>
      </c>
      <c r="H934">
        <v>37218</v>
      </c>
      <c r="I934" t="s">
        <v>12</v>
      </c>
      <c r="J934">
        <v>4202</v>
      </c>
      <c r="K934">
        <v>2</v>
      </c>
    </row>
    <row r="935" spans="1:11" x14ac:dyDescent="0.35">
      <c r="A935">
        <v>64694</v>
      </c>
      <c r="B935" s="1">
        <v>43223</v>
      </c>
      <c r="C935" s="3">
        <f>MONTH(Table1[[#This Row],[request_date]])</f>
        <v>5</v>
      </c>
      <c r="D935" s="3">
        <f>YEAR(Table1[[#This Row],[request_date]])</f>
        <v>2018</v>
      </c>
      <c r="E935" t="s">
        <v>9</v>
      </c>
      <c r="F935" t="s">
        <v>290</v>
      </c>
      <c r="G935" t="s">
        <v>1126</v>
      </c>
      <c r="H935">
        <v>37205</v>
      </c>
      <c r="I935" t="s">
        <v>12</v>
      </c>
      <c r="J935">
        <v>1301</v>
      </c>
      <c r="K935">
        <v>23</v>
      </c>
    </row>
    <row r="936" spans="1:11" x14ac:dyDescent="0.35">
      <c r="A936">
        <v>64697</v>
      </c>
      <c r="B936" s="1">
        <v>43223</v>
      </c>
      <c r="C936" s="3">
        <f>MONTH(Table1[[#This Row],[request_date]])</f>
        <v>5</v>
      </c>
      <c r="D936" s="3">
        <f>YEAR(Table1[[#This Row],[request_date]])</f>
        <v>2018</v>
      </c>
      <c r="E936" t="s">
        <v>35</v>
      </c>
      <c r="F936" t="s">
        <v>18</v>
      </c>
      <c r="G936" t="s">
        <v>1127</v>
      </c>
      <c r="H936">
        <v>37218</v>
      </c>
      <c r="I936" t="s">
        <v>12</v>
      </c>
      <c r="J936">
        <v>4202</v>
      </c>
      <c r="K936">
        <v>2</v>
      </c>
    </row>
    <row r="937" spans="1:11" x14ac:dyDescent="0.35">
      <c r="A937">
        <v>64698</v>
      </c>
      <c r="B937" s="1">
        <v>43223</v>
      </c>
      <c r="C937" s="3">
        <f>MONTH(Table1[[#This Row],[request_date]])</f>
        <v>5</v>
      </c>
      <c r="D937" s="3">
        <f>YEAR(Table1[[#This Row],[request_date]])</f>
        <v>2018</v>
      </c>
      <c r="E937" t="s">
        <v>9</v>
      </c>
      <c r="F937" t="s">
        <v>1128</v>
      </c>
      <c r="G937" t="s">
        <v>704</v>
      </c>
      <c r="H937">
        <v>37215</v>
      </c>
      <c r="I937" t="s">
        <v>12</v>
      </c>
      <c r="J937" t="s">
        <v>705</v>
      </c>
      <c r="K937">
        <v>25</v>
      </c>
    </row>
    <row r="938" spans="1:11" x14ac:dyDescent="0.35">
      <c r="A938">
        <v>64752</v>
      </c>
      <c r="B938" s="1">
        <v>43223</v>
      </c>
      <c r="C938" s="3">
        <f>MONTH(Table1[[#This Row],[request_date]])</f>
        <v>5</v>
      </c>
      <c r="D938" s="3">
        <f>YEAR(Table1[[#This Row],[request_date]])</f>
        <v>2018</v>
      </c>
      <c r="E938" t="s">
        <v>35</v>
      </c>
      <c r="F938" t="s">
        <v>70</v>
      </c>
      <c r="G938" t="s">
        <v>590</v>
      </c>
      <c r="H938">
        <v>37204</v>
      </c>
      <c r="I938" t="s">
        <v>12</v>
      </c>
      <c r="J938">
        <v>4305</v>
      </c>
      <c r="K938">
        <v>25</v>
      </c>
    </row>
    <row r="939" spans="1:11" x14ac:dyDescent="0.35">
      <c r="A939">
        <v>64772</v>
      </c>
      <c r="B939" s="1">
        <v>43223</v>
      </c>
      <c r="C939" s="3">
        <f>MONTH(Table1[[#This Row],[request_date]])</f>
        <v>5</v>
      </c>
      <c r="D939" s="3">
        <f>YEAR(Table1[[#This Row],[request_date]])</f>
        <v>2018</v>
      </c>
      <c r="E939" t="s">
        <v>9</v>
      </c>
      <c r="F939" t="s">
        <v>1129</v>
      </c>
      <c r="G939" t="s">
        <v>796</v>
      </c>
      <c r="H939">
        <v>37209</v>
      </c>
      <c r="I939" t="s">
        <v>12</v>
      </c>
      <c r="J939">
        <v>4201</v>
      </c>
      <c r="K939">
        <v>20</v>
      </c>
    </row>
    <row r="940" spans="1:11" x14ac:dyDescent="0.35">
      <c r="A940">
        <v>64815</v>
      </c>
      <c r="B940" s="1">
        <v>43223</v>
      </c>
      <c r="C940" s="3">
        <f>MONTH(Table1[[#This Row],[request_date]])</f>
        <v>5</v>
      </c>
      <c r="D940" s="3">
        <f>YEAR(Table1[[#This Row],[request_date]])</f>
        <v>2018</v>
      </c>
      <c r="E940" t="s">
        <v>35</v>
      </c>
      <c r="F940" t="s">
        <v>1130</v>
      </c>
      <c r="G940" t="s">
        <v>1131</v>
      </c>
      <c r="H940">
        <v>37209</v>
      </c>
      <c r="I940" t="s">
        <v>12</v>
      </c>
      <c r="J940">
        <v>4203</v>
      </c>
      <c r="K940">
        <v>20</v>
      </c>
    </row>
    <row r="941" spans="1:11" x14ac:dyDescent="0.35">
      <c r="A941">
        <v>64843</v>
      </c>
      <c r="B941" s="1">
        <v>43223</v>
      </c>
      <c r="C941" s="3">
        <f>MONTH(Table1[[#This Row],[request_date]])</f>
        <v>5</v>
      </c>
      <c r="D941" s="3">
        <f>YEAR(Table1[[#This Row],[request_date]])</f>
        <v>2018</v>
      </c>
      <c r="E941" t="s">
        <v>9</v>
      </c>
      <c r="F941" t="s">
        <v>1024</v>
      </c>
      <c r="G941" t="s">
        <v>736</v>
      </c>
      <c r="H941">
        <v>37207</v>
      </c>
      <c r="I941" t="s">
        <v>15</v>
      </c>
      <c r="J941">
        <v>9207</v>
      </c>
      <c r="K941">
        <v>5</v>
      </c>
    </row>
    <row r="942" spans="1:11" x14ac:dyDescent="0.35">
      <c r="A942">
        <v>64851</v>
      </c>
      <c r="B942" s="1">
        <v>43223</v>
      </c>
      <c r="C942" s="3">
        <f>MONTH(Table1[[#This Row],[request_date]])</f>
        <v>5</v>
      </c>
      <c r="D942" s="3">
        <f>YEAR(Table1[[#This Row],[request_date]])</f>
        <v>2018</v>
      </c>
      <c r="E942" t="s">
        <v>9</v>
      </c>
      <c r="F942" t="s">
        <v>111</v>
      </c>
      <c r="G942" t="s">
        <v>1132</v>
      </c>
      <c r="H942">
        <v>37218</v>
      </c>
      <c r="I942" t="s">
        <v>12</v>
      </c>
      <c r="J942">
        <v>3202</v>
      </c>
      <c r="K942">
        <v>2</v>
      </c>
    </row>
    <row r="943" spans="1:11" x14ac:dyDescent="0.35">
      <c r="A943">
        <v>64870</v>
      </c>
      <c r="B943" s="1">
        <v>43223</v>
      </c>
      <c r="C943" s="3">
        <f>MONTH(Table1[[#This Row],[request_date]])</f>
        <v>5</v>
      </c>
      <c r="D943" s="3">
        <f>YEAR(Table1[[#This Row],[request_date]])</f>
        <v>2018</v>
      </c>
      <c r="E943" t="s">
        <v>9</v>
      </c>
      <c r="F943" t="s">
        <v>1133</v>
      </c>
      <c r="G943" t="s">
        <v>1134</v>
      </c>
      <c r="H943">
        <v>37215</v>
      </c>
      <c r="I943" t="s">
        <v>12</v>
      </c>
      <c r="J943">
        <v>2305</v>
      </c>
      <c r="K943">
        <v>25</v>
      </c>
    </row>
    <row r="944" spans="1:11" x14ac:dyDescent="0.35">
      <c r="A944">
        <v>64949</v>
      </c>
      <c r="B944" s="1">
        <v>43223</v>
      </c>
      <c r="C944" s="3">
        <f>MONTH(Table1[[#This Row],[request_date]])</f>
        <v>5</v>
      </c>
      <c r="D944" s="3">
        <f>YEAR(Table1[[#This Row],[request_date]])</f>
        <v>2018</v>
      </c>
      <c r="E944" t="s">
        <v>9</v>
      </c>
      <c r="F944" t="s">
        <v>1135</v>
      </c>
      <c r="G944" t="s">
        <v>707</v>
      </c>
      <c r="H944">
        <v>37217</v>
      </c>
      <c r="I944" t="s">
        <v>12</v>
      </c>
      <c r="J944">
        <v>1402</v>
      </c>
      <c r="K944">
        <v>13</v>
      </c>
    </row>
    <row r="945" spans="1:11" x14ac:dyDescent="0.35">
      <c r="A945">
        <v>64995</v>
      </c>
      <c r="B945" s="1">
        <v>43223</v>
      </c>
      <c r="C945" s="3">
        <f>MONTH(Table1[[#This Row],[request_date]])</f>
        <v>5</v>
      </c>
      <c r="D945" s="3">
        <f>YEAR(Table1[[#This Row],[request_date]])</f>
        <v>2018</v>
      </c>
      <c r="E945" t="s">
        <v>35</v>
      </c>
      <c r="F945" t="s">
        <v>129</v>
      </c>
      <c r="G945" t="s">
        <v>1113</v>
      </c>
      <c r="H945">
        <v>37215</v>
      </c>
      <c r="I945" t="s">
        <v>12</v>
      </c>
      <c r="J945">
        <v>3305</v>
      </c>
      <c r="K945">
        <v>25</v>
      </c>
    </row>
    <row r="946" spans="1:11" x14ac:dyDescent="0.35">
      <c r="A946">
        <v>65029</v>
      </c>
      <c r="B946" s="1">
        <v>43223</v>
      </c>
      <c r="C946" s="3">
        <f>MONTH(Table1[[#This Row],[request_date]])</f>
        <v>5</v>
      </c>
      <c r="D946" s="3">
        <f>YEAR(Table1[[#This Row],[request_date]])</f>
        <v>2018</v>
      </c>
      <c r="E946" t="s">
        <v>9</v>
      </c>
      <c r="F946" t="s">
        <v>268</v>
      </c>
      <c r="G946" t="s">
        <v>269</v>
      </c>
      <c r="H946">
        <v>37210</v>
      </c>
      <c r="I946" t="s">
        <v>79</v>
      </c>
      <c r="J946">
        <v>4406</v>
      </c>
      <c r="K946">
        <v>16</v>
      </c>
    </row>
    <row r="947" spans="1:11" x14ac:dyDescent="0.35">
      <c r="A947">
        <v>65179</v>
      </c>
      <c r="B947" s="1">
        <v>43224</v>
      </c>
      <c r="C947" s="3">
        <f>MONTH(Table1[[#This Row],[request_date]])</f>
        <v>5</v>
      </c>
      <c r="D947" s="3">
        <f>YEAR(Table1[[#This Row],[request_date]])</f>
        <v>2018</v>
      </c>
      <c r="E947" t="s">
        <v>35</v>
      </c>
      <c r="F947" t="s">
        <v>450</v>
      </c>
      <c r="G947" t="s">
        <v>1136</v>
      </c>
      <c r="H947">
        <v>37214</v>
      </c>
      <c r="I947" t="s">
        <v>12</v>
      </c>
      <c r="J947">
        <v>1503</v>
      </c>
      <c r="K947">
        <v>15</v>
      </c>
    </row>
    <row r="948" spans="1:11" x14ac:dyDescent="0.35">
      <c r="A948">
        <v>65235</v>
      </c>
      <c r="B948" s="1">
        <v>43224</v>
      </c>
      <c r="C948" s="3">
        <f>MONTH(Table1[[#This Row],[request_date]])</f>
        <v>5</v>
      </c>
      <c r="D948" s="3">
        <f>YEAR(Table1[[#This Row],[request_date]])</f>
        <v>2018</v>
      </c>
      <c r="E948" t="s">
        <v>9</v>
      </c>
      <c r="F948" t="s">
        <v>1073</v>
      </c>
      <c r="G948" t="s">
        <v>161</v>
      </c>
      <c r="H948">
        <v>37211</v>
      </c>
      <c r="I948" t="s">
        <v>12</v>
      </c>
      <c r="J948">
        <v>4302</v>
      </c>
      <c r="K948">
        <v>16</v>
      </c>
    </row>
    <row r="949" spans="1:11" x14ac:dyDescent="0.35">
      <c r="A949">
        <v>65264</v>
      </c>
      <c r="B949" s="1">
        <v>43224</v>
      </c>
      <c r="C949" s="3">
        <f>MONTH(Table1[[#This Row],[request_date]])</f>
        <v>5</v>
      </c>
      <c r="D949" s="3">
        <f>YEAR(Table1[[#This Row],[request_date]])</f>
        <v>2018</v>
      </c>
      <c r="E949" t="s">
        <v>35</v>
      </c>
      <c r="F949" t="s">
        <v>246</v>
      </c>
      <c r="G949" t="s">
        <v>1137</v>
      </c>
      <c r="H949">
        <v>37211</v>
      </c>
      <c r="I949" t="s">
        <v>12</v>
      </c>
      <c r="J949">
        <v>3405</v>
      </c>
      <c r="K949">
        <v>30</v>
      </c>
    </row>
    <row r="950" spans="1:11" x14ac:dyDescent="0.35">
      <c r="A950">
        <v>65312</v>
      </c>
      <c r="B950" s="1">
        <v>43224</v>
      </c>
      <c r="C950" s="3">
        <f>MONTH(Table1[[#This Row],[request_date]])</f>
        <v>5</v>
      </c>
      <c r="D950" s="3">
        <f>YEAR(Table1[[#This Row],[request_date]])</f>
        <v>2018</v>
      </c>
      <c r="E950" t="s">
        <v>9</v>
      </c>
      <c r="F950" s="2" t="s">
        <v>1138</v>
      </c>
      <c r="G950" t="s">
        <v>147</v>
      </c>
      <c r="H950">
        <v>37013</v>
      </c>
      <c r="I950" t="s">
        <v>12</v>
      </c>
      <c r="J950">
        <v>3503</v>
      </c>
      <c r="K950">
        <v>33</v>
      </c>
    </row>
    <row r="951" spans="1:11" x14ac:dyDescent="0.35">
      <c r="A951">
        <v>65336</v>
      </c>
      <c r="B951" s="1">
        <v>43224</v>
      </c>
      <c r="C951" s="3">
        <f>MONTH(Table1[[#This Row],[request_date]])</f>
        <v>5</v>
      </c>
      <c r="D951" s="3">
        <f>YEAR(Table1[[#This Row],[request_date]])</f>
        <v>2018</v>
      </c>
      <c r="E951" t="s">
        <v>9</v>
      </c>
      <c r="F951" t="s">
        <v>388</v>
      </c>
      <c r="G951" t="s">
        <v>389</v>
      </c>
      <c r="H951">
        <v>37206</v>
      </c>
      <c r="I951" t="s">
        <v>15</v>
      </c>
      <c r="J951">
        <v>9508</v>
      </c>
      <c r="K951">
        <v>6</v>
      </c>
    </row>
    <row r="952" spans="1:11" x14ac:dyDescent="0.35">
      <c r="A952">
        <v>65342</v>
      </c>
      <c r="B952" s="1">
        <v>43224</v>
      </c>
      <c r="C952" s="3">
        <f>MONTH(Table1[[#This Row],[request_date]])</f>
        <v>5</v>
      </c>
      <c r="D952" s="3">
        <f>YEAR(Table1[[#This Row],[request_date]])</f>
        <v>2018</v>
      </c>
      <c r="E952" t="s">
        <v>9</v>
      </c>
      <c r="F952" t="s">
        <v>72</v>
      </c>
      <c r="G952" t="s">
        <v>501</v>
      </c>
      <c r="H952">
        <v>37013</v>
      </c>
      <c r="I952" t="s">
        <v>12</v>
      </c>
      <c r="J952">
        <v>3504</v>
      </c>
      <c r="K952">
        <v>29</v>
      </c>
    </row>
    <row r="953" spans="1:11" x14ac:dyDescent="0.35">
      <c r="A953">
        <v>65343</v>
      </c>
      <c r="B953" s="1">
        <v>43224</v>
      </c>
      <c r="C953" s="3">
        <f>MONTH(Table1[[#This Row],[request_date]])</f>
        <v>5</v>
      </c>
      <c r="D953" s="3">
        <f>YEAR(Table1[[#This Row],[request_date]])</f>
        <v>2018</v>
      </c>
      <c r="E953" t="s">
        <v>9</v>
      </c>
      <c r="F953" t="s">
        <v>800</v>
      </c>
      <c r="G953" t="s">
        <v>1139</v>
      </c>
      <c r="H953">
        <v>37214</v>
      </c>
      <c r="I953" t="s">
        <v>12</v>
      </c>
      <c r="J953">
        <v>1501</v>
      </c>
      <c r="K953">
        <v>15</v>
      </c>
    </row>
    <row r="954" spans="1:11" x14ac:dyDescent="0.35">
      <c r="A954">
        <v>65353</v>
      </c>
      <c r="B954" s="1">
        <v>43224</v>
      </c>
      <c r="C954" s="3">
        <f>MONTH(Table1[[#This Row],[request_date]])</f>
        <v>5</v>
      </c>
      <c r="D954" s="3">
        <f>YEAR(Table1[[#This Row],[request_date]])</f>
        <v>2018</v>
      </c>
      <c r="E954" t="s">
        <v>9</v>
      </c>
      <c r="F954" t="s">
        <v>22</v>
      </c>
      <c r="G954" t="s">
        <v>127</v>
      </c>
      <c r="H954">
        <v>37013</v>
      </c>
      <c r="I954" t="s">
        <v>12</v>
      </c>
      <c r="J954">
        <v>3503</v>
      </c>
      <c r="K954">
        <v>33</v>
      </c>
    </row>
    <row r="955" spans="1:11" x14ac:dyDescent="0.35">
      <c r="A955">
        <v>65362</v>
      </c>
      <c r="B955" s="1">
        <v>43224</v>
      </c>
      <c r="C955" s="3">
        <f>MONTH(Table1[[#This Row],[request_date]])</f>
        <v>5</v>
      </c>
      <c r="D955" s="3">
        <f>YEAR(Table1[[#This Row],[request_date]])</f>
        <v>2018</v>
      </c>
      <c r="E955" t="s">
        <v>9</v>
      </c>
      <c r="F955" t="s">
        <v>52</v>
      </c>
      <c r="G955" t="s">
        <v>1140</v>
      </c>
      <c r="H955">
        <v>37013</v>
      </c>
      <c r="I955" t="s">
        <v>12</v>
      </c>
      <c r="J955">
        <v>3502</v>
      </c>
      <c r="K955">
        <v>33</v>
      </c>
    </row>
    <row r="956" spans="1:11" x14ac:dyDescent="0.35">
      <c r="A956">
        <v>65696</v>
      </c>
      <c r="B956" s="1">
        <v>43227</v>
      </c>
      <c r="C956" s="3">
        <f>MONTH(Table1[[#This Row],[request_date]])</f>
        <v>5</v>
      </c>
      <c r="D956" s="3">
        <f>YEAR(Table1[[#This Row],[request_date]])</f>
        <v>2018</v>
      </c>
      <c r="E956" t="s">
        <v>9</v>
      </c>
      <c r="F956" t="s">
        <v>56</v>
      </c>
      <c r="G956" t="s">
        <v>57</v>
      </c>
      <c r="H956">
        <v>37013</v>
      </c>
      <c r="I956" t="s">
        <v>12</v>
      </c>
      <c r="J956">
        <v>4502</v>
      </c>
      <c r="K956">
        <v>33</v>
      </c>
    </row>
    <row r="957" spans="1:11" x14ac:dyDescent="0.35">
      <c r="A957">
        <v>65853</v>
      </c>
      <c r="B957" s="1">
        <v>43227</v>
      </c>
      <c r="C957" s="3">
        <f>MONTH(Table1[[#This Row],[request_date]])</f>
        <v>5</v>
      </c>
      <c r="D957" s="3">
        <f>YEAR(Table1[[#This Row],[request_date]])</f>
        <v>2018</v>
      </c>
      <c r="E957" t="s">
        <v>9</v>
      </c>
      <c r="F957" t="s">
        <v>111</v>
      </c>
      <c r="G957" t="s">
        <v>960</v>
      </c>
      <c r="H957">
        <v>37013</v>
      </c>
      <c r="I957" t="s">
        <v>12</v>
      </c>
      <c r="J957">
        <v>4504</v>
      </c>
      <c r="K957">
        <v>32</v>
      </c>
    </row>
    <row r="958" spans="1:11" x14ac:dyDescent="0.35">
      <c r="A958">
        <v>65852</v>
      </c>
      <c r="B958" s="1">
        <v>43227</v>
      </c>
      <c r="C958" s="3">
        <f>MONTH(Table1[[#This Row],[request_date]])</f>
        <v>5</v>
      </c>
      <c r="D958" s="3">
        <f>YEAR(Table1[[#This Row],[request_date]])</f>
        <v>2018</v>
      </c>
      <c r="E958" t="s">
        <v>9</v>
      </c>
      <c r="F958" t="s">
        <v>1141</v>
      </c>
      <c r="G958" t="s">
        <v>714</v>
      </c>
      <c r="H958">
        <v>37203</v>
      </c>
      <c r="I958" t="s">
        <v>15</v>
      </c>
      <c r="J958">
        <v>9405</v>
      </c>
      <c r="K958">
        <v>19</v>
      </c>
    </row>
    <row r="959" spans="1:11" x14ac:dyDescent="0.35">
      <c r="A959">
        <v>65985</v>
      </c>
      <c r="B959" s="1">
        <v>43228</v>
      </c>
      <c r="C959" s="3">
        <f>MONTH(Table1[[#This Row],[request_date]])</f>
        <v>5</v>
      </c>
      <c r="D959" s="3">
        <f>YEAR(Table1[[#This Row],[request_date]])</f>
        <v>2018</v>
      </c>
      <c r="E959" t="s">
        <v>35</v>
      </c>
      <c r="F959" t="s">
        <v>682</v>
      </c>
      <c r="G959" t="s">
        <v>641</v>
      </c>
      <c r="H959">
        <v>37205</v>
      </c>
      <c r="I959" t="s">
        <v>12</v>
      </c>
      <c r="J959">
        <v>2301</v>
      </c>
      <c r="K959">
        <v>24</v>
      </c>
    </row>
    <row r="960" spans="1:11" x14ac:dyDescent="0.35">
      <c r="A960">
        <v>66156</v>
      </c>
      <c r="B960" s="1">
        <v>43228</v>
      </c>
      <c r="C960" s="3">
        <f>MONTH(Table1[[#This Row],[request_date]])</f>
        <v>5</v>
      </c>
      <c r="D960" s="3">
        <f>YEAR(Table1[[#This Row],[request_date]])</f>
        <v>2018</v>
      </c>
      <c r="E960" t="s">
        <v>35</v>
      </c>
      <c r="F960" t="s">
        <v>761</v>
      </c>
      <c r="G960" t="s">
        <v>364</v>
      </c>
      <c r="H960">
        <v>37207</v>
      </c>
      <c r="I960" t="s">
        <v>15</v>
      </c>
      <c r="J960">
        <v>9203</v>
      </c>
      <c r="K960">
        <v>5</v>
      </c>
    </row>
    <row r="961" spans="1:11" x14ac:dyDescent="0.35">
      <c r="A961">
        <v>66184</v>
      </c>
      <c r="B961" s="1">
        <v>43228</v>
      </c>
      <c r="C961" s="3">
        <f>MONTH(Table1[[#This Row],[request_date]])</f>
        <v>5</v>
      </c>
      <c r="D961" s="3">
        <f>YEAR(Table1[[#This Row],[request_date]])</f>
        <v>2018</v>
      </c>
      <c r="E961" t="s">
        <v>9</v>
      </c>
      <c r="F961" t="s">
        <v>1142</v>
      </c>
      <c r="G961" t="s">
        <v>823</v>
      </c>
      <c r="H961">
        <v>37207</v>
      </c>
      <c r="I961" t="s">
        <v>15</v>
      </c>
      <c r="J961">
        <v>9203</v>
      </c>
      <c r="K961">
        <v>5</v>
      </c>
    </row>
    <row r="962" spans="1:11" x14ac:dyDescent="0.35">
      <c r="A962">
        <v>66200</v>
      </c>
      <c r="B962" s="1">
        <v>43228</v>
      </c>
      <c r="C962" s="3">
        <f>MONTH(Table1[[#This Row],[request_date]])</f>
        <v>5</v>
      </c>
      <c r="D962" s="3">
        <f>YEAR(Table1[[#This Row],[request_date]])</f>
        <v>2018</v>
      </c>
      <c r="E962" t="s">
        <v>9</v>
      </c>
      <c r="F962" t="s">
        <v>18</v>
      </c>
      <c r="G962" t="s">
        <v>1105</v>
      </c>
      <c r="H962">
        <v>37218</v>
      </c>
      <c r="I962" t="s">
        <v>12</v>
      </c>
      <c r="J962">
        <v>4204</v>
      </c>
      <c r="K962">
        <v>2</v>
      </c>
    </row>
    <row r="963" spans="1:11" x14ac:dyDescent="0.35">
      <c r="A963">
        <v>66208</v>
      </c>
      <c r="B963" s="1">
        <v>43228</v>
      </c>
      <c r="C963" s="3">
        <f>MONTH(Table1[[#This Row],[request_date]])</f>
        <v>5</v>
      </c>
      <c r="D963" s="3">
        <f>YEAR(Table1[[#This Row],[request_date]])</f>
        <v>2018</v>
      </c>
      <c r="E963" t="s">
        <v>9</v>
      </c>
      <c r="F963" t="s">
        <v>86</v>
      </c>
      <c r="G963" t="s">
        <v>1143</v>
      </c>
      <c r="H963">
        <v>37218</v>
      </c>
      <c r="I963" t="s">
        <v>12</v>
      </c>
      <c r="J963">
        <v>4204</v>
      </c>
      <c r="K963">
        <v>2</v>
      </c>
    </row>
    <row r="964" spans="1:11" x14ac:dyDescent="0.35">
      <c r="A964">
        <v>66321</v>
      </c>
      <c r="B964" s="1">
        <v>43229</v>
      </c>
      <c r="C964" s="3">
        <f>MONTH(Table1[[#This Row],[request_date]])</f>
        <v>5</v>
      </c>
      <c r="D964" s="3">
        <f>YEAR(Table1[[#This Row],[request_date]])</f>
        <v>2018</v>
      </c>
      <c r="E964" t="s">
        <v>9</v>
      </c>
      <c r="F964" t="s">
        <v>246</v>
      </c>
      <c r="G964" t="s">
        <v>1144</v>
      </c>
      <c r="H964">
        <v>37208</v>
      </c>
      <c r="I964" t="s">
        <v>12</v>
      </c>
      <c r="J964">
        <v>3206</v>
      </c>
      <c r="K964">
        <v>21</v>
      </c>
    </row>
    <row r="965" spans="1:11" x14ac:dyDescent="0.35">
      <c r="A965">
        <v>66323</v>
      </c>
      <c r="B965" s="1">
        <v>43229</v>
      </c>
      <c r="C965" s="3">
        <f>MONTH(Table1[[#This Row],[request_date]])</f>
        <v>5</v>
      </c>
      <c r="D965" s="3">
        <f>YEAR(Table1[[#This Row],[request_date]])</f>
        <v>2018</v>
      </c>
      <c r="E965" t="s">
        <v>35</v>
      </c>
      <c r="F965" t="s">
        <v>1145</v>
      </c>
      <c r="G965" t="s">
        <v>1082</v>
      </c>
      <c r="H965">
        <v>37216</v>
      </c>
      <c r="I965" t="s">
        <v>12</v>
      </c>
      <c r="J965">
        <v>2203</v>
      </c>
      <c r="K965">
        <v>7</v>
      </c>
    </row>
    <row r="966" spans="1:11" x14ac:dyDescent="0.35">
      <c r="A966">
        <v>66390</v>
      </c>
      <c r="B966" s="1">
        <v>43229</v>
      </c>
      <c r="C966" s="3">
        <f>MONTH(Table1[[#This Row],[request_date]])</f>
        <v>5</v>
      </c>
      <c r="D966" s="3">
        <f>YEAR(Table1[[#This Row],[request_date]])</f>
        <v>2018</v>
      </c>
      <c r="E966" t="s">
        <v>9</v>
      </c>
      <c r="F966" t="s">
        <v>1146</v>
      </c>
      <c r="G966" t="s">
        <v>161</v>
      </c>
      <c r="H966">
        <v>37211</v>
      </c>
      <c r="I966" t="s">
        <v>12</v>
      </c>
      <c r="J966">
        <v>4302</v>
      </c>
      <c r="K966">
        <v>16</v>
      </c>
    </row>
    <row r="967" spans="1:11" x14ac:dyDescent="0.35">
      <c r="A967">
        <v>66401</v>
      </c>
      <c r="B967" s="1">
        <v>43229</v>
      </c>
      <c r="C967" s="3">
        <f>MONTH(Table1[[#This Row],[request_date]])</f>
        <v>5</v>
      </c>
      <c r="D967" s="3">
        <f>YEAR(Table1[[#This Row],[request_date]])</f>
        <v>2018</v>
      </c>
      <c r="E967" t="s">
        <v>9</v>
      </c>
      <c r="F967" t="s">
        <v>18</v>
      </c>
      <c r="G967" t="s">
        <v>467</v>
      </c>
      <c r="H967">
        <v>37218</v>
      </c>
      <c r="I967" t="s">
        <v>12</v>
      </c>
      <c r="J967">
        <v>4204</v>
      </c>
      <c r="K967">
        <v>1</v>
      </c>
    </row>
    <row r="968" spans="1:11" x14ac:dyDescent="0.35">
      <c r="A968">
        <v>66522</v>
      </c>
      <c r="B968" s="1">
        <v>43229</v>
      </c>
      <c r="C968" s="3">
        <f>MONTH(Table1[[#This Row],[request_date]])</f>
        <v>5</v>
      </c>
      <c r="D968" s="3">
        <f>YEAR(Table1[[#This Row],[request_date]])</f>
        <v>2018</v>
      </c>
      <c r="E968" t="s">
        <v>9</v>
      </c>
      <c r="F968" t="s">
        <v>1147</v>
      </c>
      <c r="G968" t="s">
        <v>902</v>
      </c>
      <c r="H968">
        <v>37209</v>
      </c>
      <c r="I968" t="s">
        <v>15</v>
      </c>
      <c r="J968">
        <v>9303</v>
      </c>
      <c r="K968">
        <v>21</v>
      </c>
    </row>
    <row r="969" spans="1:11" x14ac:dyDescent="0.35">
      <c r="A969">
        <v>66525</v>
      </c>
      <c r="B969" s="1">
        <v>43229</v>
      </c>
      <c r="C969" s="3">
        <f>MONTH(Table1[[#This Row],[request_date]])</f>
        <v>5</v>
      </c>
      <c r="D969" s="3">
        <f>YEAR(Table1[[#This Row],[request_date]])</f>
        <v>2018</v>
      </c>
      <c r="E969" t="s">
        <v>35</v>
      </c>
      <c r="F969" t="s">
        <v>70</v>
      </c>
      <c r="G969" t="s">
        <v>590</v>
      </c>
      <c r="H969">
        <v>37204</v>
      </c>
      <c r="I969" t="s">
        <v>12</v>
      </c>
      <c r="J969">
        <v>4305</v>
      </c>
      <c r="K969">
        <v>25</v>
      </c>
    </row>
    <row r="970" spans="1:11" x14ac:dyDescent="0.35">
      <c r="A970">
        <v>66544</v>
      </c>
      <c r="B970" s="1">
        <v>43229</v>
      </c>
      <c r="C970" s="3">
        <f>MONTH(Table1[[#This Row],[request_date]])</f>
        <v>5</v>
      </c>
      <c r="D970" s="3">
        <f>YEAR(Table1[[#This Row],[request_date]])</f>
        <v>2018</v>
      </c>
      <c r="E970" t="s">
        <v>9</v>
      </c>
      <c r="F970" s="2" t="s">
        <v>1148</v>
      </c>
      <c r="G970" t="s">
        <v>776</v>
      </c>
      <c r="H970">
        <v>37212</v>
      </c>
      <c r="I970" t="s">
        <v>15</v>
      </c>
      <c r="J970">
        <v>9308</v>
      </c>
      <c r="K970">
        <v>18</v>
      </c>
    </row>
    <row r="971" spans="1:11" x14ac:dyDescent="0.35">
      <c r="A971">
        <v>66622</v>
      </c>
      <c r="B971" s="1">
        <v>43230</v>
      </c>
      <c r="C971" s="3">
        <f>MONTH(Table1[[#This Row],[request_date]])</f>
        <v>5</v>
      </c>
      <c r="D971" s="3">
        <f>YEAR(Table1[[#This Row],[request_date]])</f>
        <v>2018</v>
      </c>
      <c r="E971" t="s">
        <v>9</v>
      </c>
      <c r="F971" t="s">
        <v>1149</v>
      </c>
      <c r="G971" t="s">
        <v>101</v>
      </c>
      <c r="H971">
        <v>37215</v>
      </c>
      <c r="I971" t="s">
        <v>12</v>
      </c>
      <c r="J971">
        <v>3303</v>
      </c>
      <c r="K971">
        <v>34</v>
      </c>
    </row>
    <row r="972" spans="1:11" x14ac:dyDescent="0.35">
      <c r="A972">
        <v>66639</v>
      </c>
      <c r="B972" s="1">
        <v>43230</v>
      </c>
      <c r="C972" s="3">
        <f>MONTH(Table1[[#This Row],[request_date]])</f>
        <v>5</v>
      </c>
      <c r="D972" s="3">
        <f>YEAR(Table1[[#This Row],[request_date]])</f>
        <v>2018</v>
      </c>
      <c r="E972" t="s">
        <v>9</v>
      </c>
      <c r="F972" t="s">
        <v>1120</v>
      </c>
      <c r="G972" t="s">
        <v>95</v>
      </c>
      <c r="H972">
        <v>37208</v>
      </c>
      <c r="I972" t="s">
        <v>79</v>
      </c>
      <c r="J972">
        <v>3208</v>
      </c>
      <c r="K972">
        <v>19</v>
      </c>
    </row>
    <row r="973" spans="1:11" x14ac:dyDescent="0.35">
      <c r="A973">
        <v>66693</v>
      </c>
      <c r="B973" s="1">
        <v>43230</v>
      </c>
      <c r="C973" s="3">
        <f>MONTH(Table1[[#This Row],[request_date]])</f>
        <v>5</v>
      </c>
      <c r="D973" s="3">
        <f>YEAR(Table1[[#This Row],[request_date]])</f>
        <v>2018</v>
      </c>
      <c r="E973" t="s">
        <v>9</v>
      </c>
      <c r="F973" t="s">
        <v>1150</v>
      </c>
      <c r="G973" t="s">
        <v>598</v>
      </c>
      <c r="H973">
        <v>37211</v>
      </c>
      <c r="I973" t="s">
        <v>12</v>
      </c>
      <c r="J973">
        <v>4303</v>
      </c>
      <c r="K973">
        <v>16</v>
      </c>
    </row>
    <row r="974" spans="1:11" x14ac:dyDescent="0.35">
      <c r="A974">
        <v>66754</v>
      </c>
      <c r="B974" s="1">
        <v>43230</v>
      </c>
      <c r="C974" s="3">
        <f>MONTH(Table1[[#This Row],[request_date]])</f>
        <v>5</v>
      </c>
      <c r="D974" s="3">
        <f>YEAR(Table1[[#This Row],[request_date]])</f>
        <v>2018</v>
      </c>
      <c r="E974" t="s">
        <v>35</v>
      </c>
      <c r="F974" t="s">
        <v>1151</v>
      </c>
      <c r="G974" t="s">
        <v>131</v>
      </c>
      <c r="H974">
        <v>37208</v>
      </c>
      <c r="I974" t="s">
        <v>15</v>
      </c>
      <c r="J974">
        <v>9201</v>
      </c>
      <c r="K974">
        <v>21</v>
      </c>
    </row>
    <row r="975" spans="1:11" x14ac:dyDescent="0.35">
      <c r="A975">
        <v>66760</v>
      </c>
      <c r="B975" s="1">
        <v>43230</v>
      </c>
      <c r="C975" s="3">
        <f>MONTH(Table1[[#This Row],[request_date]])</f>
        <v>5</v>
      </c>
      <c r="D975" s="3">
        <f>YEAR(Table1[[#This Row],[request_date]])</f>
        <v>2018</v>
      </c>
      <c r="E975" t="s">
        <v>9</v>
      </c>
      <c r="F975" t="s">
        <v>18</v>
      </c>
      <c r="G975" t="s">
        <v>933</v>
      </c>
      <c r="H975">
        <v>37215</v>
      </c>
      <c r="I975" t="s">
        <v>12</v>
      </c>
      <c r="J975">
        <v>3304</v>
      </c>
      <c r="K975">
        <v>34</v>
      </c>
    </row>
    <row r="976" spans="1:11" x14ac:dyDescent="0.35">
      <c r="A976">
        <v>66844</v>
      </c>
      <c r="B976" s="1">
        <v>43230</v>
      </c>
      <c r="C976" s="3">
        <f>MONTH(Table1[[#This Row],[request_date]])</f>
        <v>5</v>
      </c>
      <c r="D976" s="3">
        <f>YEAR(Table1[[#This Row],[request_date]])</f>
        <v>2018</v>
      </c>
      <c r="E976" t="s">
        <v>9</v>
      </c>
      <c r="F976" t="s">
        <v>52</v>
      </c>
      <c r="G976" t="s">
        <v>387</v>
      </c>
      <c r="H976">
        <v>37205</v>
      </c>
      <c r="I976" t="s">
        <v>12</v>
      </c>
      <c r="J976">
        <v>1301</v>
      </c>
      <c r="K976">
        <v>23</v>
      </c>
    </row>
    <row r="977" spans="1:11" x14ac:dyDescent="0.35">
      <c r="A977">
        <v>66955</v>
      </c>
      <c r="B977" s="1">
        <v>43231</v>
      </c>
      <c r="C977" s="3">
        <f>MONTH(Table1[[#This Row],[request_date]])</f>
        <v>5</v>
      </c>
      <c r="D977" s="3">
        <f>YEAR(Table1[[#This Row],[request_date]])</f>
        <v>2018</v>
      </c>
      <c r="E977" t="s">
        <v>9</v>
      </c>
      <c r="F977" t="s">
        <v>22</v>
      </c>
      <c r="G977" t="s">
        <v>1137</v>
      </c>
      <c r="H977">
        <v>37211</v>
      </c>
      <c r="I977" t="s">
        <v>12</v>
      </c>
      <c r="J977">
        <v>3405</v>
      </c>
      <c r="K977">
        <v>30</v>
      </c>
    </row>
    <row r="978" spans="1:11" x14ac:dyDescent="0.35">
      <c r="A978">
        <v>66958</v>
      </c>
      <c r="B978" s="1">
        <v>43231</v>
      </c>
      <c r="C978" s="3">
        <f>MONTH(Table1[[#This Row],[request_date]])</f>
        <v>5</v>
      </c>
      <c r="D978" s="3">
        <f>YEAR(Table1[[#This Row],[request_date]])</f>
        <v>2018</v>
      </c>
      <c r="E978" t="s">
        <v>9</v>
      </c>
      <c r="F978" t="s">
        <v>111</v>
      </c>
      <c r="G978" t="s">
        <v>171</v>
      </c>
      <c r="H978">
        <v>37210</v>
      </c>
      <c r="I978" t="s">
        <v>79</v>
      </c>
      <c r="J978">
        <v>4409</v>
      </c>
      <c r="K978">
        <v>17</v>
      </c>
    </row>
    <row r="979" spans="1:11" x14ac:dyDescent="0.35">
      <c r="A979">
        <v>66993</v>
      </c>
      <c r="B979" s="1">
        <v>43231</v>
      </c>
      <c r="C979" s="3">
        <f>MONTH(Table1[[#This Row],[request_date]])</f>
        <v>5</v>
      </c>
      <c r="D979" s="3">
        <f>YEAR(Table1[[#This Row],[request_date]])</f>
        <v>2018</v>
      </c>
      <c r="E979" t="s">
        <v>9</v>
      </c>
      <c r="F979" t="s">
        <v>1152</v>
      </c>
      <c r="G979" t="s">
        <v>153</v>
      </c>
      <c r="H979">
        <v>37211</v>
      </c>
      <c r="I979" t="s">
        <v>12</v>
      </c>
      <c r="J979">
        <v>4404</v>
      </c>
      <c r="K979">
        <v>31</v>
      </c>
    </row>
    <row r="980" spans="1:11" x14ac:dyDescent="0.35">
      <c r="A980">
        <v>67010</v>
      </c>
      <c r="B980" s="1">
        <v>43231</v>
      </c>
      <c r="C980" s="3">
        <f>MONTH(Table1[[#This Row],[request_date]])</f>
        <v>5</v>
      </c>
      <c r="D980" s="3">
        <f>YEAR(Table1[[#This Row],[request_date]])</f>
        <v>2018</v>
      </c>
      <c r="E980" t="s">
        <v>9</v>
      </c>
      <c r="F980" t="s">
        <v>1153</v>
      </c>
      <c r="G980" t="s">
        <v>673</v>
      </c>
      <c r="H980">
        <v>37218</v>
      </c>
      <c r="I980" t="s">
        <v>12</v>
      </c>
      <c r="J980">
        <v>4202</v>
      </c>
      <c r="K980">
        <v>2</v>
      </c>
    </row>
    <row r="981" spans="1:11" x14ac:dyDescent="0.35">
      <c r="A981">
        <v>67034</v>
      </c>
      <c r="B981" s="1">
        <v>43231</v>
      </c>
      <c r="C981" s="3">
        <f>MONTH(Table1[[#This Row],[request_date]])</f>
        <v>5</v>
      </c>
      <c r="D981" s="3">
        <f>YEAR(Table1[[#This Row],[request_date]])</f>
        <v>2018</v>
      </c>
      <c r="E981" t="s">
        <v>35</v>
      </c>
      <c r="F981" t="s">
        <v>1154</v>
      </c>
      <c r="G981" t="s">
        <v>1155</v>
      </c>
      <c r="H981">
        <v>37214</v>
      </c>
      <c r="I981" t="s">
        <v>12</v>
      </c>
      <c r="J981">
        <v>1504</v>
      </c>
      <c r="K981">
        <v>15</v>
      </c>
    </row>
    <row r="982" spans="1:11" x14ac:dyDescent="0.35">
      <c r="A982">
        <v>67062</v>
      </c>
      <c r="B982" s="1">
        <v>43231</v>
      </c>
      <c r="C982" s="3">
        <f>MONTH(Table1[[#This Row],[request_date]])</f>
        <v>5</v>
      </c>
      <c r="D982" s="3">
        <f>YEAR(Table1[[#This Row],[request_date]])</f>
        <v>2018</v>
      </c>
      <c r="E982" t="s">
        <v>35</v>
      </c>
      <c r="F982" t="s">
        <v>551</v>
      </c>
      <c r="G982" t="s">
        <v>594</v>
      </c>
      <c r="H982">
        <v>37208</v>
      </c>
      <c r="I982" t="s">
        <v>15</v>
      </c>
      <c r="J982">
        <v>9201</v>
      </c>
      <c r="K982">
        <v>21</v>
      </c>
    </row>
    <row r="983" spans="1:11" x14ac:dyDescent="0.35">
      <c r="A983">
        <v>67068</v>
      </c>
      <c r="B983" s="1">
        <v>43231</v>
      </c>
      <c r="C983" s="3">
        <f>MONTH(Table1[[#This Row],[request_date]])</f>
        <v>5</v>
      </c>
      <c r="D983" s="3">
        <f>YEAR(Table1[[#This Row],[request_date]])</f>
        <v>2018</v>
      </c>
      <c r="E983" t="s">
        <v>9</v>
      </c>
      <c r="F983" t="s">
        <v>56</v>
      </c>
      <c r="G983" t="s">
        <v>1156</v>
      </c>
      <c r="H983">
        <v>37217</v>
      </c>
      <c r="I983" t="s">
        <v>12</v>
      </c>
      <c r="J983">
        <v>3501</v>
      </c>
      <c r="K983">
        <v>29</v>
      </c>
    </row>
    <row r="984" spans="1:11" x14ac:dyDescent="0.35">
      <c r="A984">
        <v>67074</v>
      </c>
      <c r="B984" s="1">
        <v>43231</v>
      </c>
      <c r="C984" s="3">
        <f>MONTH(Table1[[#This Row],[request_date]])</f>
        <v>5</v>
      </c>
      <c r="D984" s="3">
        <f>YEAR(Table1[[#This Row],[request_date]])</f>
        <v>2018</v>
      </c>
      <c r="E984" t="s">
        <v>9</v>
      </c>
      <c r="F984" t="s">
        <v>1157</v>
      </c>
      <c r="G984" t="s">
        <v>1158</v>
      </c>
      <c r="H984">
        <v>37217</v>
      </c>
      <c r="I984" t="s">
        <v>12</v>
      </c>
      <c r="J984">
        <v>3501</v>
      </c>
      <c r="K984">
        <v>29</v>
      </c>
    </row>
    <row r="985" spans="1:11" x14ac:dyDescent="0.35">
      <c r="A985">
        <v>67081</v>
      </c>
      <c r="B985" s="1">
        <v>43231</v>
      </c>
      <c r="C985" s="3">
        <f>MONTH(Table1[[#This Row],[request_date]])</f>
        <v>5</v>
      </c>
      <c r="D985" s="3">
        <f>YEAR(Table1[[#This Row],[request_date]])</f>
        <v>2018</v>
      </c>
      <c r="E985" t="s">
        <v>35</v>
      </c>
      <c r="F985" t="s">
        <v>1159</v>
      </c>
      <c r="G985" t="s">
        <v>954</v>
      </c>
      <c r="H985">
        <v>37214</v>
      </c>
      <c r="I985" t="s">
        <v>12</v>
      </c>
      <c r="J985">
        <v>4506</v>
      </c>
      <c r="K985">
        <v>15</v>
      </c>
    </row>
    <row r="986" spans="1:11" x14ac:dyDescent="0.35">
      <c r="A986">
        <v>67085</v>
      </c>
      <c r="B986" s="1">
        <v>43231</v>
      </c>
      <c r="C986" s="3">
        <f>MONTH(Table1[[#This Row],[request_date]])</f>
        <v>5</v>
      </c>
      <c r="D986" s="3">
        <f>YEAR(Table1[[#This Row],[request_date]])</f>
        <v>2018</v>
      </c>
      <c r="E986" t="s">
        <v>9</v>
      </c>
      <c r="F986" t="s">
        <v>1160</v>
      </c>
      <c r="G986" t="s">
        <v>976</v>
      </c>
      <c r="H986">
        <v>37211</v>
      </c>
      <c r="I986" t="s">
        <v>12</v>
      </c>
      <c r="J986">
        <v>4403</v>
      </c>
      <c r="K986">
        <v>4</v>
      </c>
    </row>
    <row r="987" spans="1:11" x14ac:dyDescent="0.35">
      <c r="A987">
        <v>67147</v>
      </c>
      <c r="B987" s="1">
        <v>43231</v>
      </c>
      <c r="C987" s="3">
        <f>MONTH(Table1[[#This Row],[request_date]])</f>
        <v>5</v>
      </c>
      <c r="D987" s="3">
        <f>YEAR(Table1[[#This Row],[request_date]])</f>
        <v>2018</v>
      </c>
      <c r="E987" t="s">
        <v>9</v>
      </c>
      <c r="F987" t="s">
        <v>1161</v>
      </c>
      <c r="G987" t="s">
        <v>1162</v>
      </c>
      <c r="H987">
        <v>37217</v>
      </c>
      <c r="I987" t="s">
        <v>12</v>
      </c>
      <c r="J987">
        <v>3501</v>
      </c>
      <c r="K987">
        <v>29</v>
      </c>
    </row>
    <row r="988" spans="1:11" x14ac:dyDescent="0.35">
      <c r="A988">
        <v>67281</v>
      </c>
      <c r="B988" s="1">
        <v>43234</v>
      </c>
      <c r="C988" s="3">
        <f>MONTH(Table1[[#This Row],[request_date]])</f>
        <v>5</v>
      </c>
      <c r="D988" s="3">
        <f>YEAR(Table1[[#This Row],[request_date]])</f>
        <v>2018</v>
      </c>
      <c r="E988" t="s">
        <v>35</v>
      </c>
      <c r="F988" t="s">
        <v>1163</v>
      </c>
      <c r="G988" t="s">
        <v>1164</v>
      </c>
      <c r="H988">
        <v>37206</v>
      </c>
      <c r="I988" t="s">
        <v>15</v>
      </c>
      <c r="J988">
        <v>9503</v>
      </c>
      <c r="K988">
        <v>5</v>
      </c>
    </row>
    <row r="989" spans="1:11" x14ac:dyDescent="0.35">
      <c r="A989">
        <v>67325</v>
      </c>
      <c r="B989" s="1">
        <v>43234</v>
      </c>
      <c r="C989" s="3">
        <f>MONTH(Table1[[#This Row],[request_date]])</f>
        <v>5</v>
      </c>
      <c r="D989" s="3">
        <f>YEAR(Table1[[#This Row],[request_date]])</f>
        <v>2018</v>
      </c>
      <c r="E989" t="s">
        <v>9</v>
      </c>
      <c r="F989" t="s">
        <v>1165</v>
      </c>
      <c r="G989" t="s">
        <v>1166</v>
      </c>
      <c r="H989">
        <v>37013</v>
      </c>
      <c r="I989" t="s">
        <v>12</v>
      </c>
      <c r="J989">
        <v>3504</v>
      </c>
      <c r="K989">
        <v>33</v>
      </c>
    </row>
    <row r="990" spans="1:11" x14ac:dyDescent="0.35">
      <c r="A990">
        <v>67363</v>
      </c>
      <c r="B990" s="1">
        <v>43234</v>
      </c>
      <c r="C990" s="3">
        <f>MONTH(Table1[[#This Row],[request_date]])</f>
        <v>5</v>
      </c>
      <c r="D990" s="3">
        <f>YEAR(Table1[[#This Row],[request_date]])</f>
        <v>2018</v>
      </c>
      <c r="E990" t="s">
        <v>35</v>
      </c>
      <c r="F990" s="2" t="s">
        <v>1167</v>
      </c>
      <c r="G990" t="s">
        <v>954</v>
      </c>
      <c r="H990">
        <v>37214</v>
      </c>
      <c r="I990" t="s">
        <v>12</v>
      </c>
      <c r="J990">
        <v>4506</v>
      </c>
      <c r="K990">
        <v>15</v>
      </c>
    </row>
    <row r="991" spans="1:11" x14ac:dyDescent="0.35">
      <c r="A991">
        <v>67401</v>
      </c>
      <c r="B991" s="1">
        <v>43234</v>
      </c>
      <c r="C991" s="3">
        <f>MONTH(Table1[[#This Row],[request_date]])</f>
        <v>5</v>
      </c>
      <c r="D991" s="3">
        <f>YEAR(Table1[[#This Row],[request_date]])</f>
        <v>2018</v>
      </c>
      <c r="E991" t="s">
        <v>35</v>
      </c>
      <c r="F991" t="s">
        <v>1168</v>
      </c>
      <c r="G991" t="s">
        <v>681</v>
      </c>
      <c r="H991">
        <v>37211</v>
      </c>
      <c r="I991" t="s">
        <v>12</v>
      </c>
      <c r="J991">
        <v>4302</v>
      </c>
      <c r="K991">
        <v>26</v>
      </c>
    </row>
    <row r="992" spans="1:11" x14ac:dyDescent="0.35">
      <c r="A992">
        <v>67408</v>
      </c>
      <c r="B992" s="1">
        <v>43234</v>
      </c>
      <c r="C992" s="3">
        <f>MONTH(Table1[[#This Row],[request_date]])</f>
        <v>5</v>
      </c>
      <c r="D992" s="3">
        <f>YEAR(Table1[[#This Row],[request_date]])</f>
        <v>2018</v>
      </c>
      <c r="E992" t="s">
        <v>9</v>
      </c>
      <c r="F992" t="s">
        <v>1169</v>
      </c>
      <c r="G992" t="s">
        <v>1170</v>
      </c>
      <c r="H992">
        <v>37208</v>
      </c>
      <c r="I992" t="s">
        <v>15</v>
      </c>
      <c r="J992">
        <v>9303</v>
      </c>
      <c r="K992">
        <v>21</v>
      </c>
    </row>
    <row r="993" spans="1:11" x14ac:dyDescent="0.35">
      <c r="A993">
        <v>67418</v>
      </c>
      <c r="B993" s="1">
        <v>43234</v>
      </c>
      <c r="C993" s="3">
        <f>MONTH(Table1[[#This Row],[request_date]])</f>
        <v>5</v>
      </c>
      <c r="D993" s="3">
        <f>YEAR(Table1[[#This Row],[request_date]])</f>
        <v>2018</v>
      </c>
      <c r="E993" t="s">
        <v>9</v>
      </c>
      <c r="F993" t="s">
        <v>331</v>
      </c>
      <c r="G993" t="s">
        <v>1171</v>
      </c>
      <c r="H993">
        <v>37217</v>
      </c>
      <c r="I993" t="s">
        <v>12</v>
      </c>
      <c r="J993">
        <v>4503</v>
      </c>
      <c r="K993">
        <v>29</v>
      </c>
    </row>
    <row r="994" spans="1:11" x14ac:dyDescent="0.35">
      <c r="A994">
        <v>67425</v>
      </c>
      <c r="B994" s="1">
        <v>43234</v>
      </c>
      <c r="C994" s="3">
        <f>MONTH(Table1[[#This Row],[request_date]])</f>
        <v>5</v>
      </c>
      <c r="D994" s="3">
        <f>YEAR(Table1[[#This Row],[request_date]])</f>
        <v>2018</v>
      </c>
      <c r="E994" t="s">
        <v>35</v>
      </c>
      <c r="F994" t="s">
        <v>854</v>
      </c>
      <c r="G994" t="s">
        <v>179</v>
      </c>
      <c r="H994">
        <v>37216</v>
      </c>
      <c r="I994" t="s">
        <v>15</v>
      </c>
      <c r="J994">
        <v>9502</v>
      </c>
      <c r="K994">
        <v>7</v>
      </c>
    </row>
    <row r="995" spans="1:11" x14ac:dyDescent="0.35">
      <c r="A995">
        <v>67432</v>
      </c>
      <c r="B995" s="1">
        <v>43234</v>
      </c>
      <c r="C995" s="3">
        <f>MONTH(Table1[[#This Row],[request_date]])</f>
        <v>5</v>
      </c>
      <c r="D995" s="3">
        <f>YEAR(Table1[[#This Row],[request_date]])</f>
        <v>2018</v>
      </c>
      <c r="E995" t="s">
        <v>9</v>
      </c>
      <c r="F995" t="s">
        <v>1172</v>
      </c>
      <c r="G995" t="s">
        <v>422</v>
      </c>
      <c r="H995">
        <v>37206</v>
      </c>
      <c r="I995" t="s">
        <v>15</v>
      </c>
      <c r="J995">
        <v>9508</v>
      </c>
      <c r="K995">
        <v>6</v>
      </c>
    </row>
    <row r="996" spans="1:11" x14ac:dyDescent="0.35">
      <c r="A996">
        <v>67672</v>
      </c>
      <c r="B996" s="1">
        <v>43235</v>
      </c>
      <c r="C996" s="3">
        <f>MONTH(Table1[[#This Row],[request_date]])</f>
        <v>5</v>
      </c>
      <c r="D996" s="3">
        <f>YEAR(Table1[[#This Row],[request_date]])</f>
        <v>2018</v>
      </c>
      <c r="E996" t="s">
        <v>9</v>
      </c>
      <c r="F996" t="s">
        <v>1173</v>
      </c>
      <c r="G996" t="s">
        <v>301</v>
      </c>
      <c r="H996">
        <v>37206</v>
      </c>
      <c r="I996" t="s">
        <v>15</v>
      </c>
      <c r="J996">
        <v>9508</v>
      </c>
      <c r="K996">
        <v>6</v>
      </c>
    </row>
    <row r="997" spans="1:11" x14ac:dyDescent="0.35">
      <c r="A997">
        <v>67673</v>
      </c>
      <c r="B997" s="1">
        <v>43235</v>
      </c>
      <c r="C997" s="3">
        <f>MONTH(Table1[[#This Row],[request_date]])</f>
        <v>5</v>
      </c>
      <c r="D997" s="3">
        <f>YEAR(Table1[[#This Row],[request_date]])</f>
        <v>2018</v>
      </c>
      <c r="E997" t="s">
        <v>9</v>
      </c>
      <c r="F997" t="s">
        <v>1174</v>
      </c>
      <c r="G997" t="s">
        <v>279</v>
      </c>
      <c r="H997">
        <v>37209</v>
      </c>
      <c r="I997" t="s">
        <v>12</v>
      </c>
      <c r="J997">
        <v>4203</v>
      </c>
      <c r="K997">
        <v>20</v>
      </c>
    </row>
    <row r="998" spans="1:11" x14ac:dyDescent="0.35">
      <c r="A998">
        <v>67804</v>
      </c>
      <c r="B998" s="1">
        <v>43235</v>
      </c>
      <c r="C998" s="3">
        <f>MONTH(Table1[[#This Row],[request_date]])</f>
        <v>5</v>
      </c>
      <c r="D998" s="3">
        <f>YEAR(Table1[[#This Row],[request_date]])</f>
        <v>2018</v>
      </c>
      <c r="E998" t="s">
        <v>9</v>
      </c>
      <c r="F998" t="s">
        <v>331</v>
      </c>
      <c r="G998" t="s">
        <v>1175</v>
      </c>
      <c r="H998">
        <v>37207</v>
      </c>
      <c r="I998" t="s">
        <v>12</v>
      </c>
      <c r="J998">
        <v>3205</v>
      </c>
      <c r="K998">
        <v>2</v>
      </c>
    </row>
    <row r="999" spans="1:11" x14ac:dyDescent="0.35">
      <c r="A999">
        <v>67812</v>
      </c>
      <c r="B999" s="1">
        <v>43235</v>
      </c>
      <c r="C999" s="3">
        <f>MONTH(Table1[[#This Row],[request_date]])</f>
        <v>5</v>
      </c>
      <c r="D999" s="3">
        <f>YEAR(Table1[[#This Row],[request_date]])</f>
        <v>2018</v>
      </c>
      <c r="E999" t="s">
        <v>9</v>
      </c>
      <c r="F999" t="s">
        <v>286</v>
      </c>
      <c r="G999" t="s">
        <v>287</v>
      </c>
      <c r="H999">
        <v>37207</v>
      </c>
      <c r="I999" t="s">
        <v>15</v>
      </c>
      <c r="J999">
        <v>9203</v>
      </c>
      <c r="K999">
        <v>5</v>
      </c>
    </row>
    <row r="1000" spans="1:11" x14ac:dyDescent="0.35">
      <c r="A1000">
        <v>67822</v>
      </c>
      <c r="B1000" s="1">
        <v>43235</v>
      </c>
      <c r="C1000" s="3">
        <f>MONTH(Table1[[#This Row],[request_date]])</f>
        <v>5</v>
      </c>
      <c r="D1000" s="3">
        <f>YEAR(Table1[[#This Row],[request_date]])</f>
        <v>2018</v>
      </c>
      <c r="E1000" t="s">
        <v>9</v>
      </c>
      <c r="F1000" t="s">
        <v>1176</v>
      </c>
      <c r="G1000" t="s">
        <v>1177</v>
      </c>
      <c r="H1000">
        <v>37207</v>
      </c>
      <c r="I1000" t="s">
        <v>15</v>
      </c>
      <c r="J1000">
        <v>9203</v>
      </c>
      <c r="K1000">
        <v>5</v>
      </c>
    </row>
    <row r="1001" spans="1:11" x14ac:dyDescent="0.35">
      <c r="A1001">
        <v>67897</v>
      </c>
      <c r="B1001" s="1">
        <v>43236</v>
      </c>
      <c r="C1001" s="3">
        <f>MONTH(Table1[[#This Row],[request_date]])</f>
        <v>5</v>
      </c>
      <c r="D1001" s="3">
        <f>YEAR(Table1[[#This Row],[request_date]])</f>
        <v>2018</v>
      </c>
      <c r="E1001" t="s">
        <v>9</v>
      </c>
      <c r="F1001" t="s">
        <v>52</v>
      </c>
      <c r="G1001" t="s">
        <v>1178</v>
      </c>
      <c r="H1001">
        <v>37218</v>
      </c>
      <c r="I1001" t="s">
        <v>12</v>
      </c>
      <c r="J1001">
        <v>4204</v>
      </c>
      <c r="K1001">
        <v>2</v>
      </c>
    </row>
    <row r="1002" spans="1:11" x14ac:dyDescent="0.35">
      <c r="A1002">
        <v>67900</v>
      </c>
      <c r="B1002" s="1">
        <v>43236</v>
      </c>
      <c r="C1002" s="3">
        <f>MONTH(Table1[[#This Row],[request_date]])</f>
        <v>5</v>
      </c>
      <c r="D1002" s="3">
        <f>YEAR(Table1[[#This Row],[request_date]])</f>
        <v>2018</v>
      </c>
      <c r="E1002" t="s">
        <v>9</v>
      </c>
      <c r="F1002" t="s">
        <v>646</v>
      </c>
      <c r="G1002" t="s">
        <v>647</v>
      </c>
      <c r="H1002">
        <v>37218</v>
      </c>
      <c r="I1002" t="s">
        <v>12</v>
      </c>
      <c r="J1002">
        <v>3203</v>
      </c>
      <c r="K1002">
        <v>1</v>
      </c>
    </row>
    <row r="1003" spans="1:11" x14ac:dyDescent="0.35">
      <c r="A1003">
        <v>67908</v>
      </c>
      <c r="B1003" s="1">
        <v>43236</v>
      </c>
      <c r="C1003" s="3">
        <f>MONTH(Table1[[#This Row],[request_date]])</f>
        <v>5</v>
      </c>
      <c r="D1003" s="3">
        <f>YEAR(Table1[[#This Row],[request_date]])</f>
        <v>2018</v>
      </c>
      <c r="E1003" t="s">
        <v>9</v>
      </c>
      <c r="F1003" t="s">
        <v>964</v>
      </c>
      <c r="G1003" t="s">
        <v>156</v>
      </c>
      <c r="H1003">
        <v>37208</v>
      </c>
      <c r="I1003" t="s">
        <v>15</v>
      </c>
      <c r="J1003">
        <v>9201</v>
      </c>
      <c r="K1003">
        <v>21</v>
      </c>
    </row>
    <row r="1004" spans="1:11" x14ac:dyDescent="0.35">
      <c r="A1004">
        <v>67927</v>
      </c>
      <c r="B1004" s="1">
        <v>43236</v>
      </c>
      <c r="C1004" s="3">
        <f>MONTH(Table1[[#This Row],[request_date]])</f>
        <v>5</v>
      </c>
      <c r="D1004" s="3">
        <f>YEAR(Table1[[#This Row],[request_date]])</f>
        <v>2018</v>
      </c>
      <c r="E1004" t="s">
        <v>9</v>
      </c>
      <c r="F1004" t="s">
        <v>56</v>
      </c>
      <c r="G1004" t="s">
        <v>1179</v>
      </c>
      <c r="H1004">
        <v>37207</v>
      </c>
      <c r="I1004" t="s">
        <v>79</v>
      </c>
      <c r="J1004">
        <v>2206</v>
      </c>
      <c r="K1004">
        <v>2</v>
      </c>
    </row>
    <row r="1005" spans="1:11" x14ac:dyDescent="0.35">
      <c r="A1005">
        <v>67980</v>
      </c>
      <c r="B1005" s="1">
        <v>43236</v>
      </c>
      <c r="C1005" s="3">
        <f>MONTH(Table1[[#This Row],[request_date]])</f>
        <v>5</v>
      </c>
      <c r="D1005" s="3">
        <f>YEAR(Table1[[#This Row],[request_date]])</f>
        <v>2018</v>
      </c>
      <c r="E1005" t="s">
        <v>35</v>
      </c>
      <c r="F1005" t="s">
        <v>323</v>
      </c>
      <c r="G1005" t="s">
        <v>1180</v>
      </c>
      <c r="H1005">
        <v>37203</v>
      </c>
      <c r="I1005" t="s">
        <v>79</v>
      </c>
      <c r="J1005">
        <v>3208</v>
      </c>
      <c r="K1005">
        <v>19</v>
      </c>
    </row>
    <row r="1006" spans="1:11" x14ac:dyDescent="0.35">
      <c r="A1006">
        <v>68019</v>
      </c>
      <c r="B1006" s="1">
        <v>43236</v>
      </c>
      <c r="C1006" s="3">
        <f>MONTH(Table1[[#This Row],[request_date]])</f>
        <v>5</v>
      </c>
      <c r="D1006" s="3">
        <f>YEAR(Table1[[#This Row],[request_date]])</f>
        <v>2018</v>
      </c>
      <c r="E1006" t="s">
        <v>9</v>
      </c>
      <c r="F1006" t="s">
        <v>1181</v>
      </c>
      <c r="G1006" t="s">
        <v>1038</v>
      </c>
      <c r="H1006">
        <v>37207</v>
      </c>
      <c r="I1006" t="s">
        <v>12</v>
      </c>
      <c r="J1006">
        <v>3202</v>
      </c>
      <c r="K1006">
        <v>2</v>
      </c>
    </row>
    <row r="1007" spans="1:11" x14ac:dyDescent="0.35">
      <c r="A1007">
        <v>68048</v>
      </c>
      <c r="B1007" s="1">
        <v>43236</v>
      </c>
      <c r="C1007" s="3">
        <f>MONTH(Table1[[#This Row],[request_date]])</f>
        <v>5</v>
      </c>
      <c r="D1007" s="3">
        <f>YEAR(Table1[[#This Row],[request_date]])</f>
        <v>2018</v>
      </c>
      <c r="E1007" t="s">
        <v>9</v>
      </c>
      <c r="F1007" t="s">
        <v>1182</v>
      </c>
      <c r="G1007" t="s">
        <v>1183</v>
      </c>
      <c r="H1007">
        <v>37215</v>
      </c>
      <c r="I1007" t="s">
        <v>12</v>
      </c>
      <c r="J1007">
        <v>3304</v>
      </c>
      <c r="K1007">
        <v>34</v>
      </c>
    </row>
    <row r="1008" spans="1:11" x14ac:dyDescent="0.35">
      <c r="A1008">
        <v>68076</v>
      </c>
      <c r="B1008" s="1">
        <v>43236</v>
      </c>
      <c r="C1008" s="3">
        <f>MONTH(Table1[[#This Row],[request_date]])</f>
        <v>5</v>
      </c>
      <c r="D1008" s="3">
        <f>YEAR(Table1[[#This Row],[request_date]])</f>
        <v>2018</v>
      </c>
      <c r="E1008" t="s">
        <v>35</v>
      </c>
      <c r="F1008" t="s">
        <v>246</v>
      </c>
      <c r="G1008" t="s">
        <v>251</v>
      </c>
      <c r="H1008">
        <v>37218</v>
      </c>
      <c r="I1008" t="s">
        <v>12</v>
      </c>
      <c r="J1008">
        <v>3203</v>
      </c>
      <c r="K1008">
        <v>1</v>
      </c>
    </row>
    <row r="1009" spans="1:11" x14ac:dyDescent="0.35">
      <c r="A1009">
        <v>68168</v>
      </c>
      <c r="B1009" s="1">
        <v>43236</v>
      </c>
      <c r="C1009" s="3">
        <f>MONTH(Table1[[#This Row],[request_date]])</f>
        <v>5</v>
      </c>
      <c r="D1009" s="3">
        <f>YEAR(Table1[[#This Row],[request_date]])</f>
        <v>2018</v>
      </c>
      <c r="E1009" t="s">
        <v>9</v>
      </c>
      <c r="F1009" t="s">
        <v>18</v>
      </c>
      <c r="G1009" t="s">
        <v>1184</v>
      </c>
      <c r="H1009">
        <v>37204</v>
      </c>
      <c r="I1009" t="s">
        <v>12</v>
      </c>
      <c r="J1009">
        <v>3302</v>
      </c>
      <c r="K1009">
        <v>25</v>
      </c>
    </row>
    <row r="1010" spans="1:11" x14ac:dyDescent="0.35">
      <c r="A1010">
        <v>68174</v>
      </c>
      <c r="B1010" s="1">
        <v>43236</v>
      </c>
      <c r="C1010" s="3">
        <f>MONTH(Table1[[#This Row],[request_date]])</f>
        <v>5</v>
      </c>
      <c r="D1010" s="3">
        <f>YEAR(Table1[[#This Row],[request_date]])</f>
        <v>2018</v>
      </c>
      <c r="E1010" t="s">
        <v>35</v>
      </c>
      <c r="F1010" s="2" t="s">
        <v>1185</v>
      </c>
      <c r="G1010" t="s">
        <v>73</v>
      </c>
      <c r="H1010">
        <v>37209</v>
      </c>
      <c r="I1010" t="s">
        <v>15</v>
      </c>
      <c r="J1010">
        <v>9303</v>
      </c>
      <c r="K1010">
        <v>21</v>
      </c>
    </row>
    <row r="1011" spans="1:11" x14ac:dyDescent="0.35">
      <c r="A1011">
        <v>68186</v>
      </c>
      <c r="B1011" s="1">
        <v>43236</v>
      </c>
      <c r="C1011" s="3">
        <f>MONTH(Table1[[#This Row],[request_date]])</f>
        <v>5</v>
      </c>
      <c r="D1011" s="3">
        <f>YEAR(Table1[[#This Row],[request_date]])</f>
        <v>2018</v>
      </c>
      <c r="E1011" t="s">
        <v>9</v>
      </c>
      <c r="F1011" t="s">
        <v>969</v>
      </c>
      <c r="G1011" t="s">
        <v>970</v>
      </c>
      <c r="H1011">
        <v>37209</v>
      </c>
      <c r="I1011" t="s">
        <v>15</v>
      </c>
      <c r="J1011">
        <v>9302</v>
      </c>
      <c r="K1011">
        <v>20</v>
      </c>
    </row>
    <row r="1012" spans="1:11" x14ac:dyDescent="0.35">
      <c r="A1012">
        <v>68188</v>
      </c>
      <c r="B1012" s="1">
        <v>43236</v>
      </c>
      <c r="C1012" s="3">
        <f>MONTH(Table1[[#This Row],[request_date]])</f>
        <v>5</v>
      </c>
      <c r="D1012" s="3">
        <f>YEAR(Table1[[#This Row],[request_date]])</f>
        <v>2018</v>
      </c>
      <c r="E1012" t="s">
        <v>9</v>
      </c>
      <c r="F1012" t="s">
        <v>1030</v>
      </c>
      <c r="G1012" t="s">
        <v>1031</v>
      </c>
      <c r="H1012">
        <v>37220</v>
      </c>
      <c r="I1012" t="s">
        <v>12</v>
      </c>
      <c r="J1012">
        <v>3302</v>
      </c>
      <c r="K1012">
        <v>34</v>
      </c>
    </row>
    <row r="1013" spans="1:11" x14ac:dyDescent="0.35">
      <c r="A1013">
        <v>68198</v>
      </c>
      <c r="B1013" s="1">
        <v>43236</v>
      </c>
      <c r="C1013" s="3">
        <f>MONTH(Table1[[#This Row],[request_date]])</f>
        <v>5</v>
      </c>
      <c r="D1013" s="3">
        <f>YEAR(Table1[[#This Row],[request_date]])</f>
        <v>2018</v>
      </c>
      <c r="E1013" t="s">
        <v>9</v>
      </c>
      <c r="F1013" t="s">
        <v>1186</v>
      </c>
      <c r="G1013" t="s">
        <v>1068</v>
      </c>
      <c r="H1013">
        <v>37204</v>
      </c>
      <c r="I1013" t="s">
        <v>12</v>
      </c>
      <c r="J1013">
        <v>3302</v>
      </c>
      <c r="K1013">
        <v>25</v>
      </c>
    </row>
    <row r="1014" spans="1:11" x14ac:dyDescent="0.35">
      <c r="A1014">
        <v>68200</v>
      </c>
      <c r="B1014" s="1">
        <v>43236</v>
      </c>
      <c r="C1014" s="3">
        <f>MONTH(Table1[[#This Row],[request_date]])</f>
        <v>5</v>
      </c>
      <c r="D1014" s="3">
        <f>YEAR(Table1[[#This Row],[request_date]])</f>
        <v>2018</v>
      </c>
      <c r="E1014" t="s">
        <v>9</v>
      </c>
      <c r="F1014" t="s">
        <v>1187</v>
      </c>
      <c r="G1014" t="s">
        <v>1068</v>
      </c>
      <c r="H1014">
        <v>37204</v>
      </c>
      <c r="I1014" t="s">
        <v>12</v>
      </c>
      <c r="J1014">
        <v>3302</v>
      </c>
      <c r="K1014">
        <v>25</v>
      </c>
    </row>
    <row r="1015" spans="1:11" x14ac:dyDescent="0.35">
      <c r="A1015">
        <v>68202</v>
      </c>
      <c r="B1015" s="1">
        <v>43236</v>
      </c>
      <c r="C1015" s="3">
        <f>MONTH(Table1[[#This Row],[request_date]])</f>
        <v>5</v>
      </c>
      <c r="D1015" s="3">
        <f>YEAR(Table1[[#This Row],[request_date]])</f>
        <v>2018</v>
      </c>
      <c r="E1015" t="s">
        <v>35</v>
      </c>
      <c r="F1015" s="2" t="s">
        <v>1188</v>
      </c>
      <c r="G1015" t="s">
        <v>1189</v>
      </c>
      <c r="H1015">
        <v>37205</v>
      </c>
      <c r="I1015" t="s">
        <v>12</v>
      </c>
      <c r="J1015">
        <v>1304</v>
      </c>
      <c r="K1015">
        <v>23</v>
      </c>
    </row>
    <row r="1016" spans="1:11" x14ac:dyDescent="0.35">
      <c r="A1016">
        <v>68203</v>
      </c>
      <c r="B1016" s="1">
        <v>43236</v>
      </c>
      <c r="C1016" s="3">
        <f>MONTH(Table1[[#This Row],[request_date]])</f>
        <v>5</v>
      </c>
      <c r="D1016" s="3">
        <f>YEAR(Table1[[#This Row],[request_date]])</f>
        <v>2018</v>
      </c>
      <c r="E1016" t="s">
        <v>9</v>
      </c>
      <c r="F1016" t="s">
        <v>1190</v>
      </c>
      <c r="G1016" t="s">
        <v>692</v>
      </c>
      <c r="H1016">
        <v>37208</v>
      </c>
      <c r="I1016" t="s">
        <v>15</v>
      </c>
      <c r="J1016">
        <v>9303</v>
      </c>
      <c r="K1016">
        <v>21</v>
      </c>
    </row>
    <row r="1017" spans="1:11" x14ac:dyDescent="0.35">
      <c r="A1017">
        <v>68215</v>
      </c>
      <c r="B1017" s="1">
        <v>43237</v>
      </c>
      <c r="C1017" s="3">
        <f>MONTH(Table1[[#This Row],[request_date]])</f>
        <v>5</v>
      </c>
      <c r="D1017" s="3">
        <f>YEAR(Table1[[#This Row],[request_date]])</f>
        <v>2018</v>
      </c>
      <c r="E1017" t="s">
        <v>9</v>
      </c>
      <c r="F1017" t="s">
        <v>1191</v>
      </c>
      <c r="G1017" t="s">
        <v>1192</v>
      </c>
      <c r="H1017">
        <v>37205</v>
      </c>
      <c r="I1017" t="s">
        <v>12</v>
      </c>
      <c r="J1017">
        <v>1302</v>
      </c>
      <c r="K1017">
        <v>34</v>
      </c>
    </row>
    <row r="1018" spans="1:11" x14ac:dyDescent="0.35">
      <c r="A1018">
        <v>68291</v>
      </c>
      <c r="B1018" s="1">
        <v>43237</v>
      </c>
      <c r="C1018" s="3">
        <f>MONTH(Table1[[#This Row],[request_date]])</f>
        <v>5</v>
      </c>
      <c r="D1018" s="3">
        <f>YEAR(Table1[[#This Row],[request_date]])</f>
        <v>2018</v>
      </c>
      <c r="E1018" t="s">
        <v>9</v>
      </c>
      <c r="F1018" t="s">
        <v>1193</v>
      </c>
      <c r="G1018" t="s">
        <v>817</v>
      </c>
      <c r="H1018">
        <v>37209</v>
      </c>
      <c r="I1018" t="s">
        <v>79</v>
      </c>
      <c r="J1018">
        <v>3306</v>
      </c>
      <c r="K1018">
        <v>24</v>
      </c>
    </row>
    <row r="1019" spans="1:11" x14ac:dyDescent="0.35">
      <c r="A1019">
        <v>68318</v>
      </c>
      <c r="B1019" s="1">
        <v>43237</v>
      </c>
      <c r="C1019" s="3">
        <f>MONTH(Table1[[#This Row],[request_date]])</f>
        <v>5</v>
      </c>
      <c r="D1019" s="3">
        <f>YEAR(Table1[[#This Row],[request_date]])</f>
        <v>2018</v>
      </c>
      <c r="E1019" t="s">
        <v>9</v>
      </c>
      <c r="F1019" t="s">
        <v>1194</v>
      </c>
      <c r="G1019" t="s">
        <v>168</v>
      </c>
      <c r="H1019">
        <v>37209</v>
      </c>
      <c r="I1019" t="s">
        <v>15</v>
      </c>
      <c r="J1019">
        <v>9302</v>
      </c>
      <c r="K1019">
        <v>20</v>
      </c>
    </row>
    <row r="1020" spans="1:11" x14ac:dyDescent="0.35">
      <c r="A1020">
        <v>68322</v>
      </c>
      <c r="B1020" s="1">
        <v>43237</v>
      </c>
      <c r="C1020" s="3">
        <f>MONTH(Table1[[#This Row],[request_date]])</f>
        <v>5</v>
      </c>
      <c r="D1020" s="3">
        <f>YEAR(Table1[[#This Row],[request_date]])</f>
        <v>2018</v>
      </c>
      <c r="E1020" t="s">
        <v>35</v>
      </c>
      <c r="F1020" t="s">
        <v>18</v>
      </c>
      <c r="G1020" t="s">
        <v>1195</v>
      </c>
      <c r="H1020">
        <v>37207</v>
      </c>
      <c r="I1020" t="s">
        <v>12</v>
      </c>
      <c r="J1020">
        <v>3205</v>
      </c>
      <c r="K1020">
        <v>2</v>
      </c>
    </row>
    <row r="1021" spans="1:11" x14ac:dyDescent="0.35">
      <c r="A1021">
        <v>68374</v>
      </c>
      <c r="B1021" s="1">
        <v>43237</v>
      </c>
      <c r="C1021" s="3">
        <f>MONTH(Table1[[#This Row],[request_date]])</f>
        <v>5</v>
      </c>
      <c r="D1021" s="3">
        <f>YEAR(Table1[[#This Row],[request_date]])</f>
        <v>2018</v>
      </c>
      <c r="E1021" t="s">
        <v>35</v>
      </c>
      <c r="F1021" t="s">
        <v>1100</v>
      </c>
      <c r="G1021" t="s">
        <v>597</v>
      </c>
      <c r="H1021">
        <v>37205</v>
      </c>
      <c r="I1021" t="s">
        <v>12</v>
      </c>
      <c r="J1021">
        <v>1303</v>
      </c>
      <c r="K1021">
        <v>23</v>
      </c>
    </row>
    <row r="1022" spans="1:11" x14ac:dyDescent="0.35">
      <c r="A1022">
        <v>68401</v>
      </c>
      <c r="B1022" s="1">
        <v>43237</v>
      </c>
      <c r="C1022" s="3">
        <f>MONTH(Table1[[#This Row],[request_date]])</f>
        <v>5</v>
      </c>
      <c r="D1022" s="3">
        <f>YEAR(Table1[[#This Row],[request_date]])</f>
        <v>2018</v>
      </c>
      <c r="E1022" t="s">
        <v>9</v>
      </c>
      <c r="F1022" t="s">
        <v>18</v>
      </c>
      <c r="G1022" t="s">
        <v>1196</v>
      </c>
      <c r="H1022">
        <v>37211</v>
      </c>
      <c r="I1022" t="s">
        <v>12</v>
      </c>
      <c r="J1022">
        <v>2405</v>
      </c>
      <c r="K1022">
        <v>30</v>
      </c>
    </row>
    <row r="1023" spans="1:11" x14ac:dyDescent="0.35">
      <c r="A1023">
        <v>68433</v>
      </c>
      <c r="B1023" s="1">
        <v>43237</v>
      </c>
      <c r="C1023" s="3">
        <f>MONTH(Table1[[#This Row],[request_date]])</f>
        <v>5</v>
      </c>
      <c r="D1023" s="3">
        <f>YEAR(Table1[[#This Row],[request_date]])</f>
        <v>2018</v>
      </c>
      <c r="E1023" t="s">
        <v>9</v>
      </c>
      <c r="F1023" t="s">
        <v>390</v>
      </c>
      <c r="G1023" t="s">
        <v>391</v>
      </c>
      <c r="H1023">
        <v>37211</v>
      </c>
      <c r="I1023" t="s">
        <v>12</v>
      </c>
      <c r="J1023">
        <v>4402</v>
      </c>
      <c r="K1023">
        <v>4</v>
      </c>
    </row>
    <row r="1024" spans="1:11" x14ac:dyDescent="0.35">
      <c r="A1024">
        <v>68494</v>
      </c>
      <c r="B1024" s="1">
        <v>43237</v>
      </c>
      <c r="C1024" s="3">
        <f>MONTH(Table1[[#This Row],[request_date]])</f>
        <v>5</v>
      </c>
      <c r="D1024" s="3">
        <f>YEAR(Table1[[#This Row],[request_date]])</f>
        <v>2018</v>
      </c>
      <c r="E1024" t="s">
        <v>9</v>
      </c>
      <c r="F1024" t="s">
        <v>1197</v>
      </c>
      <c r="G1024" t="s">
        <v>414</v>
      </c>
      <c r="H1024">
        <v>37208</v>
      </c>
      <c r="I1024" t="s">
        <v>15</v>
      </c>
      <c r="J1024">
        <v>9303</v>
      </c>
      <c r="K1024">
        <v>21</v>
      </c>
    </row>
    <row r="1025" spans="1:11" x14ac:dyDescent="0.35">
      <c r="A1025">
        <v>68500</v>
      </c>
      <c r="B1025" s="1">
        <v>43237</v>
      </c>
      <c r="C1025" s="3">
        <f>MONTH(Table1[[#This Row],[request_date]])</f>
        <v>5</v>
      </c>
      <c r="D1025" s="3">
        <f>YEAR(Table1[[#This Row],[request_date]])</f>
        <v>2018</v>
      </c>
      <c r="E1025" t="s">
        <v>9</v>
      </c>
      <c r="F1025" t="s">
        <v>315</v>
      </c>
      <c r="G1025" t="s">
        <v>1198</v>
      </c>
      <c r="H1025">
        <v>37207</v>
      </c>
      <c r="I1025" t="s">
        <v>12</v>
      </c>
      <c r="J1025">
        <v>3202</v>
      </c>
      <c r="K1025" t="s">
        <v>69</v>
      </c>
    </row>
    <row r="1026" spans="1:11" x14ac:dyDescent="0.35">
      <c r="A1026">
        <v>68533</v>
      </c>
      <c r="B1026" s="1">
        <v>43237</v>
      </c>
      <c r="C1026" s="3">
        <f>MONTH(Table1[[#This Row],[request_date]])</f>
        <v>5</v>
      </c>
      <c r="D1026" s="3">
        <f>YEAR(Table1[[#This Row],[request_date]])</f>
        <v>2018</v>
      </c>
      <c r="E1026" t="s">
        <v>9</v>
      </c>
      <c r="F1026" t="s">
        <v>315</v>
      </c>
      <c r="G1026" t="s">
        <v>1199</v>
      </c>
      <c r="H1026">
        <v>37212</v>
      </c>
      <c r="I1026" t="s">
        <v>15</v>
      </c>
      <c r="J1026">
        <v>9401</v>
      </c>
      <c r="K1026">
        <v>18</v>
      </c>
    </row>
    <row r="1027" spans="1:11" x14ac:dyDescent="0.35">
      <c r="A1027">
        <v>68629</v>
      </c>
      <c r="B1027" s="1">
        <v>43238</v>
      </c>
      <c r="C1027" s="3">
        <f>MONTH(Table1[[#This Row],[request_date]])</f>
        <v>5</v>
      </c>
      <c r="D1027" s="3">
        <f>YEAR(Table1[[#This Row],[request_date]])</f>
        <v>2018</v>
      </c>
      <c r="E1027" t="s">
        <v>35</v>
      </c>
      <c r="F1027" s="2" t="s">
        <v>1200</v>
      </c>
      <c r="G1027" t="s">
        <v>416</v>
      </c>
      <c r="H1027">
        <v>37212</v>
      </c>
      <c r="I1027" t="s">
        <v>15</v>
      </c>
      <c r="J1027">
        <v>9403</v>
      </c>
      <c r="K1027">
        <v>18</v>
      </c>
    </row>
    <row r="1028" spans="1:11" x14ac:dyDescent="0.35">
      <c r="A1028">
        <v>68631</v>
      </c>
      <c r="B1028" s="1">
        <v>43238</v>
      </c>
      <c r="C1028" s="3">
        <f>MONTH(Table1[[#This Row],[request_date]])</f>
        <v>5</v>
      </c>
      <c r="D1028" s="3">
        <f>YEAR(Table1[[#This Row],[request_date]])</f>
        <v>2018</v>
      </c>
      <c r="E1028" t="s">
        <v>9</v>
      </c>
      <c r="F1028" t="s">
        <v>52</v>
      </c>
      <c r="G1028" t="s">
        <v>845</v>
      </c>
      <c r="H1028">
        <v>37203</v>
      </c>
      <c r="I1028" t="s">
        <v>79</v>
      </c>
      <c r="J1028">
        <v>2408</v>
      </c>
      <c r="K1028">
        <v>17</v>
      </c>
    </row>
    <row r="1029" spans="1:11" x14ac:dyDescent="0.35">
      <c r="A1029">
        <v>68661</v>
      </c>
      <c r="B1029" s="1">
        <v>43238</v>
      </c>
      <c r="C1029" s="3">
        <f>MONTH(Table1[[#This Row],[request_date]])</f>
        <v>5</v>
      </c>
      <c r="D1029" s="3">
        <f>YEAR(Table1[[#This Row],[request_date]])</f>
        <v>2018</v>
      </c>
      <c r="E1029" t="s">
        <v>9</v>
      </c>
      <c r="F1029" t="s">
        <v>1152</v>
      </c>
      <c r="G1029" t="s">
        <v>153</v>
      </c>
      <c r="H1029">
        <v>37211</v>
      </c>
      <c r="I1029" t="s">
        <v>12</v>
      </c>
      <c r="J1029">
        <v>4404</v>
      </c>
      <c r="K1029">
        <v>31</v>
      </c>
    </row>
    <row r="1030" spans="1:11" x14ac:dyDescent="0.35">
      <c r="A1030">
        <v>68718</v>
      </c>
      <c r="B1030" s="1">
        <v>43238</v>
      </c>
      <c r="C1030" s="3">
        <f>MONTH(Table1[[#This Row],[request_date]])</f>
        <v>5</v>
      </c>
      <c r="D1030" s="3">
        <f>YEAR(Table1[[#This Row],[request_date]])</f>
        <v>2018</v>
      </c>
      <c r="E1030" t="s">
        <v>9</v>
      </c>
      <c r="F1030" t="s">
        <v>1201</v>
      </c>
      <c r="G1030" t="s">
        <v>581</v>
      </c>
      <c r="H1030">
        <v>37211</v>
      </c>
      <c r="I1030" t="s">
        <v>12</v>
      </c>
      <c r="J1030">
        <v>4303</v>
      </c>
      <c r="K1030">
        <v>16</v>
      </c>
    </row>
    <row r="1031" spans="1:11" x14ac:dyDescent="0.35">
      <c r="A1031">
        <v>68721</v>
      </c>
      <c r="B1031" s="1">
        <v>43238</v>
      </c>
      <c r="C1031" s="3">
        <f>MONTH(Table1[[#This Row],[request_date]])</f>
        <v>5</v>
      </c>
      <c r="D1031" s="3">
        <f>YEAR(Table1[[#This Row],[request_date]])</f>
        <v>2018</v>
      </c>
      <c r="E1031" t="s">
        <v>9</v>
      </c>
      <c r="F1031" t="s">
        <v>1202</v>
      </c>
      <c r="G1031" t="s">
        <v>1203</v>
      </c>
      <c r="H1031">
        <v>37219</v>
      </c>
      <c r="I1031" t="s">
        <v>15</v>
      </c>
      <c r="J1031" t="s">
        <v>121</v>
      </c>
      <c r="K1031">
        <v>19</v>
      </c>
    </row>
    <row r="1032" spans="1:11" x14ac:dyDescent="0.35">
      <c r="A1032">
        <v>68746</v>
      </c>
      <c r="B1032" s="1">
        <v>43238</v>
      </c>
      <c r="C1032" s="3">
        <f>MONTH(Table1[[#This Row],[request_date]])</f>
        <v>5</v>
      </c>
      <c r="D1032" s="3">
        <f>YEAR(Table1[[#This Row],[request_date]])</f>
        <v>2018</v>
      </c>
      <c r="E1032" t="s">
        <v>9</v>
      </c>
      <c r="F1032" t="s">
        <v>56</v>
      </c>
      <c r="G1032" t="s">
        <v>1204</v>
      </c>
      <c r="H1032">
        <v>37209</v>
      </c>
      <c r="I1032" t="s">
        <v>15</v>
      </c>
      <c r="J1032">
        <v>9303</v>
      </c>
      <c r="K1032">
        <v>21</v>
      </c>
    </row>
    <row r="1033" spans="1:11" x14ac:dyDescent="0.35">
      <c r="A1033">
        <v>68799</v>
      </c>
      <c r="B1033" s="1">
        <v>43238</v>
      </c>
      <c r="C1033" s="3">
        <f>MONTH(Table1[[#This Row],[request_date]])</f>
        <v>5</v>
      </c>
      <c r="D1033" s="3">
        <f>YEAR(Table1[[#This Row],[request_date]])</f>
        <v>2018</v>
      </c>
      <c r="E1033" t="s">
        <v>9</v>
      </c>
      <c r="F1033" s="2" t="s">
        <v>1205</v>
      </c>
      <c r="G1033" t="s">
        <v>1199</v>
      </c>
      <c r="H1033">
        <v>37212</v>
      </c>
      <c r="I1033" t="s">
        <v>15</v>
      </c>
      <c r="J1033">
        <v>9401</v>
      </c>
      <c r="K1033">
        <v>18</v>
      </c>
    </row>
    <row r="1034" spans="1:11" x14ac:dyDescent="0.35">
      <c r="A1034">
        <v>68952</v>
      </c>
      <c r="B1034" s="1">
        <v>43241</v>
      </c>
      <c r="C1034" s="3">
        <f>MONTH(Table1[[#This Row],[request_date]])</f>
        <v>5</v>
      </c>
      <c r="D1034" s="3">
        <f>YEAR(Table1[[#This Row],[request_date]])</f>
        <v>2018</v>
      </c>
      <c r="E1034" t="s">
        <v>9</v>
      </c>
      <c r="F1034" t="s">
        <v>1206</v>
      </c>
      <c r="G1034" t="s">
        <v>49</v>
      </c>
      <c r="H1034">
        <v>37013</v>
      </c>
      <c r="I1034" t="s">
        <v>12</v>
      </c>
      <c r="J1034">
        <v>4502</v>
      </c>
      <c r="K1034">
        <v>32</v>
      </c>
    </row>
    <row r="1035" spans="1:11" x14ac:dyDescent="0.35">
      <c r="A1035">
        <v>69079</v>
      </c>
      <c r="B1035" s="1">
        <v>43241</v>
      </c>
      <c r="C1035" s="3">
        <f>MONTH(Table1[[#This Row],[request_date]])</f>
        <v>5</v>
      </c>
      <c r="D1035" s="3">
        <f>YEAR(Table1[[#This Row],[request_date]])</f>
        <v>2018</v>
      </c>
      <c r="E1035" t="s">
        <v>9</v>
      </c>
      <c r="F1035" t="s">
        <v>745</v>
      </c>
      <c r="G1035" t="s">
        <v>742</v>
      </c>
      <c r="H1035">
        <v>37013</v>
      </c>
      <c r="I1035" t="s">
        <v>12</v>
      </c>
      <c r="J1035">
        <v>4504</v>
      </c>
      <c r="K1035">
        <v>32</v>
      </c>
    </row>
    <row r="1036" spans="1:11" x14ac:dyDescent="0.35">
      <c r="A1036">
        <v>69173</v>
      </c>
      <c r="B1036" s="1">
        <v>43241</v>
      </c>
      <c r="C1036" s="3">
        <f>MONTH(Table1[[#This Row],[request_date]])</f>
        <v>5</v>
      </c>
      <c r="D1036" s="3">
        <f>YEAR(Table1[[#This Row],[request_date]])</f>
        <v>2018</v>
      </c>
      <c r="E1036" t="s">
        <v>9</v>
      </c>
      <c r="F1036" t="s">
        <v>18</v>
      </c>
      <c r="G1036" t="s">
        <v>1207</v>
      </c>
      <c r="H1036">
        <v>37206</v>
      </c>
      <c r="I1036" t="s">
        <v>15</v>
      </c>
      <c r="J1036">
        <v>9508</v>
      </c>
      <c r="K1036">
        <v>6</v>
      </c>
    </row>
    <row r="1037" spans="1:11" x14ac:dyDescent="0.35">
      <c r="A1037">
        <v>69190</v>
      </c>
      <c r="B1037" s="1">
        <v>43241</v>
      </c>
      <c r="C1037" s="3">
        <f>MONTH(Table1[[#This Row],[request_date]])</f>
        <v>5</v>
      </c>
      <c r="D1037" s="3">
        <f>YEAR(Table1[[#This Row],[request_date]])</f>
        <v>2018</v>
      </c>
      <c r="E1037" t="s">
        <v>9</v>
      </c>
      <c r="F1037" t="s">
        <v>1208</v>
      </c>
      <c r="G1037" t="s">
        <v>1112</v>
      </c>
      <c r="H1037">
        <v>37206</v>
      </c>
      <c r="I1037" t="s">
        <v>15</v>
      </c>
      <c r="J1037">
        <v>9508</v>
      </c>
      <c r="K1037">
        <v>6</v>
      </c>
    </row>
    <row r="1038" spans="1:11" x14ac:dyDescent="0.35">
      <c r="A1038">
        <v>69409</v>
      </c>
      <c r="B1038" s="1">
        <v>43242</v>
      </c>
      <c r="C1038" s="3">
        <f>MONTH(Table1[[#This Row],[request_date]])</f>
        <v>5</v>
      </c>
      <c r="D1038" s="3">
        <f>YEAR(Table1[[#This Row],[request_date]])</f>
        <v>2018</v>
      </c>
      <c r="E1038" t="s">
        <v>35</v>
      </c>
      <c r="F1038" t="s">
        <v>1209</v>
      </c>
      <c r="G1038" t="s">
        <v>1210</v>
      </c>
      <c r="H1038">
        <v>37216</v>
      </c>
      <c r="I1038" t="s">
        <v>15</v>
      </c>
      <c r="J1038">
        <v>9502</v>
      </c>
      <c r="K1038">
        <v>7</v>
      </c>
    </row>
    <row r="1039" spans="1:11" x14ac:dyDescent="0.35">
      <c r="A1039">
        <v>69550</v>
      </c>
      <c r="B1039" s="1">
        <v>43242</v>
      </c>
      <c r="C1039" s="3">
        <f>MONTH(Table1[[#This Row],[request_date]])</f>
        <v>5</v>
      </c>
      <c r="D1039" s="3">
        <f>YEAR(Table1[[#This Row],[request_date]])</f>
        <v>2018</v>
      </c>
      <c r="E1039" t="s">
        <v>9</v>
      </c>
      <c r="F1039" t="s">
        <v>1211</v>
      </c>
      <c r="G1039" t="s">
        <v>1212</v>
      </c>
      <c r="H1039">
        <v>37218</v>
      </c>
      <c r="I1039" t="s">
        <v>12</v>
      </c>
      <c r="J1039">
        <v>4204</v>
      </c>
      <c r="K1039">
        <v>1</v>
      </c>
    </row>
    <row r="1040" spans="1:11" x14ac:dyDescent="0.35">
      <c r="A1040">
        <v>69578</v>
      </c>
      <c r="B1040" s="1">
        <v>43242</v>
      </c>
      <c r="C1040" s="3">
        <f>MONTH(Table1[[#This Row],[request_date]])</f>
        <v>5</v>
      </c>
      <c r="D1040" s="3">
        <f>YEAR(Table1[[#This Row],[request_date]])</f>
        <v>2018</v>
      </c>
      <c r="E1040" t="s">
        <v>9</v>
      </c>
      <c r="F1040" t="s">
        <v>22</v>
      </c>
      <c r="G1040" t="s">
        <v>962</v>
      </c>
      <c r="H1040">
        <v>37208</v>
      </c>
      <c r="I1040" t="s">
        <v>15</v>
      </c>
      <c r="J1040">
        <v>9205</v>
      </c>
      <c r="K1040">
        <v>21</v>
      </c>
    </row>
    <row r="1041" spans="1:11" x14ac:dyDescent="0.35">
      <c r="A1041">
        <v>69587</v>
      </c>
      <c r="B1041" s="1">
        <v>43242</v>
      </c>
      <c r="C1041" s="3">
        <f>MONTH(Table1[[#This Row],[request_date]])</f>
        <v>5</v>
      </c>
      <c r="D1041" s="3">
        <f>YEAR(Table1[[#This Row],[request_date]])</f>
        <v>2018</v>
      </c>
      <c r="E1041" t="s">
        <v>35</v>
      </c>
      <c r="F1041" t="s">
        <v>1213</v>
      </c>
      <c r="G1041" t="s">
        <v>1180</v>
      </c>
      <c r="H1041">
        <v>37203</v>
      </c>
      <c r="I1041" t="s">
        <v>79</v>
      </c>
      <c r="J1041">
        <v>3208</v>
      </c>
      <c r="K1041">
        <v>19</v>
      </c>
    </row>
    <row r="1042" spans="1:11" x14ac:dyDescent="0.35">
      <c r="A1042">
        <v>69627</v>
      </c>
      <c r="B1042" s="1">
        <v>43243</v>
      </c>
      <c r="C1042" s="3">
        <f>MONTH(Table1[[#This Row],[request_date]])</f>
        <v>5</v>
      </c>
      <c r="D1042" s="3">
        <f>YEAR(Table1[[#This Row],[request_date]])</f>
        <v>2018</v>
      </c>
      <c r="E1042" t="s">
        <v>9</v>
      </c>
      <c r="F1042" t="s">
        <v>246</v>
      </c>
      <c r="G1042" t="s">
        <v>1214</v>
      </c>
      <c r="H1042">
        <v>37218</v>
      </c>
      <c r="I1042" t="s">
        <v>12</v>
      </c>
      <c r="J1042">
        <v>3204</v>
      </c>
      <c r="K1042">
        <v>2</v>
      </c>
    </row>
    <row r="1043" spans="1:11" x14ac:dyDescent="0.35">
      <c r="A1043">
        <v>69811</v>
      </c>
      <c r="B1043" s="1">
        <v>43243</v>
      </c>
      <c r="C1043" s="3">
        <f>MONTH(Table1[[#This Row],[request_date]])</f>
        <v>5</v>
      </c>
      <c r="D1043" s="3">
        <f>YEAR(Table1[[#This Row],[request_date]])</f>
        <v>2018</v>
      </c>
      <c r="E1043" t="s">
        <v>9</v>
      </c>
      <c r="F1043" t="s">
        <v>1215</v>
      </c>
      <c r="G1043" t="s">
        <v>673</v>
      </c>
      <c r="H1043">
        <v>37218</v>
      </c>
      <c r="I1043" t="s">
        <v>12</v>
      </c>
      <c r="J1043">
        <v>4202</v>
      </c>
      <c r="K1043">
        <v>2</v>
      </c>
    </row>
    <row r="1044" spans="1:11" x14ac:dyDescent="0.35">
      <c r="A1044">
        <v>69876</v>
      </c>
      <c r="B1044" s="1">
        <v>43243</v>
      </c>
      <c r="C1044" s="3">
        <f>MONTH(Table1[[#This Row],[request_date]])</f>
        <v>5</v>
      </c>
      <c r="D1044" s="3">
        <f>YEAR(Table1[[#This Row],[request_date]])</f>
        <v>2018</v>
      </c>
      <c r="E1044" t="s">
        <v>9</v>
      </c>
      <c r="F1044" t="s">
        <v>246</v>
      </c>
      <c r="G1044" t="s">
        <v>1144</v>
      </c>
      <c r="H1044">
        <v>37208</v>
      </c>
      <c r="I1044" t="s">
        <v>12</v>
      </c>
      <c r="J1044">
        <v>3206</v>
      </c>
      <c r="K1044">
        <v>21</v>
      </c>
    </row>
    <row r="1045" spans="1:11" x14ac:dyDescent="0.35">
      <c r="A1045">
        <v>69974</v>
      </c>
      <c r="B1045" s="1">
        <v>43244</v>
      </c>
      <c r="C1045" s="3">
        <f>MONTH(Table1[[#This Row],[request_date]])</f>
        <v>5</v>
      </c>
      <c r="D1045" s="3">
        <f>YEAR(Table1[[#This Row],[request_date]])</f>
        <v>2018</v>
      </c>
      <c r="E1045" t="s">
        <v>9</v>
      </c>
      <c r="F1045" t="s">
        <v>22</v>
      </c>
      <c r="G1045" t="s">
        <v>704</v>
      </c>
      <c r="H1045">
        <v>37215</v>
      </c>
      <c r="I1045" t="s">
        <v>12</v>
      </c>
      <c r="J1045" t="s">
        <v>705</v>
      </c>
      <c r="K1045">
        <v>25</v>
      </c>
    </row>
    <row r="1046" spans="1:11" x14ac:dyDescent="0.35">
      <c r="A1046">
        <v>69985</v>
      </c>
      <c r="B1046" s="1">
        <v>43244</v>
      </c>
      <c r="C1046" s="3">
        <f>MONTH(Table1[[#This Row],[request_date]])</f>
        <v>5</v>
      </c>
      <c r="D1046" s="3">
        <f>YEAR(Table1[[#This Row],[request_date]])</f>
        <v>2018</v>
      </c>
      <c r="E1046" t="s">
        <v>35</v>
      </c>
      <c r="F1046" t="s">
        <v>1154</v>
      </c>
      <c r="G1046" t="s">
        <v>681</v>
      </c>
      <c r="H1046">
        <v>37211</v>
      </c>
      <c r="I1046" t="s">
        <v>12</v>
      </c>
      <c r="J1046">
        <v>4302</v>
      </c>
      <c r="K1046">
        <v>26</v>
      </c>
    </row>
    <row r="1047" spans="1:11" x14ac:dyDescent="0.35">
      <c r="A1047">
        <v>70006</v>
      </c>
      <c r="B1047" s="1">
        <v>43244</v>
      </c>
      <c r="C1047" s="3">
        <f>MONTH(Table1[[#This Row],[request_date]])</f>
        <v>5</v>
      </c>
      <c r="D1047" s="3">
        <f>YEAR(Table1[[#This Row],[request_date]])</f>
        <v>2018</v>
      </c>
      <c r="E1047" t="s">
        <v>9</v>
      </c>
      <c r="F1047" t="s">
        <v>1216</v>
      </c>
      <c r="G1047" t="s">
        <v>254</v>
      </c>
      <c r="H1047">
        <v>37215</v>
      </c>
      <c r="I1047" t="s">
        <v>12</v>
      </c>
      <c r="J1047" t="s">
        <v>255</v>
      </c>
      <c r="K1047">
        <v>34</v>
      </c>
    </row>
    <row r="1048" spans="1:11" x14ac:dyDescent="0.35">
      <c r="A1048">
        <v>70042</v>
      </c>
      <c r="B1048" s="1">
        <v>43244</v>
      </c>
      <c r="C1048" s="3">
        <f>MONTH(Table1[[#This Row],[request_date]])</f>
        <v>5</v>
      </c>
      <c r="D1048" s="3">
        <f>YEAR(Table1[[#This Row],[request_date]])</f>
        <v>2018</v>
      </c>
      <c r="E1048" t="s">
        <v>35</v>
      </c>
      <c r="F1048" t="s">
        <v>70</v>
      </c>
      <c r="G1048" t="s">
        <v>1217</v>
      </c>
      <c r="H1048">
        <v>37205</v>
      </c>
      <c r="I1048" t="s">
        <v>12</v>
      </c>
      <c r="J1048">
        <v>1302</v>
      </c>
      <c r="K1048">
        <v>23</v>
      </c>
    </row>
    <row r="1049" spans="1:11" x14ac:dyDescent="0.35">
      <c r="A1049">
        <v>70050</v>
      </c>
      <c r="B1049" s="1">
        <v>43244</v>
      </c>
      <c r="C1049" s="3">
        <f>MONTH(Table1[[#This Row],[request_date]])</f>
        <v>5</v>
      </c>
      <c r="D1049" s="3">
        <f>YEAR(Table1[[#This Row],[request_date]])</f>
        <v>2018</v>
      </c>
      <c r="E1049" t="s">
        <v>9</v>
      </c>
      <c r="F1049" t="s">
        <v>1218</v>
      </c>
      <c r="G1049" t="s">
        <v>1219</v>
      </c>
      <c r="H1049">
        <v>37212</v>
      </c>
      <c r="I1049" t="s">
        <v>15</v>
      </c>
      <c r="J1049">
        <v>9308</v>
      </c>
      <c r="K1049">
        <v>18</v>
      </c>
    </row>
    <row r="1050" spans="1:11" x14ac:dyDescent="0.35">
      <c r="A1050">
        <v>70052</v>
      </c>
      <c r="B1050" s="1">
        <v>43244</v>
      </c>
      <c r="C1050" s="3">
        <f>MONTH(Table1[[#This Row],[request_date]])</f>
        <v>5</v>
      </c>
      <c r="D1050" s="3">
        <f>YEAR(Table1[[#This Row],[request_date]])</f>
        <v>2018</v>
      </c>
      <c r="E1050" t="s">
        <v>9</v>
      </c>
      <c r="F1050" t="s">
        <v>1220</v>
      </c>
      <c r="G1050" t="s">
        <v>1219</v>
      </c>
      <c r="H1050">
        <v>37212</v>
      </c>
      <c r="I1050" t="s">
        <v>15</v>
      </c>
      <c r="J1050">
        <v>9308</v>
      </c>
      <c r="K1050">
        <v>18</v>
      </c>
    </row>
    <row r="1051" spans="1:11" x14ac:dyDescent="0.35">
      <c r="A1051">
        <v>70053</v>
      </c>
      <c r="B1051" s="1">
        <v>43244</v>
      </c>
      <c r="C1051" s="3">
        <f>MONTH(Table1[[#This Row],[request_date]])</f>
        <v>5</v>
      </c>
      <c r="D1051" s="3">
        <f>YEAR(Table1[[#This Row],[request_date]])</f>
        <v>2018</v>
      </c>
      <c r="E1051" t="s">
        <v>9</v>
      </c>
      <c r="F1051" t="s">
        <v>1221</v>
      </c>
      <c r="G1051" t="s">
        <v>1219</v>
      </c>
      <c r="H1051">
        <v>37212</v>
      </c>
      <c r="I1051" t="s">
        <v>15</v>
      </c>
      <c r="J1051">
        <v>9308</v>
      </c>
      <c r="K1051">
        <v>18</v>
      </c>
    </row>
    <row r="1052" spans="1:11" x14ac:dyDescent="0.35">
      <c r="A1052">
        <v>70060</v>
      </c>
      <c r="B1052" s="1">
        <v>43244</v>
      </c>
      <c r="C1052" s="3">
        <f>MONTH(Table1[[#This Row],[request_date]])</f>
        <v>5</v>
      </c>
      <c r="D1052" s="3">
        <f>YEAR(Table1[[#This Row],[request_date]])</f>
        <v>2018</v>
      </c>
      <c r="E1052" t="s">
        <v>9</v>
      </c>
      <c r="F1052" t="s">
        <v>52</v>
      </c>
      <c r="G1052" t="s">
        <v>283</v>
      </c>
      <c r="H1052">
        <v>37206</v>
      </c>
      <c r="I1052" t="s">
        <v>12</v>
      </c>
      <c r="J1052">
        <v>1201</v>
      </c>
      <c r="K1052">
        <v>6</v>
      </c>
    </row>
    <row r="1053" spans="1:11" x14ac:dyDescent="0.35">
      <c r="A1053">
        <v>70098</v>
      </c>
      <c r="B1053" s="1">
        <v>43244</v>
      </c>
      <c r="C1053" s="3">
        <f>MONTH(Table1[[#This Row],[request_date]])</f>
        <v>5</v>
      </c>
      <c r="D1053" s="3">
        <f>YEAR(Table1[[#This Row],[request_date]])</f>
        <v>2018</v>
      </c>
      <c r="E1053" t="s">
        <v>9</v>
      </c>
      <c r="F1053" t="s">
        <v>1222</v>
      </c>
      <c r="G1053" t="s">
        <v>541</v>
      </c>
      <c r="H1053">
        <v>37013</v>
      </c>
      <c r="I1053" t="s">
        <v>12</v>
      </c>
      <c r="J1053">
        <v>4404</v>
      </c>
      <c r="K1053">
        <v>31</v>
      </c>
    </row>
    <row r="1054" spans="1:11" x14ac:dyDescent="0.35">
      <c r="A1054">
        <v>70208</v>
      </c>
      <c r="B1054" s="1">
        <v>43244</v>
      </c>
      <c r="C1054" s="3">
        <f>MONTH(Table1[[#This Row],[request_date]])</f>
        <v>5</v>
      </c>
      <c r="D1054" s="3">
        <f>YEAR(Table1[[#This Row],[request_date]])</f>
        <v>2018</v>
      </c>
      <c r="E1054" t="s">
        <v>9</v>
      </c>
      <c r="F1054" t="s">
        <v>1223</v>
      </c>
      <c r="G1054" t="s">
        <v>1224</v>
      </c>
      <c r="H1054">
        <v>37212</v>
      </c>
      <c r="I1054" t="s">
        <v>15</v>
      </c>
      <c r="J1054">
        <v>9403</v>
      </c>
      <c r="K1054">
        <v>18</v>
      </c>
    </row>
    <row r="1055" spans="1:11" x14ac:dyDescent="0.35">
      <c r="A1055">
        <v>70215</v>
      </c>
      <c r="B1055" s="1">
        <v>43244</v>
      </c>
      <c r="C1055" s="3">
        <f>MONTH(Table1[[#This Row],[request_date]])</f>
        <v>5</v>
      </c>
      <c r="D1055" s="3">
        <f>YEAR(Table1[[#This Row],[request_date]])</f>
        <v>2018</v>
      </c>
      <c r="E1055" t="s">
        <v>9</v>
      </c>
      <c r="F1055" t="s">
        <v>1225</v>
      </c>
      <c r="G1055" t="s">
        <v>1226</v>
      </c>
      <c r="H1055">
        <v>37212</v>
      </c>
      <c r="I1055" t="s">
        <v>15</v>
      </c>
      <c r="J1055">
        <v>9403</v>
      </c>
      <c r="K1055">
        <v>18</v>
      </c>
    </row>
    <row r="1056" spans="1:11" x14ac:dyDescent="0.35">
      <c r="A1056">
        <v>70267</v>
      </c>
      <c r="B1056" s="1">
        <v>43245</v>
      </c>
      <c r="C1056" s="3">
        <f>MONTH(Table1[[#This Row],[request_date]])</f>
        <v>5</v>
      </c>
      <c r="D1056" s="3">
        <f>YEAR(Table1[[#This Row],[request_date]])</f>
        <v>2018</v>
      </c>
      <c r="E1056" t="s">
        <v>9</v>
      </c>
      <c r="F1056" t="s">
        <v>1227</v>
      </c>
      <c r="G1056" t="s">
        <v>181</v>
      </c>
      <c r="H1056">
        <v>37210</v>
      </c>
      <c r="I1056" t="s">
        <v>79</v>
      </c>
      <c r="J1056">
        <v>4507</v>
      </c>
      <c r="K1056">
        <v>19</v>
      </c>
    </row>
    <row r="1057" spans="1:11" x14ac:dyDescent="0.35">
      <c r="A1057">
        <v>70294</v>
      </c>
      <c r="B1057" s="1">
        <v>43245</v>
      </c>
      <c r="C1057" s="3">
        <f>MONTH(Table1[[#This Row],[request_date]])</f>
        <v>5</v>
      </c>
      <c r="D1057" s="3">
        <f>YEAR(Table1[[#This Row],[request_date]])</f>
        <v>2018</v>
      </c>
      <c r="E1057" t="s">
        <v>9</v>
      </c>
      <c r="F1057" t="s">
        <v>1228</v>
      </c>
      <c r="G1057" t="s">
        <v>1229</v>
      </c>
      <c r="H1057">
        <v>37211</v>
      </c>
      <c r="I1057" t="s">
        <v>12</v>
      </c>
      <c r="J1057">
        <v>2405</v>
      </c>
      <c r="K1057">
        <v>27</v>
      </c>
    </row>
    <row r="1058" spans="1:11" x14ac:dyDescent="0.35">
      <c r="A1058">
        <v>70295</v>
      </c>
      <c r="B1058" s="1">
        <v>43245</v>
      </c>
      <c r="C1058" s="3">
        <f>MONTH(Table1[[#This Row],[request_date]])</f>
        <v>5</v>
      </c>
      <c r="D1058" s="3">
        <f>YEAR(Table1[[#This Row],[request_date]])</f>
        <v>2018</v>
      </c>
      <c r="E1058" t="s">
        <v>9</v>
      </c>
      <c r="F1058" t="s">
        <v>246</v>
      </c>
      <c r="G1058" t="s">
        <v>1002</v>
      </c>
      <c r="H1058">
        <v>37211</v>
      </c>
      <c r="I1058" t="s">
        <v>12</v>
      </c>
      <c r="J1058">
        <v>4404</v>
      </c>
      <c r="K1058">
        <v>31</v>
      </c>
    </row>
    <row r="1059" spans="1:11" x14ac:dyDescent="0.35">
      <c r="A1059">
        <v>70306</v>
      </c>
      <c r="B1059" s="1">
        <v>43245</v>
      </c>
      <c r="C1059" s="3">
        <f>MONTH(Table1[[#This Row],[request_date]])</f>
        <v>5</v>
      </c>
      <c r="D1059" s="3">
        <f>YEAR(Table1[[#This Row],[request_date]])</f>
        <v>2018</v>
      </c>
      <c r="E1059" t="s">
        <v>35</v>
      </c>
      <c r="F1059" t="s">
        <v>1230</v>
      </c>
      <c r="G1059" t="s">
        <v>430</v>
      </c>
      <c r="H1059">
        <v>37211</v>
      </c>
      <c r="I1059" t="s">
        <v>12</v>
      </c>
      <c r="J1059">
        <v>4404</v>
      </c>
      <c r="K1059">
        <v>31</v>
      </c>
    </row>
    <row r="1060" spans="1:11" x14ac:dyDescent="0.35">
      <c r="A1060">
        <v>70322</v>
      </c>
      <c r="B1060" s="1">
        <v>43245</v>
      </c>
      <c r="C1060" s="3">
        <f>MONTH(Table1[[#This Row],[request_date]])</f>
        <v>5</v>
      </c>
      <c r="D1060" s="3">
        <f>YEAR(Table1[[#This Row],[request_date]])</f>
        <v>2018</v>
      </c>
      <c r="E1060" t="s">
        <v>9</v>
      </c>
      <c r="F1060" t="s">
        <v>1231</v>
      </c>
      <c r="G1060" t="s">
        <v>1232</v>
      </c>
      <c r="H1060">
        <v>37215</v>
      </c>
      <c r="I1060" t="s">
        <v>12</v>
      </c>
      <c r="J1060">
        <v>2303</v>
      </c>
      <c r="K1060">
        <v>25</v>
      </c>
    </row>
    <row r="1061" spans="1:11" x14ac:dyDescent="0.35">
      <c r="A1061">
        <v>70355</v>
      </c>
      <c r="B1061" s="1">
        <v>43245</v>
      </c>
      <c r="C1061" s="3">
        <f>MONTH(Table1[[#This Row],[request_date]])</f>
        <v>5</v>
      </c>
      <c r="D1061" s="3">
        <f>YEAR(Table1[[#This Row],[request_date]])</f>
        <v>2018</v>
      </c>
      <c r="E1061" t="s">
        <v>9</v>
      </c>
      <c r="F1061" t="s">
        <v>1233</v>
      </c>
      <c r="G1061" t="s">
        <v>1234</v>
      </c>
      <c r="H1061">
        <v>37211</v>
      </c>
      <c r="I1061" t="s">
        <v>12</v>
      </c>
      <c r="J1061">
        <v>3401</v>
      </c>
      <c r="K1061">
        <v>27</v>
      </c>
    </row>
    <row r="1062" spans="1:11" x14ac:dyDescent="0.35">
      <c r="A1062">
        <v>70470</v>
      </c>
      <c r="B1062" s="1">
        <v>43245</v>
      </c>
      <c r="C1062" s="3">
        <f>MONTH(Table1[[#This Row],[request_date]])</f>
        <v>5</v>
      </c>
      <c r="D1062" s="3">
        <f>YEAR(Table1[[#This Row],[request_date]])</f>
        <v>2018</v>
      </c>
      <c r="E1062" t="s">
        <v>9</v>
      </c>
      <c r="F1062" t="s">
        <v>1235</v>
      </c>
      <c r="G1062" t="s">
        <v>1236</v>
      </c>
      <c r="H1062">
        <v>37013</v>
      </c>
      <c r="I1062" t="s">
        <v>12</v>
      </c>
      <c r="J1062">
        <v>3503</v>
      </c>
      <c r="K1062">
        <v>33</v>
      </c>
    </row>
    <row r="1063" spans="1:11" x14ac:dyDescent="0.35">
      <c r="A1063">
        <v>70474</v>
      </c>
      <c r="B1063" s="1">
        <v>43245</v>
      </c>
      <c r="C1063" s="3">
        <f>MONTH(Table1[[#This Row],[request_date]])</f>
        <v>5</v>
      </c>
      <c r="D1063" s="3">
        <f>YEAR(Table1[[#This Row],[request_date]])</f>
        <v>2018</v>
      </c>
      <c r="E1063" t="s">
        <v>35</v>
      </c>
      <c r="F1063" t="s">
        <v>1237</v>
      </c>
      <c r="G1063" t="s">
        <v>1164</v>
      </c>
      <c r="H1063">
        <v>37206</v>
      </c>
      <c r="I1063" t="s">
        <v>15</v>
      </c>
      <c r="J1063">
        <v>9503</v>
      </c>
      <c r="K1063">
        <v>5</v>
      </c>
    </row>
    <row r="1064" spans="1:11" x14ac:dyDescent="0.35">
      <c r="A1064">
        <v>70491</v>
      </c>
      <c r="B1064" s="1">
        <v>43245</v>
      </c>
      <c r="C1064" s="3">
        <f>MONTH(Table1[[#This Row],[request_date]])</f>
        <v>5</v>
      </c>
      <c r="D1064" s="3">
        <f>YEAR(Table1[[#This Row],[request_date]])</f>
        <v>2018</v>
      </c>
      <c r="E1064" t="s">
        <v>9</v>
      </c>
      <c r="F1064" t="s">
        <v>18</v>
      </c>
      <c r="G1064" t="s">
        <v>1002</v>
      </c>
      <c r="H1064">
        <v>37211</v>
      </c>
      <c r="I1064" t="s">
        <v>12</v>
      </c>
      <c r="J1064">
        <v>4404</v>
      </c>
      <c r="K1064">
        <v>31</v>
      </c>
    </row>
    <row r="1065" spans="1:11" x14ac:dyDescent="0.35">
      <c r="A1065">
        <v>70494</v>
      </c>
      <c r="B1065" s="1">
        <v>43245</v>
      </c>
      <c r="C1065" s="3">
        <f>MONTH(Table1[[#This Row],[request_date]])</f>
        <v>5</v>
      </c>
      <c r="D1065" s="3">
        <f>YEAR(Table1[[#This Row],[request_date]])</f>
        <v>2018</v>
      </c>
      <c r="E1065" t="s">
        <v>9</v>
      </c>
      <c r="F1065" t="s">
        <v>56</v>
      </c>
      <c r="G1065" t="s">
        <v>1238</v>
      </c>
      <c r="H1065">
        <v>37206</v>
      </c>
      <c r="I1065" t="s">
        <v>15</v>
      </c>
      <c r="J1065">
        <v>9503</v>
      </c>
      <c r="K1065">
        <v>5</v>
      </c>
    </row>
    <row r="1066" spans="1:11" x14ac:dyDescent="0.35">
      <c r="A1066">
        <v>70512</v>
      </c>
      <c r="B1066" s="1">
        <v>43245</v>
      </c>
      <c r="C1066" s="3">
        <f>MONTH(Table1[[#This Row],[request_date]])</f>
        <v>5</v>
      </c>
      <c r="D1066" s="3">
        <f>YEAR(Table1[[#This Row],[request_date]])</f>
        <v>2018</v>
      </c>
      <c r="E1066" t="s">
        <v>9</v>
      </c>
      <c r="F1066" t="s">
        <v>18</v>
      </c>
      <c r="G1066" t="s">
        <v>1239</v>
      </c>
      <c r="H1066">
        <v>37206</v>
      </c>
      <c r="I1066" t="s">
        <v>15</v>
      </c>
      <c r="J1066">
        <v>9506</v>
      </c>
      <c r="K1066">
        <v>6</v>
      </c>
    </row>
    <row r="1067" spans="1:11" x14ac:dyDescent="0.35">
      <c r="A1067">
        <v>70515</v>
      </c>
      <c r="B1067" s="1">
        <v>43245</v>
      </c>
      <c r="C1067" s="3">
        <f>MONTH(Table1[[#This Row],[request_date]])</f>
        <v>5</v>
      </c>
      <c r="D1067" s="3">
        <f>YEAR(Table1[[#This Row],[request_date]])</f>
        <v>2018</v>
      </c>
      <c r="E1067" t="s">
        <v>35</v>
      </c>
      <c r="F1067" t="s">
        <v>129</v>
      </c>
      <c r="G1067" t="s">
        <v>266</v>
      </c>
      <c r="H1067">
        <v>37215</v>
      </c>
      <c r="I1067" t="s">
        <v>12</v>
      </c>
      <c r="J1067">
        <v>4305</v>
      </c>
      <c r="K1067">
        <v>25</v>
      </c>
    </row>
    <row r="1068" spans="1:11" x14ac:dyDescent="0.35">
      <c r="A1068">
        <v>70627</v>
      </c>
      <c r="B1068" s="1">
        <v>43249</v>
      </c>
      <c r="C1068" s="3">
        <f>MONTH(Table1[[#This Row],[request_date]])</f>
        <v>5</v>
      </c>
      <c r="D1068" s="3">
        <f>YEAR(Table1[[#This Row],[request_date]])</f>
        <v>2018</v>
      </c>
      <c r="E1068" t="s">
        <v>9</v>
      </c>
      <c r="F1068" t="s">
        <v>1240</v>
      </c>
      <c r="G1068" t="s">
        <v>1166</v>
      </c>
      <c r="H1068">
        <v>37013</v>
      </c>
      <c r="I1068" t="s">
        <v>12</v>
      </c>
      <c r="J1068">
        <v>3504</v>
      </c>
      <c r="K1068">
        <v>33</v>
      </c>
    </row>
    <row r="1069" spans="1:11" x14ac:dyDescent="0.35">
      <c r="A1069">
        <v>70721</v>
      </c>
      <c r="B1069" s="1">
        <v>43249</v>
      </c>
      <c r="C1069" s="3">
        <f>MONTH(Table1[[#This Row],[request_date]])</f>
        <v>5</v>
      </c>
      <c r="D1069" s="3">
        <f>YEAR(Table1[[#This Row],[request_date]])</f>
        <v>2018</v>
      </c>
      <c r="E1069" t="s">
        <v>9</v>
      </c>
      <c r="F1069" t="s">
        <v>1241</v>
      </c>
      <c r="G1069" t="s">
        <v>1002</v>
      </c>
      <c r="H1069">
        <v>37211</v>
      </c>
      <c r="I1069" t="s">
        <v>12</v>
      </c>
      <c r="J1069">
        <v>4404</v>
      </c>
      <c r="K1069">
        <v>31</v>
      </c>
    </row>
    <row r="1070" spans="1:11" x14ac:dyDescent="0.35">
      <c r="A1070">
        <v>70758</v>
      </c>
      <c r="B1070" s="1">
        <v>43249</v>
      </c>
      <c r="C1070" s="3">
        <f>MONTH(Table1[[#This Row],[request_date]])</f>
        <v>5</v>
      </c>
      <c r="D1070" s="3">
        <f>YEAR(Table1[[#This Row],[request_date]])</f>
        <v>2018</v>
      </c>
      <c r="E1070" t="s">
        <v>35</v>
      </c>
      <c r="F1070" t="s">
        <v>1242</v>
      </c>
      <c r="G1070" t="s">
        <v>620</v>
      </c>
      <c r="H1070">
        <v>37211</v>
      </c>
      <c r="I1070" t="s">
        <v>15</v>
      </c>
      <c r="J1070">
        <v>9406</v>
      </c>
      <c r="K1070">
        <v>17</v>
      </c>
    </row>
    <row r="1071" spans="1:11" x14ac:dyDescent="0.35">
      <c r="A1071">
        <v>70863</v>
      </c>
      <c r="B1071" s="1">
        <v>43249</v>
      </c>
      <c r="C1071" s="3">
        <f>MONTH(Table1[[#This Row],[request_date]])</f>
        <v>5</v>
      </c>
      <c r="D1071" s="3">
        <f>YEAR(Table1[[#This Row],[request_date]])</f>
        <v>2018</v>
      </c>
      <c r="E1071" t="s">
        <v>35</v>
      </c>
      <c r="F1071" t="s">
        <v>52</v>
      </c>
      <c r="G1071" t="s">
        <v>1180</v>
      </c>
      <c r="H1071">
        <v>37203</v>
      </c>
      <c r="I1071" t="s">
        <v>79</v>
      </c>
      <c r="J1071">
        <v>3208</v>
      </c>
      <c r="K1071">
        <v>19</v>
      </c>
    </row>
    <row r="1072" spans="1:11" x14ac:dyDescent="0.35">
      <c r="A1072">
        <v>70894</v>
      </c>
      <c r="B1072" s="1">
        <v>43249</v>
      </c>
      <c r="C1072" s="3">
        <f>MONTH(Table1[[#This Row],[request_date]])</f>
        <v>5</v>
      </c>
      <c r="D1072" s="3">
        <f>YEAR(Table1[[#This Row],[request_date]])</f>
        <v>2018</v>
      </c>
      <c r="E1072" t="s">
        <v>35</v>
      </c>
      <c r="F1072" t="s">
        <v>1243</v>
      </c>
      <c r="G1072" t="s">
        <v>1155</v>
      </c>
      <c r="H1072">
        <v>37214</v>
      </c>
      <c r="I1072" t="s">
        <v>12</v>
      </c>
      <c r="J1072">
        <v>1504</v>
      </c>
      <c r="K1072">
        <v>15</v>
      </c>
    </row>
    <row r="1073" spans="1:11" x14ac:dyDescent="0.35">
      <c r="A1073">
        <v>71091</v>
      </c>
      <c r="B1073" s="1">
        <v>43250</v>
      </c>
      <c r="C1073" s="3">
        <f>MONTH(Table1[[#This Row],[request_date]])</f>
        <v>5</v>
      </c>
      <c r="D1073" s="3">
        <f>YEAR(Table1[[#This Row],[request_date]])</f>
        <v>2018</v>
      </c>
      <c r="E1073" t="s">
        <v>9</v>
      </c>
      <c r="F1073" t="s">
        <v>1244</v>
      </c>
      <c r="G1073" t="s">
        <v>263</v>
      </c>
      <c r="H1073">
        <v>37203</v>
      </c>
      <c r="I1073" t="s">
        <v>15</v>
      </c>
      <c r="J1073">
        <v>9208</v>
      </c>
      <c r="K1073">
        <v>21</v>
      </c>
    </row>
    <row r="1074" spans="1:11" x14ac:dyDescent="0.35">
      <c r="A1074">
        <v>71119</v>
      </c>
      <c r="B1074" s="1">
        <v>43250</v>
      </c>
      <c r="C1074" s="3">
        <f>MONTH(Table1[[#This Row],[request_date]])</f>
        <v>5</v>
      </c>
      <c r="D1074" s="3">
        <f>YEAR(Table1[[#This Row],[request_date]])</f>
        <v>2018</v>
      </c>
      <c r="E1074" t="s">
        <v>9</v>
      </c>
      <c r="F1074" t="s">
        <v>187</v>
      </c>
      <c r="G1074" t="s">
        <v>188</v>
      </c>
      <c r="H1074">
        <v>37203</v>
      </c>
      <c r="I1074" t="s">
        <v>15</v>
      </c>
      <c r="J1074">
        <v>9208</v>
      </c>
      <c r="K1074">
        <v>19</v>
      </c>
    </row>
    <row r="1075" spans="1:11" x14ac:dyDescent="0.35">
      <c r="A1075">
        <v>71125</v>
      </c>
      <c r="B1075" s="1">
        <v>43250</v>
      </c>
      <c r="C1075" s="3">
        <f>MONTH(Table1[[#This Row],[request_date]])</f>
        <v>5</v>
      </c>
      <c r="D1075" s="3">
        <f>YEAR(Table1[[#This Row],[request_date]])</f>
        <v>2018</v>
      </c>
      <c r="E1075" t="s">
        <v>9</v>
      </c>
      <c r="F1075" t="s">
        <v>1245</v>
      </c>
      <c r="G1075" t="s">
        <v>907</v>
      </c>
      <c r="H1075">
        <v>37203</v>
      </c>
      <c r="I1075" t="s">
        <v>15</v>
      </c>
      <c r="J1075">
        <v>9407</v>
      </c>
      <c r="K1075">
        <v>19</v>
      </c>
    </row>
    <row r="1076" spans="1:11" x14ac:dyDescent="0.35">
      <c r="A1076">
        <v>71203</v>
      </c>
      <c r="B1076" s="1">
        <v>43250</v>
      </c>
      <c r="C1076" s="3">
        <f>MONTH(Table1[[#This Row],[request_date]])</f>
        <v>5</v>
      </c>
      <c r="D1076" s="3">
        <f>YEAR(Table1[[#This Row],[request_date]])</f>
        <v>2018</v>
      </c>
      <c r="E1076" t="s">
        <v>9</v>
      </c>
      <c r="F1076" t="s">
        <v>1246</v>
      </c>
      <c r="G1076" t="s">
        <v>1247</v>
      </c>
      <c r="H1076">
        <v>37211</v>
      </c>
      <c r="I1076" t="s">
        <v>12</v>
      </c>
      <c r="J1076">
        <v>4304</v>
      </c>
      <c r="K1076">
        <v>16</v>
      </c>
    </row>
    <row r="1077" spans="1:11" x14ac:dyDescent="0.35">
      <c r="A1077">
        <v>71287</v>
      </c>
      <c r="B1077" s="1">
        <v>43251</v>
      </c>
      <c r="C1077" s="3">
        <f>MONTH(Table1[[#This Row],[request_date]])</f>
        <v>5</v>
      </c>
      <c r="D1077" s="3">
        <f>YEAR(Table1[[#This Row],[request_date]])</f>
        <v>2018</v>
      </c>
      <c r="E1077" t="s">
        <v>35</v>
      </c>
      <c r="F1077" t="s">
        <v>527</v>
      </c>
      <c r="G1077" t="s">
        <v>186</v>
      </c>
      <c r="H1077">
        <v>37208</v>
      </c>
      <c r="I1077" t="s">
        <v>15</v>
      </c>
      <c r="J1077">
        <v>9208</v>
      </c>
      <c r="K1077">
        <v>21</v>
      </c>
    </row>
    <row r="1078" spans="1:11" x14ac:dyDescent="0.35">
      <c r="A1078">
        <v>71302</v>
      </c>
      <c r="B1078" s="1">
        <v>43251</v>
      </c>
      <c r="C1078" s="3">
        <f>MONTH(Table1[[#This Row],[request_date]])</f>
        <v>5</v>
      </c>
      <c r="D1078" s="3">
        <f>YEAR(Table1[[#This Row],[request_date]])</f>
        <v>2018</v>
      </c>
      <c r="E1078" t="s">
        <v>9</v>
      </c>
      <c r="F1078" t="s">
        <v>1248</v>
      </c>
      <c r="G1078" t="s">
        <v>673</v>
      </c>
      <c r="H1078">
        <v>37218</v>
      </c>
      <c r="I1078" t="s">
        <v>12</v>
      </c>
      <c r="J1078">
        <v>4202</v>
      </c>
      <c r="K1078">
        <v>2</v>
      </c>
    </row>
    <row r="1079" spans="1:11" x14ac:dyDescent="0.35">
      <c r="A1079">
        <v>71365</v>
      </c>
      <c r="B1079" s="1">
        <v>43251</v>
      </c>
      <c r="C1079" s="3">
        <f>MONTH(Table1[[#This Row],[request_date]])</f>
        <v>5</v>
      </c>
      <c r="D1079" s="3">
        <f>YEAR(Table1[[#This Row],[request_date]])</f>
        <v>2018</v>
      </c>
      <c r="E1079" t="s">
        <v>9</v>
      </c>
      <c r="F1079" t="s">
        <v>1249</v>
      </c>
      <c r="G1079" t="s">
        <v>967</v>
      </c>
      <c r="H1079">
        <v>37115</v>
      </c>
      <c r="I1079" t="s">
        <v>12</v>
      </c>
      <c r="J1079">
        <v>2204</v>
      </c>
      <c r="K1079">
        <v>8</v>
      </c>
    </row>
    <row r="1080" spans="1:11" x14ac:dyDescent="0.35">
      <c r="A1080">
        <v>71368</v>
      </c>
      <c r="B1080" s="1">
        <v>43251</v>
      </c>
      <c r="C1080" s="3">
        <f>MONTH(Table1[[#This Row],[request_date]])</f>
        <v>5</v>
      </c>
      <c r="D1080" s="3">
        <f>YEAR(Table1[[#This Row],[request_date]])</f>
        <v>2018</v>
      </c>
      <c r="E1080" t="s">
        <v>9</v>
      </c>
      <c r="F1080" t="s">
        <v>1250</v>
      </c>
      <c r="G1080" t="s">
        <v>984</v>
      </c>
      <c r="H1080">
        <v>37208</v>
      </c>
      <c r="I1080" t="s">
        <v>15</v>
      </c>
      <c r="J1080">
        <v>9303</v>
      </c>
      <c r="K1080">
        <v>21</v>
      </c>
    </row>
    <row r="1081" spans="1:11" x14ac:dyDescent="0.35">
      <c r="A1081">
        <v>71377</v>
      </c>
      <c r="B1081" s="1">
        <v>43251</v>
      </c>
      <c r="C1081" s="3">
        <f>MONTH(Table1[[#This Row],[request_date]])</f>
        <v>5</v>
      </c>
      <c r="D1081" s="3">
        <f>YEAR(Table1[[#This Row],[request_date]])</f>
        <v>2018</v>
      </c>
      <c r="E1081" t="s">
        <v>9</v>
      </c>
      <c r="F1081" t="s">
        <v>1251</v>
      </c>
      <c r="G1081" t="s">
        <v>1170</v>
      </c>
      <c r="H1081">
        <v>37208</v>
      </c>
      <c r="I1081" t="s">
        <v>15</v>
      </c>
      <c r="J1081">
        <v>9303</v>
      </c>
      <c r="K1081">
        <v>21</v>
      </c>
    </row>
    <row r="1082" spans="1:11" x14ac:dyDescent="0.35">
      <c r="A1082">
        <v>71383</v>
      </c>
      <c r="B1082" s="1">
        <v>43251</v>
      </c>
      <c r="C1082" s="3">
        <f>MONTH(Table1[[#This Row],[request_date]])</f>
        <v>5</v>
      </c>
      <c r="D1082" s="3">
        <f>YEAR(Table1[[#This Row],[request_date]])</f>
        <v>2018</v>
      </c>
      <c r="E1082" t="s">
        <v>9</v>
      </c>
      <c r="F1082" t="s">
        <v>1252</v>
      </c>
      <c r="G1082" t="s">
        <v>1253</v>
      </c>
      <c r="H1082">
        <v>37216</v>
      </c>
      <c r="I1082" t="s">
        <v>12</v>
      </c>
      <c r="J1082">
        <v>2203</v>
      </c>
      <c r="K1082">
        <v>7</v>
      </c>
    </row>
    <row r="1083" spans="1:11" x14ac:dyDescent="0.35">
      <c r="A1083">
        <v>71410</v>
      </c>
      <c r="B1083" s="1">
        <v>43251</v>
      </c>
      <c r="C1083" s="3">
        <f>MONTH(Table1[[#This Row],[request_date]])</f>
        <v>5</v>
      </c>
      <c r="D1083" s="3">
        <f>YEAR(Table1[[#This Row],[request_date]])</f>
        <v>2018</v>
      </c>
      <c r="E1083" t="s">
        <v>35</v>
      </c>
      <c r="F1083" t="s">
        <v>1254</v>
      </c>
      <c r="G1083" t="s">
        <v>355</v>
      </c>
      <c r="H1083">
        <v>37013</v>
      </c>
      <c r="I1083" t="s">
        <v>12</v>
      </c>
      <c r="J1083">
        <v>3501</v>
      </c>
      <c r="K1083">
        <v>29</v>
      </c>
    </row>
    <row r="1084" spans="1:11" x14ac:dyDescent="0.35">
      <c r="A1084">
        <v>71489</v>
      </c>
      <c r="B1084" s="1">
        <v>43251</v>
      </c>
      <c r="C1084" s="3">
        <f>MONTH(Table1[[#This Row],[request_date]])</f>
        <v>5</v>
      </c>
      <c r="D1084" s="3">
        <f>YEAR(Table1[[#This Row],[request_date]])</f>
        <v>2018</v>
      </c>
      <c r="E1084" t="s">
        <v>9</v>
      </c>
      <c r="F1084" t="s">
        <v>1255</v>
      </c>
      <c r="G1084" t="s">
        <v>1256</v>
      </c>
      <c r="H1084">
        <v>37211</v>
      </c>
      <c r="I1084" t="s">
        <v>12</v>
      </c>
      <c r="J1084">
        <v>4304</v>
      </c>
      <c r="K1084">
        <v>16</v>
      </c>
    </row>
    <row r="1085" spans="1:11" x14ac:dyDescent="0.35">
      <c r="A1085">
        <v>71565</v>
      </c>
      <c r="B1085" s="1">
        <v>43251</v>
      </c>
      <c r="C1085" s="3">
        <f>MONTH(Table1[[#This Row],[request_date]])</f>
        <v>5</v>
      </c>
      <c r="D1085" s="3">
        <f>YEAR(Table1[[#This Row],[request_date]])</f>
        <v>2018</v>
      </c>
      <c r="E1085" t="s">
        <v>35</v>
      </c>
      <c r="F1085" s="2" t="s">
        <v>1257</v>
      </c>
      <c r="G1085" t="s">
        <v>416</v>
      </c>
      <c r="H1085">
        <v>37212</v>
      </c>
      <c r="I1085" t="s">
        <v>15</v>
      </c>
      <c r="J1085">
        <v>9403</v>
      </c>
      <c r="K1085">
        <v>18</v>
      </c>
    </row>
    <row r="1086" spans="1:11" x14ac:dyDescent="0.35">
      <c r="A1086">
        <v>71572</v>
      </c>
      <c r="B1086" s="1">
        <v>43251</v>
      </c>
      <c r="C1086" s="3">
        <f>MONTH(Table1[[#This Row],[request_date]])</f>
        <v>5</v>
      </c>
      <c r="D1086" s="3">
        <f>YEAR(Table1[[#This Row],[request_date]])</f>
        <v>2018</v>
      </c>
      <c r="E1086" t="s">
        <v>9</v>
      </c>
      <c r="F1086" t="s">
        <v>1258</v>
      </c>
      <c r="G1086" t="s">
        <v>1259</v>
      </c>
      <c r="H1086">
        <v>37211</v>
      </c>
      <c r="I1086" t="s">
        <v>12</v>
      </c>
      <c r="J1086">
        <v>3406</v>
      </c>
      <c r="K1086">
        <v>27</v>
      </c>
    </row>
    <row r="1087" spans="1:11" x14ac:dyDescent="0.35">
      <c r="A1087">
        <v>71644</v>
      </c>
      <c r="B1087" s="1">
        <v>43251</v>
      </c>
      <c r="C1087" s="3">
        <f>MONTH(Table1[[#This Row],[request_date]])</f>
        <v>5</v>
      </c>
      <c r="D1087" s="3">
        <f>YEAR(Table1[[#This Row],[request_date]])</f>
        <v>2018</v>
      </c>
      <c r="E1087" t="s">
        <v>9</v>
      </c>
      <c r="F1087" t="s">
        <v>1260</v>
      </c>
      <c r="G1087" t="s">
        <v>692</v>
      </c>
      <c r="H1087">
        <v>37208</v>
      </c>
      <c r="I1087" t="s">
        <v>15</v>
      </c>
      <c r="J1087">
        <v>9303</v>
      </c>
      <c r="K1087">
        <v>21</v>
      </c>
    </row>
    <row r="1088" spans="1:11" x14ac:dyDescent="0.35">
      <c r="A1088">
        <v>71803</v>
      </c>
      <c r="B1088" s="1">
        <v>43252</v>
      </c>
      <c r="C1088" s="3">
        <f>MONTH(Table1[[#This Row],[request_date]])</f>
        <v>6</v>
      </c>
      <c r="D1088" s="3">
        <f>YEAR(Table1[[#This Row],[request_date]])</f>
        <v>2018</v>
      </c>
      <c r="E1088" t="s">
        <v>35</v>
      </c>
      <c r="F1088" t="s">
        <v>1261</v>
      </c>
      <c r="G1088" t="s">
        <v>1262</v>
      </c>
      <c r="H1088">
        <v>37212</v>
      </c>
      <c r="I1088" t="s">
        <v>15</v>
      </c>
      <c r="J1088">
        <v>9403</v>
      </c>
      <c r="K1088">
        <v>18</v>
      </c>
    </row>
    <row r="1089" spans="1:11" x14ac:dyDescent="0.35">
      <c r="A1089">
        <v>71823</v>
      </c>
      <c r="B1089" s="1">
        <v>43252</v>
      </c>
      <c r="C1089" s="3">
        <f>MONTH(Table1[[#This Row],[request_date]])</f>
        <v>6</v>
      </c>
      <c r="D1089" s="3">
        <f>YEAR(Table1[[#This Row],[request_date]])</f>
        <v>2018</v>
      </c>
      <c r="E1089" t="s">
        <v>9</v>
      </c>
      <c r="F1089" t="s">
        <v>52</v>
      </c>
      <c r="G1089" t="s">
        <v>1109</v>
      </c>
      <c r="H1089">
        <v>37209</v>
      </c>
      <c r="I1089" t="s">
        <v>15</v>
      </c>
      <c r="J1089">
        <v>9303</v>
      </c>
      <c r="K1089">
        <v>21</v>
      </c>
    </row>
    <row r="1090" spans="1:11" x14ac:dyDescent="0.35">
      <c r="A1090">
        <v>71867</v>
      </c>
      <c r="B1090" s="1">
        <v>43252</v>
      </c>
      <c r="C1090" s="3">
        <f>MONTH(Table1[[#This Row],[request_date]])</f>
        <v>6</v>
      </c>
      <c r="D1090" s="3">
        <f>YEAR(Table1[[#This Row],[request_date]])</f>
        <v>2018</v>
      </c>
      <c r="E1090" t="s">
        <v>9</v>
      </c>
      <c r="F1090" t="s">
        <v>1263</v>
      </c>
      <c r="G1090" t="s">
        <v>1050</v>
      </c>
      <c r="H1090">
        <v>37013</v>
      </c>
      <c r="I1090" t="s">
        <v>12</v>
      </c>
      <c r="J1090">
        <v>4504</v>
      </c>
      <c r="K1090">
        <v>32</v>
      </c>
    </row>
    <row r="1091" spans="1:11" x14ac:dyDescent="0.35">
      <c r="A1091">
        <v>71888</v>
      </c>
      <c r="B1091" s="1">
        <v>43252</v>
      </c>
      <c r="C1091" s="3">
        <f>MONTH(Table1[[#This Row],[request_date]])</f>
        <v>6</v>
      </c>
      <c r="D1091" s="3">
        <f>YEAR(Table1[[#This Row],[request_date]])</f>
        <v>2018</v>
      </c>
      <c r="E1091" t="s">
        <v>9</v>
      </c>
      <c r="F1091" t="s">
        <v>1264</v>
      </c>
      <c r="G1091" t="s">
        <v>1207</v>
      </c>
      <c r="H1091">
        <v>37206</v>
      </c>
      <c r="I1091" t="s">
        <v>15</v>
      </c>
      <c r="J1091">
        <v>9508</v>
      </c>
      <c r="K1091">
        <v>6</v>
      </c>
    </row>
    <row r="1092" spans="1:11" x14ac:dyDescent="0.35">
      <c r="A1092">
        <v>71900</v>
      </c>
      <c r="B1092" s="1">
        <v>43252</v>
      </c>
      <c r="C1092" s="3">
        <f>MONTH(Table1[[#This Row],[request_date]])</f>
        <v>6</v>
      </c>
      <c r="D1092" s="3">
        <f>YEAR(Table1[[#This Row],[request_date]])</f>
        <v>2018</v>
      </c>
      <c r="E1092" t="s">
        <v>9</v>
      </c>
      <c r="F1092" t="s">
        <v>111</v>
      </c>
      <c r="G1092" t="s">
        <v>960</v>
      </c>
      <c r="H1092">
        <v>37013</v>
      </c>
      <c r="I1092" t="s">
        <v>12</v>
      </c>
      <c r="J1092">
        <v>4504</v>
      </c>
      <c r="K1092">
        <v>32</v>
      </c>
    </row>
    <row r="1093" spans="1:11" x14ac:dyDescent="0.35">
      <c r="A1093">
        <v>72138</v>
      </c>
      <c r="B1093" s="1">
        <v>43255</v>
      </c>
      <c r="C1093" s="3">
        <f>MONTH(Table1[[#This Row],[request_date]])</f>
        <v>6</v>
      </c>
      <c r="D1093" s="3">
        <f>YEAR(Table1[[#This Row],[request_date]])</f>
        <v>2018</v>
      </c>
      <c r="E1093" t="s">
        <v>35</v>
      </c>
      <c r="F1093" t="s">
        <v>1265</v>
      </c>
      <c r="G1093" t="s">
        <v>1164</v>
      </c>
      <c r="H1093">
        <v>37206</v>
      </c>
      <c r="I1093" t="s">
        <v>15</v>
      </c>
      <c r="J1093">
        <v>9503</v>
      </c>
      <c r="K1093">
        <v>5</v>
      </c>
    </row>
    <row r="1094" spans="1:11" x14ac:dyDescent="0.35">
      <c r="A1094">
        <v>72165</v>
      </c>
      <c r="B1094" s="1">
        <v>43255</v>
      </c>
      <c r="C1094" s="3">
        <f>MONTH(Table1[[#This Row],[request_date]])</f>
        <v>6</v>
      </c>
      <c r="D1094" s="3">
        <f>YEAR(Table1[[#This Row],[request_date]])</f>
        <v>2018</v>
      </c>
      <c r="E1094" t="s">
        <v>9</v>
      </c>
      <c r="F1094" t="s">
        <v>435</v>
      </c>
      <c r="G1094" t="s">
        <v>1183</v>
      </c>
      <c r="H1094">
        <v>37215</v>
      </c>
      <c r="I1094" t="s">
        <v>12</v>
      </c>
      <c r="J1094">
        <v>3304</v>
      </c>
      <c r="K1094">
        <v>34</v>
      </c>
    </row>
    <row r="1095" spans="1:11" x14ac:dyDescent="0.35">
      <c r="A1095">
        <v>72498</v>
      </c>
      <c r="B1095" s="1">
        <v>43256</v>
      </c>
      <c r="C1095" s="3">
        <f>MONTH(Table1[[#This Row],[request_date]])</f>
        <v>6</v>
      </c>
      <c r="D1095" s="3">
        <f>YEAR(Table1[[#This Row],[request_date]])</f>
        <v>2018</v>
      </c>
      <c r="E1095" t="s">
        <v>9</v>
      </c>
      <c r="F1095" t="s">
        <v>1266</v>
      </c>
      <c r="G1095" t="s">
        <v>1267</v>
      </c>
      <c r="H1095">
        <v>37013</v>
      </c>
      <c r="I1095" t="s">
        <v>12</v>
      </c>
      <c r="J1095">
        <v>4504</v>
      </c>
      <c r="K1095">
        <v>32</v>
      </c>
    </row>
    <row r="1096" spans="1:11" x14ac:dyDescent="0.35">
      <c r="A1096">
        <v>72583</v>
      </c>
      <c r="B1096" s="1">
        <v>43256</v>
      </c>
      <c r="C1096" s="3">
        <f>MONTH(Table1[[#This Row],[request_date]])</f>
        <v>6</v>
      </c>
      <c r="D1096" s="3">
        <f>YEAR(Table1[[#This Row],[request_date]])</f>
        <v>2018</v>
      </c>
      <c r="E1096" t="s">
        <v>9</v>
      </c>
      <c r="F1096" t="s">
        <v>1152</v>
      </c>
      <c r="G1096" t="s">
        <v>153</v>
      </c>
      <c r="H1096">
        <v>37211</v>
      </c>
      <c r="I1096" t="s">
        <v>12</v>
      </c>
      <c r="J1096">
        <v>4404</v>
      </c>
      <c r="K1096">
        <v>31</v>
      </c>
    </row>
    <row r="1097" spans="1:11" x14ac:dyDescent="0.35">
      <c r="A1097">
        <v>72616</v>
      </c>
      <c r="B1097" s="1">
        <v>43256</v>
      </c>
      <c r="C1097" s="3">
        <f>MONTH(Table1[[#This Row],[request_date]])</f>
        <v>6</v>
      </c>
      <c r="D1097" s="3">
        <f>YEAR(Table1[[#This Row],[request_date]])</f>
        <v>2018</v>
      </c>
      <c r="E1097" t="s">
        <v>9</v>
      </c>
      <c r="F1097" t="s">
        <v>1268</v>
      </c>
      <c r="G1097" t="s">
        <v>1269</v>
      </c>
      <c r="H1097">
        <v>37207</v>
      </c>
      <c r="I1097" t="s">
        <v>12</v>
      </c>
      <c r="J1097">
        <v>3202</v>
      </c>
      <c r="K1097">
        <v>2</v>
      </c>
    </row>
    <row r="1098" spans="1:11" x14ac:dyDescent="0.35">
      <c r="A1098">
        <v>72675</v>
      </c>
      <c r="B1098" s="1">
        <v>43256</v>
      </c>
      <c r="C1098" s="3">
        <f>MONTH(Table1[[#This Row],[request_date]])</f>
        <v>6</v>
      </c>
      <c r="D1098" s="3">
        <f>YEAR(Table1[[#This Row],[request_date]])</f>
        <v>2018</v>
      </c>
      <c r="E1098" t="s">
        <v>9</v>
      </c>
      <c r="F1098" t="s">
        <v>1270</v>
      </c>
      <c r="G1098" t="s">
        <v>1271</v>
      </c>
      <c r="H1098">
        <v>37201</v>
      </c>
      <c r="I1098" t="s">
        <v>15</v>
      </c>
      <c r="J1098" t="s">
        <v>121</v>
      </c>
      <c r="K1098">
        <v>19</v>
      </c>
    </row>
    <row r="1099" spans="1:11" x14ac:dyDescent="0.35">
      <c r="A1099">
        <v>72748</v>
      </c>
      <c r="B1099" s="1">
        <v>43256</v>
      </c>
      <c r="C1099" s="3">
        <f>MONTH(Table1[[#This Row],[request_date]])</f>
        <v>6</v>
      </c>
      <c r="D1099" s="3">
        <f>YEAR(Table1[[#This Row],[request_date]])</f>
        <v>2018</v>
      </c>
      <c r="E1099" t="s">
        <v>9</v>
      </c>
      <c r="F1099" t="s">
        <v>1272</v>
      </c>
      <c r="G1099" t="s">
        <v>1273</v>
      </c>
      <c r="H1099">
        <v>37208</v>
      </c>
      <c r="I1099" t="s">
        <v>15</v>
      </c>
      <c r="J1099">
        <v>9205</v>
      </c>
      <c r="K1099">
        <v>2</v>
      </c>
    </row>
    <row r="1100" spans="1:11" x14ac:dyDescent="0.35">
      <c r="A1100">
        <v>72778</v>
      </c>
      <c r="B1100" s="1">
        <v>43257</v>
      </c>
      <c r="C1100" s="3">
        <f>MONTH(Table1[[#This Row],[request_date]])</f>
        <v>6</v>
      </c>
      <c r="D1100" s="3">
        <f>YEAR(Table1[[#This Row],[request_date]])</f>
        <v>2018</v>
      </c>
      <c r="E1100" t="s">
        <v>9</v>
      </c>
      <c r="F1100" t="s">
        <v>52</v>
      </c>
      <c r="G1100" t="s">
        <v>1274</v>
      </c>
      <c r="H1100">
        <v>37208</v>
      </c>
      <c r="I1100" t="s">
        <v>15</v>
      </c>
      <c r="J1100">
        <v>9208</v>
      </c>
      <c r="K1100">
        <v>19</v>
      </c>
    </row>
    <row r="1101" spans="1:11" x14ac:dyDescent="0.35">
      <c r="A1101">
        <v>72783</v>
      </c>
      <c r="B1101" s="1">
        <v>43257</v>
      </c>
      <c r="C1101" s="3">
        <f>MONTH(Table1[[#This Row],[request_date]])</f>
        <v>6</v>
      </c>
      <c r="D1101" s="3">
        <f>YEAR(Table1[[#This Row],[request_date]])</f>
        <v>2018</v>
      </c>
      <c r="E1101" t="s">
        <v>9</v>
      </c>
      <c r="F1101" t="s">
        <v>1275</v>
      </c>
      <c r="G1101" t="s">
        <v>462</v>
      </c>
      <c r="H1101">
        <v>37207</v>
      </c>
      <c r="I1101" t="s">
        <v>15</v>
      </c>
      <c r="J1101">
        <v>9203</v>
      </c>
      <c r="K1101">
        <v>5</v>
      </c>
    </row>
    <row r="1102" spans="1:11" x14ac:dyDescent="0.35">
      <c r="A1102">
        <v>72787</v>
      </c>
      <c r="B1102" s="1">
        <v>43257</v>
      </c>
      <c r="C1102" s="3">
        <f>MONTH(Table1[[#This Row],[request_date]])</f>
        <v>6</v>
      </c>
      <c r="D1102" s="3">
        <f>YEAR(Table1[[#This Row],[request_date]])</f>
        <v>2018</v>
      </c>
      <c r="E1102" t="s">
        <v>9</v>
      </c>
      <c r="F1102" t="s">
        <v>1276</v>
      </c>
      <c r="G1102" t="s">
        <v>517</v>
      </c>
      <c r="H1102">
        <v>37207</v>
      </c>
      <c r="I1102" t="s">
        <v>15</v>
      </c>
      <c r="J1102">
        <v>9203</v>
      </c>
      <c r="K1102">
        <v>5</v>
      </c>
    </row>
    <row r="1103" spans="1:11" x14ac:dyDescent="0.35">
      <c r="A1103">
        <v>72846</v>
      </c>
      <c r="B1103" s="1">
        <v>43257</v>
      </c>
      <c r="C1103" s="3">
        <f>MONTH(Table1[[#This Row],[request_date]])</f>
        <v>6</v>
      </c>
      <c r="D1103" s="3">
        <f>YEAR(Table1[[#This Row],[request_date]])</f>
        <v>2018</v>
      </c>
      <c r="E1103" t="s">
        <v>9</v>
      </c>
      <c r="F1103" t="s">
        <v>646</v>
      </c>
      <c r="G1103" t="s">
        <v>647</v>
      </c>
      <c r="H1103">
        <v>37218</v>
      </c>
      <c r="I1103" t="s">
        <v>12</v>
      </c>
      <c r="J1103">
        <v>3203</v>
      </c>
      <c r="K1103">
        <v>1</v>
      </c>
    </row>
    <row r="1104" spans="1:11" x14ac:dyDescent="0.35">
      <c r="A1104">
        <v>72852</v>
      </c>
      <c r="B1104" s="1">
        <v>43257</v>
      </c>
      <c r="C1104" s="3">
        <f>MONTH(Table1[[#This Row],[request_date]])</f>
        <v>6</v>
      </c>
      <c r="D1104" s="3">
        <f>YEAR(Table1[[#This Row],[request_date]])</f>
        <v>2018</v>
      </c>
      <c r="E1104" t="s">
        <v>9</v>
      </c>
      <c r="F1104" t="s">
        <v>1277</v>
      </c>
      <c r="G1104" t="s">
        <v>459</v>
      </c>
      <c r="H1104">
        <v>37207</v>
      </c>
      <c r="I1104" t="s">
        <v>15</v>
      </c>
      <c r="J1104">
        <v>9203</v>
      </c>
      <c r="K1104">
        <v>5</v>
      </c>
    </row>
    <row r="1105" spans="1:11" x14ac:dyDescent="0.35">
      <c r="A1105">
        <v>72854</v>
      </c>
      <c r="B1105" s="1">
        <v>43257</v>
      </c>
      <c r="C1105" s="3">
        <f>MONTH(Table1[[#This Row],[request_date]])</f>
        <v>6</v>
      </c>
      <c r="D1105" s="3">
        <f>YEAR(Table1[[#This Row],[request_date]])</f>
        <v>2018</v>
      </c>
      <c r="E1105" t="s">
        <v>9</v>
      </c>
      <c r="F1105" t="s">
        <v>22</v>
      </c>
      <c r="G1105" t="s">
        <v>525</v>
      </c>
      <c r="H1105">
        <v>37218</v>
      </c>
      <c r="I1105" t="s">
        <v>12</v>
      </c>
      <c r="J1105">
        <v>4204</v>
      </c>
      <c r="K1105">
        <v>2</v>
      </c>
    </row>
    <row r="1106" spans="1:11" x14ac:dyDescent="0.35">
      <c r="A1106">
        <v>72921</v>
      </c>
      <c r="B1106" s="1">
        <v>43257</v>
      </c>
      <c r="C1106" s="3">
        <f>MONTH(Table1[[#This Row],[request_date]])</f>
        <v>6</v>
      </c>
      <c r="D1106" s="3">
        <f>YEAR(Table1[[#This Row],[request_date]])</f>
        <v>2018</v>
      </c>
      <c r="E1106" t="s">
        <v>9</v>
      </c>
      <c r="F1106" t="s">
        <v>1278</v>
      </c>
      <c r="G1106" t="s">
        <v>1117</v>
      </c>
      <c r="H1106">
        <v>37207</v>
      </c>
      <c r="I1106" t="s">
        <v>15</v>
      </c>
      <c r="J1106">
        <v>9203</v>
      </c>
      <c r="K1106">
        <v>5</v>
      </c>
    </row>
    <row r="1107" spans="1:11" x14ac:dyDescent="0.35">
      <c r="A1107">
        <v>72951</v>
      </c>
      <c r="B1107" s="1">
        <v>43257</v>
      </c>
      <c r="C1107" s="3">
        <f>MONTH(Table1[[#This Row],[request_date]])</f>
        <v>6</v>
      </c>
      <c r="D1107" s="3">
        <f>YEAR(Table1[[#This Row],[request_date]])</f>
        <v>2018</v>
      </c>
      <c r="E1107" t="s">
        <v>35</v>
      </c>
      <c r="F1107" t="s">
        <v>109</v>
      </c>
      <c r="G1107" t="s">
        <v>110</v>
      </c>
      <c r="H1107">
        <v>37207</v>
      </c>
      <c r="I1107" t="s">
        <v>12</v>
      </c>
      <c r="J1107">
        <v>2201</v>
      </c>
      <c r="K1107">
        <v>8</v>
      </c>
    </row>
    <row r="1108" spans="1:11" x14ac:dyDescent="0.35">
      <c r="A1108">
        <v>72965</v>
      </c>
      <c r="B1108" s="1">
        <v>43257</v>
      </c>
      <c r="C1108" s="3">
        <f>MONTH(Table1[[#This Row],[request_date]])</f>
        <v>6</v>
      </c>
      <c r="D1108" s="3">
        <f>YEAR(Table1[[#This Row],[request_date]])</f>
        <v>2018</v>
      </c>
      <c r="E1108" t="s">
        <v>9</v>
      </c>
      <c r="F1108" t="s">
        <v>1279</v>
      </c>
      <c r="G1108" t="s">
        <v>673</v>
      </c>
      <c r="H1108">
        <v>37218</v>
      </c>
      <c r="I1108" t="s">
        <v>12</v>
      </c>
      <c r="J1108">
        <v>4202</v>
      </c>
      <c r="K1108">
        <v>2</v>
      </c>
    </row>
    <row r="1109" spans="1:11" x14ac:dyDescent="0.35">
      <c r="A1109">
        <v>72996</v>
      </c>
      <c r="B1109" s="1">
        <v>43257</v>
      </c>
      <c r="C1109" s="3">
        <f>MONTH(Table1[[#This Row],[request_date]])</f>
        <v>6</v>
      </c>
      <c r="D1109" s="3">
        <f>YEAR(Table1[[#This Row],[request_date]])</f>
        <v>2018</v>
      </c>
      <c r="E1109" t="s">
        <v>9</v>
      </c>
      <c r="F1109" t="s">
        <v>1280</v>
      </c>
      <c r="G1109" t="s">
        <v>823</v>
      </c>
      <c r="H1109">
        <v>37207</v>
      </c>
      <c r="I1109" t="s">
        <v>15</v>
      </c>
      <c r="J1109">
        <v>9203</v>
      </c>
      <c r="K1109">
        <v>5</v>
      </c>
    </row>
    <row r="1110" spans="1:11" x14ac:dyDescent="0.35">
      <c r="A1110">
        <v>73092</v>
      </c>
      <c r="B1110" s="1">
        <v>43257</v>
      </c>
      <c r="C1110" s="3">
        <f>MONTH(Table1[[#This Row],[request_date]])</f>
        <v>6</v>
      </c>
      <c r="D1110" s="3">
        <f>YEAR(Table1[[#This Row],[request_date]])</f>
        <v>2018</v>
      </c>
      <c r="E1110" t="s">
        <v>9</v>
      </c>
      <c r="F1110" t="s">
        <v>1281</v>
      </c>
      <c r="G1110" t="s">
        <v>23</v>
      </c>
      <c r="H1110">
        <v>37215</v>
      </c>
      <c r="I1110" t="s">
        <v>12</v>
      </c>
      <c r="J1110">
        <v>3305</v>
      </c>
      <c r="K1110">
        <v>25</v>
      </c>
    </row>
    <row r="1111" spans="1:11" x14ac:dyDescent="0.35">
      <c r="A1111">
        <v>73097</v>
      </c>
      <c r="B1111" s="1">
        <v>43257</v>
      </c>
      <c r="C1111" s="3">
        <f>MONTH(Table1[[#This Row],[request_date]])</f>
        <v>6</v>
      </c>
      <c r="D1111" s="3">
        <f>YEAR(Table1[[#This Row],[request_date]])</f>
        <v>2018</v>
      </c>
      <c r="E1111" t="s">
        <v>9</v>
      </c>
      <c r="F1111" t="s">
        <v>448</v>
      </c>
      <c r="G1111" t="s">
        <v>1282</v>
      </c>
      <c r="H1111">
        <v>37215</v>
      </c>
      <c r="I1111" t="s">
        <v>12</v>
      </c>
      <c r="J1111">
        <v>3304</v>
      </c>
      <c r="K1111">
        <v>34</v>
      </c>
    </row>
    <row r="1112" spans="1:11" x14ac:dyDescent="0.35">
      <c r="A1112">
        <v>73103</v>
      </c>
      <c r="B1112" s="1">
        <v>43257</v>
      </c>
      <c r="C1112" s="3">
        <f>MONTH(Table1[[#This Row],[request_date]])</f>
        <v>6</v>
      </c>
      <c r="D1112" s="3">
        <f>YEAR(Table1[[#This Row],[request_date]])</f>
        <v>2018</v>
      </c>
      <c r="E1112" t="s">
        <v>35</v>
      </c>
      <c r="F1112" s="2" t="s">
        <v>1283</v>
      </c>
      <c r="G1112" t="s">
        <v>593</v>
      </c>
      <c r="H1112">
        <v>37205</v>
      </c>
      <c r="I1112" t="s">
        <v>12</v>
      </c>
      <c r="J1112">
        <v>1303</v>
      </c>
      <c r="K1112">
        <v>23</v>
      </c>
    </row>
    <row r="1113" spans="1:11" x14ac:dyDescent="0.35">
      <c r="A1113">
        <v>73105</v>
      </c>
      <c r="B1113" s="1">
        <v>43257</v>
      </c>
      <c r="C1113" s="3">
        <f>MONTH(Table1[[#This Row],[request_date]])</f>
        <v>6</v>
      </c>
      <c r="D1113" s="3">
        <f>YEAR(Table1[[#This Row],[request_date]])</f>
        <v>2018</v>
      </c>
      <c r="E1113" t="s">
        <v>9</v>
      </c>
      <c r="F1113" t="s">
        <v>1284</v>
      </c>
      <c r="G1113" t="s">
        <v>118</v>
      </c>
      <c r="H1113">
        <v>37215</v>
      </c>
      <c r="I1113" t="s">
        <v>12</v>
      </c>
      <c r="J1113">
        <v>3304</v>
      </c>
      <c r="K1113">
        <v>34</v>
      </c>
    </row>
    <row r="1114" spans="1:11" x14ac:dyDescent="0.35">
      <c r="A1114">
        <v>73111</v>
      </c>
      <c r="B1114" s="1">
        <v>43257</v>
      </c>
      <c r="C1114" s="3">
        <f>MONTH(Table1[[#This Row],[request_date]])</f>
        <v>6</v>
      </c>
      <c r="D1114" s="3">
        <f>YEAR(Table1[[#This Row],[request_date]])</f>
        <v>2018</v>
      </c>
      <c r="E1114" t="s">
        <v>9</v>
      </c>
      <c r="F1114" s="2" t="s">
        <v>1285</v>
      </c>
      <c r="G1114" t="s">
        <v>1219</v>
      </c>
      <c r="H1114">
        <v>37212</v>
      </c>
      <c r="I1114" t="s">
        <v>15</v>
      </c>
      <c r="J1114">
        <v>9308</v>
      </c>
      <c r="K1114">
        <v>18</v>
      </c>
    </row>
    <row r="1115" spans="1:11" x14ac:dyDescent="0.35">
      <c r="A1115">
        <v>73124</v>
      </c>
      <c r="B1115" s="1">
        <v>43257</v>
      </c>
      <c r="C1115" s="3">
        <f>MONTH(Table1[[#This Row],[request_date]])</f>
        <v>6</v>
      </c>
      <c r="D1115" s="3">
        <f>YEAR(Table1[[#This Row],[request_date]])</f>
        <v>2018</v>
      </c>
      <c r="E1115" t="s">
        <v>9</v>
      </c>
      <c r="F1115" t="s">
        <v>1286</v>
      </c>
      <c r="G1115" t="s">
        <v>468</v>
      </c>
      <c r="H1115">
        <v>37206</v>
      </c>
      <c r="I1115" t="s">
        <v>15</v>
      </c>
      <c r="J1115">
        <v>9203</v>
      </c>
      <c r="K1115">
        <v>5</v>
      </c>
    </row>
    <row r="1116" spans="1:11" x14ac:dyDescent="0.35">
      <c r="A1116">
        <v>73151</v>
      </c>
      <c r="B1116" s="1">
        <v>43258</v>
      </c>
      <c r="C1116" s="3">
        <f>MONTH(Table1[[#This Row],[request_date]])</f>
        <v>6</v>
      </c>
      <c r="D1116" s="3">
        <f>YEAR(Table1[[#This Row],[request_date]])</f>
        <v>2018</v>
      </c>
      <c r="E1116" t="s">
        <v>9</v>
      </c>
      <c r="F1116" s="2" t="s">
        <v>1287</v>
      </c>
      <c r="G1116" t="s">
        <v>28</v>
      </c>
      <c r="H1116">
        <v>37208</v>
      </c>
      <c r="I1116" t="s">
        <v>15</v>
      </c>
      <c r="J1116">
        <v>9303</v>
      </c>
      <c r="K1116">
        <v>21</v>
      </c>
    </row>
    <row r="1117" spans="1:11" x14ac:dyDescent="0.35">
      <c r="A1117">
        <v>73158</v>
      </c>
      <c r="B1117" s="1">
        <v>43258</v>
      </c>
      <c r="C1117" s="3">
        <f>MONTH(Table1[[#This Row],[request_date]])</f>
        <v>6</v>
      </c>
      <c r="D1117" s="3">
        <f>YEAR(Table1[[#This Row],[request_date]])</f>
        <v>2018</v>
      </c>
      <c r="E1117" t="s">
        <v>9</v>
      </c>
      <c r="F1117" t="s">
        <v>1288</v>
      </c>
      <c r="G1117" t="s">
        <v>1289</v>
      </c>
      <c r="H1117">
        <v>37208</v>
      </c>
      <c r="I1117" t="s">
        <v>15</v>
      </c>
      <c r="J1117">
        <v>9303</v>
      </c>
      <c r="K1117">
        <v>21</v>
      </c>
    </row>
    <row r="1118" spans="1:11" x14ac:dyDescent="0.35">
      <c r="A1118">
        <v>73210</v>
      </c>
      <c r="B1118" s="1">
        <v>43258</v>
      </c>
      <c r="C1118" s="3">
        <f>MONTH(Table1[[#This Row],[request_date]])</f>
        <v>6</v>
      </c>
      <c r="D1118" s="3">
        <f>YEAR(Table1[[#This Row],[request_date]])</f>
        <v>2018</v>
      </c>
      <c r="E1118" t="s">
        <v>9</v>
      </c>
      <c r="F1118" t="s">
        <v>1290</v>
      </c>
      <c r="G1118" t="s">
        <v>704</v>
      </c>
      <c r="H1118">
        <v>37215</v>
      </c>
      <c r="I1118" t="s">
        <v>12</v>
      </c>
      <c r="J1118" t="s">
        <v>705</v>
      </c>
      <c r="K1118">
        <v>25</v>
      </c>
    </row>
    <row r="1119" spans="1:11" x14ac:dyDescent="0.35">
      <c r="A1119">
        <v>73229</v>
      </c>
      <c r="B1119" s="1">
        <v>43258</v>
      </c>
      <c r="C1119" s="3">
        <f>MONTH(Table1[[#This Row],[request_date]])</f>
        <v>6</v>
      </c>
      <c r="D1119" s="3">
        <f>YEAR(Table1[[#This Row],[request_date]])</f>
        <v>2018</v>
      </c>
      <c r="E1119" t="s">
        <v>35</v>
      </c>
      <c r="F1119" t="s">
        <v>551</v>
      </c>
      <c r="G1119" t="s">
        <v>607</v>
      </c>
      <c r="H1119">
        <v>37215</v>
      </c>
      <c r="I1119" t="s">
        <v>12</v>
      </c>
      <c r="J1119">
        <v>3302</v>
      </c>
      <c r="K1119">
        <v>25</v>
      </c>
    </row>
    <row r="1120" spans="1:11" x14ac:dyDescent="0.35">
      <c r="A1120">
        <v>73285</v>
      </c>
      <c r="B1120" s="1">
        <v>43258</v>
      </c>
      <c r="C1120" s="3">
        <f>MONTH(Table1[[#This Row],[request_date]])</f>
        <v>6</v>
      </c>
      <c r="D1120" s="3">
        <f>YEAR(Table1[[#This Row],[request_date]])</f>
        <v>2018</v>
      </c>
      <c r="E1120" t="s">
        <v>9</v>
      </c>
      <c r="F1120" t="s">
        <v>682</v>
      </c>
      <c r="G1120" t="s">
        <v>161</v>
      </c>
      <c r="H1120">
        <v>37211</v>
      </c>
      <c r="I1120" t="s">
        <v>12</v>
      </c>
      <c r="J1120">
        <v>4302</v>
      </c>
      <c r="K1120">
        <v>16</v>
      </c>
    </row>
    <row r="1121" spans="1:11" x14ac:dyDescent="0.35">
      <c r="A1121">
        <v>73434</v>
      </c>
      <c r="B1121" s="1">
        <v>43258</v>
      </c>
      <c r="C1121" s="3">
        <f>MONTH(Table1[[#This Row],[request_date]])</f>
        <v>6</v>
      </c>
      <c r="D1121" s="3">
        <f>YEAR(Table1[[#This Row],[request_date]])</f>
        <v>2018</v>
      </c>
      <c r="E1121" t="s">
        <v>9</v>
      </c>
      <c r="F1121" t="s">
        <v>1291</v>
      </c>
      <c r="G1121" t="s">
        <v>907</v>
      </c>
      <c r="H1121">
        <v>37203</v>
      </c>
      <c r="I1121" t="s">
        <v>15</v>
      </c>
      <c r="J1121">
        <v>9407</v>
      </c>
      <c r="K1121">
        <v>19</v>
      </c>
    </row>
    <row r="1122" spans="1:11" x14ac:dyDescent="0.35">
      <c r="A1122">
        <v>73454</v>
      </c>
      <c r="B1122" s="1">
        <v>43258</v>
      </c>
      <c r="C1122" s="3">
        <f>MONTH(Table1[[#This Row],[request_date]])</f>
        <v>6</v>
      </c>
      <c r="D1122" s="3">
        <f>YEAR(Table1[[#This Row],[request_date]])</f>
        <v>2018</v>
      </c>
      <c r="E1122" t="s">
        <v>9</v>
      </c>
      <c r="F1122" t="s">
        <v>1292</v>
      </c>
      <c r="G1122" t="s">
        <v>836</v>
      </c>
      <c r="H1122">
        <v>37208</v>
      </c>
      <c r="I1122" t="s">
        <v>79</v>
      </c>
      <c r="J1122">
        <v>3208</v>
      </c>
      <c r="K1122">
        <v>19</v>
      </c>
    </row>
    <row r="1123" spans="1:11" x14ac:dyDescent="0.35">
      <c r="A1123">
        <v>73467</v>
      </c>
      <c r="B1123" s="1">
        <v>43258</v>
      </c>
      <c r="C1123" s="3">
        <f>MONTH(Table1[[#This Row],[request_date]])</f>
        <v>6</v>
      </c>
      <c r="D1123" s="3">
        <f>YEAR(Table1[[#This Row],[request_date]])</f>
        <v>2018</v>
      </c>
      <c r="E1123" t="s">
        <v>9</v>
      </c>
      <c r="F1123" t="s">
        <v>1293</v>
      </c>
      <c r="G1123" t="s">
        <v>1294</v>
      </c>
      <c r="H1123">
        <v>37013</v>
      </c>
      <c r="I1123" t="s">
        <v>12</v>
      </c>
      <c r="J1123">
        <v>3404</v>
      </c>
      <c r="K1123">
        <v>30</v>
      </c>
    </row>
    <row r="1124" spans="1:11" x14ac:dyDescent="0.35">
      <c r="A1124">
        <v>73541</v>
      </c>
      <c r="B1124" s="1">
        <v>43258</v>
      </c>
      <c r="C1124" s="3">
        <f>MONTH(Table1[[#This Row],[request_date]])</f>
        <v>6</v>
      </c>
      <c r="D1124" s="3">
        <f>YEAR(Table1[[#This Row],[request_date]])</f>
        <v>2018</v>
      </c>
      <c r="E1124" t="s">
        <v>35</v>
      </c>
      <c r="F1124" t="s">
        <v>908</v>
      </c>
      <c r="G1124" t="s">
        <v>909</v>
      </c>
      <c r="H1124">
        <v>37211</v>
      </c>
      <c r="I1124" t="s">
        <v>12</v>
      </c>
      <c r="J1124">
        <v>1404</v>
      </c>
      <c r="K1124">
        <v>26</v>
      </c>
    </row>
    <row r="1125" spans="1:11" x14ac:dyDescent="0.35">
      <c r="A1125">
        <v>73709</v>
      </c>
      <c r="B1125" s="1">
        <v>43259</v>
      </c>
      <c r="C1125" s="3">
        <f>MONTH(Table1[[#This Row],[request_date]])</f>
        <v>6</v>
      </c>
      <c r="D1125" s="3">
        <f>YEAR(Table1[[#This Row],[request_date]])</f>
        <v>2018</v>
      </c>
      <c r="E1125" t="s">
        <v>9</v>
      </c>
      <c r="F1125" t="s">
        <v>1295</v>
      </c>
      <c r="G1125" t="s">
        <v>352</v>
      </c>
      <c r="H1125">
        <v>37201</v>
      </c>
      <c r="I1125" t="s">
        <v>15</v>
      </c>
      <c r="J1125" t="s">
        <v>121</v>
      </c>
      <c r="K1125">
        <v>19</v>
      </c>
    </row>
    <row r="1126" spans="1:11" x14ac:dyDescent="0.35">
      <c r="A1126">
        <v>73716</v>
      </c>
      <c r="B1126" s="1">
        <v>43259</v>
      </c>
      <c r="C1126" s="3">
        <f>MONTH(Table1[[#This Row],[request_date]])</f>
        <v>6</v>
      </c>
      <c r="D1126" s="3">
        <f>YEAR(Table1[[#This Row],[request_date]])</f>
        <v>2018</v>
      </c>
      <c r="E1126" t="s">
        <v>9</v>
      </c>
      <c r="F1126" t="s">
        <v>1296</v>
      </c>
      <c r="G1126" t="s">
        <v>1207</v>
      </c>
      <c r="H1126">
        <v>37206</v>
      </c>
      <c r="I1126" t="s">
        <v>15</v>
      </c>
      <c r="J1126">
        <v>9508</v>
      </c>
      <c r="K1126">
        <v>6</v>
      </c>
    </row>
    <row r="1127" spans="1:11" x14ac:dyDescent="0.35">
      <c r="A1127">
        <v>73793</v>
      </c>
      <c r="B1127" s="1">
        <v>43259</v>
      </c>
      <c r="C1127" s="3">
        <f>MONTH(Table1[[#This Row],[request_date]])</f>
        <v>6</v>
      </c>
      <c r="D1127" s="3">
        <f>YEAR(Table1[[#This Row],[request_date]])</f>
        <v>2018</v>
      </c>
      <c r="E1127" t="s">
        <v>9</v>
      </c>
      <c r="F1127" t="s">
        <v>1297</v>
      </c>
      <c r="G1127" t="s">
        <v>1298</v>
      </c>
      <c r="H1127">
        <v>37217</v>
      </c>
      <c r="I1127" t="s">
        <v>12</v>
      </c>
      <c r="J1127">
        <v>4506</v>
      </c>
      <c r="K1127">
        <v>29</v>
      </c>
    </row>
    <row r="1128" spans="1:11" x14ac:dyDescent="0.35">
      <c r="A1128">
        <v>73811</v>
      </c>
      <c r="B1128" s="1">
        <v>43259</v>
      </c>
      <c r="C1128" s="3">
        <f>MONTH(Table1[[#This Row],[request_date]])</f>
        <v>6</v>
      </c>
      <c r="D1128" s="3">
        <f>YEAR(Table1[[#This Row],[request_date]])</f>
        <v>2018</v>
      </c>
      <c r="E1128" t="s">
        <v>35</v>
      </c>
      <c r="F1128" t="s">
        <v>1299</v>
      </c>
      <c r="G1128" t="s">
        <v>1300</v>
      </c>
      <c r="H1128">
        <v>37210</v>
      </c>
      <c r="I1128" t="s">
        <v>12</v>
      </c>
      <c r="J1128">
        <v>1504</v>
      </c>
      <c r="K1128">
        <v>15</v>
      </c>
    </row>
    <row r="1129" spans="1:11" x14ac:dyDescent="0.35">
      <c r="A1129">
        <v>73812</v>
      </c>
      <c r="B1129" s="1">
        <v>43259</v>
      </c>
      <c r="C1129" s="3">
        <f>MONTH(Table1[[#This Row],[request_date]])</f>
        <v>6</v>
      </c>
      <c r="D1129" s="3">
        <f>YEAR(Table1[[#This Row],[request_date]])</f>
        <v>2018</v>
      </c>
      <c r="E1129" t="s">
        <v>9</v>
      </c>
      <c r="F1129" t="s">
        <v>1301</v>
      </c>
      <c r="G1129" t="s">
        <v>1302</v>
      </c>
      <c r="H1129">
        <v>37214</v>
      </c>
      <c r="I1129" t="s">
        <v>12</v>
      </c>
      <c r="J1129">
        <v>1503</v>
      </c>
      <c r="K1129">
        <v>15</v>
      </c>
    </row>
    <row r="1130" spans="1:11" x14ac:dyDescent="0.35">
      <c r="A1130">
        <v>73858</v>
      </c>
      <c r="B1130" s="1">
        <v>43259</v>
      </c>
      <c r="C1130" s="3">
        <f>MONTH(Table1[[#This Row],[request_date]])</f>
        <v>6</v>
      </c>
      <c r="D1130" s="3">
        <f>YEAR(Table1[[#This Row],[request_date]])</f>
        <v>2018</v>
      </c>
      <c r="E1130" t="s">
        <v>9</v>
      </c>
      <c r="F1130" t="s">
        <v>1303</v>
      </c>
      <c r="G1130" t="s">
        <v>1304</v>
      </c>
      <c r="H1130">
        <v>37013</v>
      </c>
      <c r="I1130" t="s">
        <v>12</v>
      </c>
      <c r="J1130">
        <v>3503</v>
      </c>
      <c r="K1130">
        <v>33</v>
      </c>
    </row>
    <row r="1131" spans="1:11" x14ac:dyDescent="0.35">
      <c r="A1131">
        <v>73871</v>
      </c>
      <c r="B1131" s="1">
        <v>43259</v>
      </c>
      <c r="C1131" s="3">
        <f>MONTH(Table1[[#This Row],[request_date]])</f>
        <v>6</v>
      </c>
      <c r="D1131" s="3">
        <f>YEAR(Table1[[#This Row],[request_date]])</f>
        <v>2018</v>
      </c>
      <c r="E1131" t="s">
        <v>9</v>
      </c>
      <c r="F1131" t="s">
        <v>72</v>
      </c>
      <c r="G1131" t="s">
        <v>501</v>
      </c>
      <c r="H1131">
        <v>37013</v>
      </c>
      <c r="I1131" t="s">
        <v>12</v>
      </c>
      <c r="J1131">
        <v>3504</v>
      </c>
      <c r="K1131">
        <v>29</v>
      </c>
    </row>
    <row r="1132" spans="1:11" x14ac:dyDescent="0.35">
      <c r="A1132">
        <v>73881</v>
      </c>
      <c r="B1132" s="1">
        <v>43259</v>
      </c>
      <c r="C1132" s="3">
        <f>MONTH(Table1[[#This Row],[request_date]])</f>
        <v>6</v>
      </c>
      <c r="D1132" s="3">
        <f>YEAR(Table1[[#This Row],[request_date]])</f>
        <v>2018</v>
      </c>
      <c r="E1132" t="s">
        <v>9</v>
      </c>
      <c r="F1132" t="s">
        <v>22</v>
      </c>
      <c r="G1132" t="s">
        <v>500</v>
      </c>
      <c r="H1132">
        <v>37206</v>
      </c>
      <c r="I1132" t="s">
        <v>15</v>
      </c>
      <c r="J1132">
        <v>9502</v>
      </c>
      <c r="K1132">
        <v>7</v>
      </c>
    </row>
    <row r="1133" spans="1:11" x14ac:dyDescent="0.35">
      <c r="A1133">
        <v>73904</v>
      </c>
      <c r="B1133" s="1">
        <v>43259</v>
      </c>
      <c r="C1133" s="3">
        <f>MONTH(Table1[[#This Row],[request_date]])</f>
        <v>6</v>
      </c>
      <c r="D1133" s="3">
        <f>YEAR(Table1[[#This Row],[request_date]])</f>
        <v>2018</v>
      </c>
      <c r="E1133" t="s">
        <v>9</v>
      </c>
      <c r="F1133" t="s">
        <v>1305</v>
      </c>
      <c r="G1133" t="s">
        <v>1306</v>
      </c>
      <c r="H1133">
        <v>37013</v>
      </c>
      <c r="I1133" t="s">
        <v>12</v>
      </c>
      <c r="J1133">
        <v>4510</v>
      </c>
      <c r="K1133">
        <v>32</v>
      </c>
    </row>
    <row r="1134" spans="1:11" x14ac:dyDescent="0.35">
      <c r="A1134">
        <v>73953</v>
      </c>
      <c r="B1134" s="1">
        <v>43261</v>
      </c>
      <c r="C1134" s="3">
        <f>MONTH(Table1[[#This Row],[request_date]])</f>
        <v>6</v>
      </c>
      <c r="D1134" s="3">
        <f>YEAR(Table1[[#This Row],[request_date]])</f>
        <v>2018</v>
      </c>
      <c r="E1134" t="s">
        <v>9</v>
      </c>
      <c r="F1134" t="s">
        <v>1307</v>
      </c>
      <c r="G1134" t="s">
        <v>630</v>
      </c>
      <c r="H1134">
        <v>37212</v>
      </c>
      <c r="I1134" t="s">
        <v>15</v>
      </c>
      <c r="J1134">
        <v>9403</v>
      </c>
      <c r="K1134">
        <v>18</v>
      </c>
    </row>
    <row r="1135" spans="1:11" x14ac:dyDescent="0.35">
      <c r="A1135">
        <v>74066</v>
      </c>
      <c r="B1135" s="1">
        <v>43262</v>
      </c>
      <c r="C1135" s="3">
        <f>MONTH(Table1[[#This Row],[request_date]])</f>
        <v>6</v>
      </c>
      <c r="D1135" s="3">
        <f>YEAR(Table1[[#This Row],[request_date]])</f>
        <v>2018</v>
      </c>
      <c r="E1135" t="s">
        <v>9</v>
      </c>
      <c r="F1135" t="s">
        <v>1308</v>
      </c>
      <c r="G1135" t="s">
        <v>1309</v>
      </c>
      <c r="H1135">
        <v>37217</v>
      </c>
      <c r="I1135" t="s">
        <v>12</v>
      </c>
      <c r="J1135">
        <v>3501</v>
      </c>
      <c r="K1135">
        <v>29</v>
      </c>
    </row>
    <row r="1136" spans="1:11" x14ac:dyDescent="0.35">
      <c r="A1136">
        <v>74116</v>
      </c>
      <c r="B1136" s="1">
        <v>43262</v>
      </c>
      <c r="C1136" s="3">
        <f>MONTH(Table1[[#This Row],[request_date]])</f>
        <v>6</v>
      </c>
      <c r="D1136" s="3">
        <f>YEAR(Table1[[#This Row],[request_date]])</f>
        <v>2018</v>
      </c>
      <c r="E1136" t="s">
        <v>9</v>
      </c>
      <c r="F1136" t="s">
        <v>1310</v>
      </c>
      <c r="G1136" t="s">
        <v>49</v>
      </c>
      <c r="H1136">
        <v>37013</v>
      </c>
      <c r="I1136" t="s">
        <v>12</v>
      </c>
      <c r="J1136">
        <v>4502</v>
      </c>
      <c r="K1136">
        <v>32</v>
      </c>
    </row>
    <row r="1137" spans="1:11" x14ac:dyDescent="0.35">
      <c r="A1137">
        <v>74141</v>
      </c>
      <c r="B1137" s="1">
        <v>43262</v>
      </c>
      <c r="C1137" s="3">
        <f>MONTH(Table1[[#This Row],[request_date]])</f>
        <v>6</v>
      </c>
      <c r="D1137" s="3">
        <f>YEAR(Table1[[#This Row],[request_date]])</f>
        <v>2018</v>
      </c>
      <c r="E1137" t="s">
        <v>9</v>
      </c>
      <c r="F1137" t="s">
        <v>1311</v>
      </c>
      <c r="G1137" t="s">
        <v>1312</v>
      </c>
      <c r="H1137">
        <v>37211</v>
      </c>
      <c r="I1137" t="s">
        <v>12</v>
      </c>
      <c r="J1137">
        <v>4404</v>
      </c>
      <c r="K1137">
        <v>30</v>
      </c>
    </row>
    <row r="1138" spans="1:11" x14ac:dyDescent="0.35">
      <c r="A1138">
        <v>74197</v>
      </c>
      <c r="B1138" s="1">
        <v>43262</v>
      </c>
      <c r="C1138" s="3">
        <f>MONTH(Table1[[#This Row],[request_date]])</f>
        <v>6</v>
      </c>
      <c r="D1138" s="3">
        <f>YEAR(Table1[[#This Row],[request_date]])</f>
        <v>2018</v>
      </c>
      <c r="E1138" t="s">
        <v>35</v>
      </c>
      <c r="F1138" t="s">
        <v>1313</v>
      </c>
      <c r="G1138" t="s">
        <v>1300</v>
      </c>
      <c r="H1138">
        <v>37210</v>
      </c>
      <c r="I1138" t="s">
        <v>12</v>
      </c>
      <c r="J1138">
        <v>1504</v>
      </c>
      <c r="K1138">
        <v>15</v>
      </c>
    </row>
    <row r="1139" spans="1:11" x14ac:dyDescent="0.35">
      <c r="A1139">
        <v>74196</v>
      </c>
      <c r="B1139" s="1">
        <v>43262</v>
      </c>
      <c r="C1139" s="3">
        <f>MONTH(Table1[[#This Row],[request_date]])</f>
        <v>6</v>
      </c>
      <c r="D1139" s="3">
        <f>YEAR(Table1[[#This Row],[request_date]])</f>
        <v>2018</v>
      </c>
      <c r="E1139" t="s">
        <v>35</v>
      </c>
      <c r="F1139" t="s">
        <v>1314</v>
      </c>
      <c r="G1139" t="s">
        <v>1315</v>
      </c>
      <c r="H1139">
        <v>37203</v>
      </c>
      <c r="I1139" t="s">
        <v>15</v>
      </c>
      <c r="J1139">
        <v>9208</v>
      </c>
      <c r="K1139">
        <v>21</v>
      </c>
    </row>
    <row r="1140" spans="1:11" x14ac:dyDescent="0.35">
      <c r="A1140">
        <v>74287</v>
      </c>
      <c r="B1140" s="1">
        <v>43262</v>
      </c>
      <c r="C1140" s="3">
        <f>MONTH(Table1[[#This Row],[request_date]])</f>
        <v>6</v>
      </c>
      <c r="D1140" s="3">
        <f>YEAR(Table1[[#This Row],[request_date]])</f>
        <v>2018</v>
      </c>
      <c r="E1140" t="s">
        <v>9</v>
      </c>
      <c r="F1140" t="s">
        <v>1316</v>
      </c>
      <c r="G1140" t="s">
        <v>1271</v>
      </c>
      <c r="H1140">
        <v>37201</v>
      </c>
      <c r="I1140" t="s">
        <v>15</v>
      </c>
      <c r="J1140" t="s">
        <v>121</v>
      </c>
      <c r="K1140">
        <v>19</v>
      </c>
    </row>
    <row r="1141" spans="1:11" x14ac:dyDescent="0.35">
      <c r="A1141">
        <v>74582</v>
      </c>
      <c r="B1141" s="1">
        <v>43263</v>
      </c>
      <c r="C1141" s="3">
        <f>MONTH(Table1[[#This Row],[request_date]])</f>
        <v>6</v>
      </c>
      <c r="D1141" s="3">
        <f>YEAR(Table1[[#This Row],[request_date]])</f>
        <v>2018</v>
      </c>
      <c r="E1141" t="s">
        <v>35</v>
      </c>
      <c r="F1141" t="s">
        <v>1317</v>
      </c>
      <c r="G1141" t="s">
        <v>137</v>
      </c>
      <c r="H1141">
        <v>37207</v>
      </c>
      <c r="I1141" t="s">
        <v>79</v>
      </c>
      <c r="J1141">
        <v>2206</v>
      </c>
      <c r="K1141">
        <v>2</v>
      </c>
    </row>
    <row r="1142" spans="1:11" x14ac:dyDescent="0.35">
      <c r="A1142">
        <v>74639</v>
      </c>
      <c r="B1142" s="1">
        <v>43263</v>
      </c>
      <c r="C1142" s="3">
        <f>MONTH(Table1[[#This Row],[request_date]])</f>
        <v>6</v>
      </c>
      <c r="D1142" s="3">
        <f>YEAR(Table1[[#This Row],[request_date]])</f>
        <v>2018</v>
      </c>
      <c r="E1142" t="s">
        <v>35</v>
      </c>
      <c r="F1142" t="s">
        <v>70</v>
      </c>
      <c r="G1142" t="s">
        <v>84</v>
      </c>
      <c r="H1142">
        <v>37207</v>
      </c>
      <c r="I1142" t="s">
        <v>12</v>
      </c>
      <c r="J1142">
        <v>2202</v>
      </c>
      <c r="K1142">
        <v>3</v>
      </c>
    </row>
    <row r="1143" spans="1:11" x14ac:dyDescent="0.35">
      <c r="A1143">
        <v>74642</v>
      </c>
      <c r="B1143" s="1">
        <v>43263</v>
      </c>
      <c r="C1143" s="3">
        <f>MONTH(Table1[[#This Row],[request_date]])</f>
        <v>6</v>
      </c>
      <c r="D1143" s="3">
        <f>YEAR(Table1[[#This Row],[request_date]])</f>
        <v>2018</v>
      </c>
      <c r="E1143" t="s">
        <v>9</v>
      </c>
      <c r="F1143" t="s">
        <v>1318</v>
      </c>
      <c r="G1143" t="s">
        <v>1319</v>
      </c>
      <c r="H1143">
        <v>37013</v>
      </c>
      <c r="I1143" t="s">
        <v>12</v>
      </c>
      <c r="J1143">
        <v>4504</v>
      </c>
      <c r="K1143">
        <v>32</v>
      </c>
    </row>
    <row r="1144" spans="1:11" x14ac:dyDescent="0.35">
      <c r="A1144">
        <v>74651</v>
      </c>
      <c r="B1144" s="1">
        <v>43263</v>
      </c>
      <c r="C1144" s="3">
        <f>MONTH(Table1[[#This Row],[request_date]])</f>
        <v>6</v>
      </c>
      <c r="D1144" s="3">
        <f>YEAR(Table1[[#This Row],[request_date]])</f>
        <v>2018</v>
      </c>
      <c r="E1144" t="s">
        <v>9</v>
      </c>
      <c r="F1144" t="s">
        <v>1320</v>
      </c>
      <c r="G1144" t="s">
        <v>925</v>
      </c>
      <c r="H1144">
        <v>37207</v>
      </c>
      <c r="I1144" t="s">
        <v>15</v>
      </c>
      <c r="J1144">
        <v>9203</v>
      </c>
      <c r="K1144">
        <v>5</v>
      </c>
    </row>
    <row r="1145" spans="1:11" x14ac:dyDescent="0.35">
      <c r="A1145">
        <v>74811</v>
      </c>
      <c r="B1145" s="1">
        <v>43264</v>
      </c>
      <c r="C1145" s="3">
        <f>MONTH(Table1[[#This Row],[request_date]])</f>
        <v>6</v>
      </c>
      <c r="D1145" s="3">
        <f>YEAR(Table1[[#This Row],[request_date]])</f>
        <v>2018</v>
      </c>
      <c r="E1145" t="s">
        <v>9</v>
      </c>
      <c r="F1145" t="s">
        <v>1321</v>
      </c>
      <c r="G1145" t="s">
        <v>274</v>
      </c>
      <c r="H1145">
        <v>37209</v>
      </c>
      <c r="I1145" t="s">
        <v>12</v>
      </c>
      <c r="J1145">
        <v>4203</v>
      </c>
      <c r="K1145">
        <v>20</v>
      </c>
    </row>
    <row r="1146" spans="1:11" x14ac:dyDescent="0.35">
      <c r="A1146">
        <v>74875</v>
      </c>
      <c r="B1146" s="1">
        <v>43264</v>
      </c>
      <c r="C1146" s="3">
        <f>MONTH(Table1[[#This Row],[request_date]])</f>
        <v>6</v>
      </c>
      <c r="D1146" s="3">
        <f>YEAR(Table1[[#This Row],[request_date]])</f>
        <v>2018</v>
      </c>
      <c r="E1146" t="s">
        <v>9</v>
      </c>
      <c r="F1146" t="s">
        <v>1322</v>
      </c>
      <c r="G1146" t="s">
        <v>1323</v>
      </c>
      <c r="H1146">
        <v>37209</v>
      </c>
      <c r="I1146" t="s">
        <v>79</v>
      </c>
      <c r="J1146">
        <v>2308</v>
      </c>
      <c r="K1146">
        <v>24</v>
      </c>
    </row>
    <row r="1147" spans="1:11" x14ac:dyDescent="0.35">
      <c r="A1147">
        <v>74915</v>
      </c>
      <c r="B1147" s="1">
        <v>43264</v>
      </c>
      <c r="C1147" s="3">
        <f>MONTH(Table1[[#This Row],[request_date]])</f>
        <v>6</v>
      </c>
      <c r="D1147" s="3">
        <f>YEAR(Table1[[#This Row],[request_date]])</f>
        <v>2018</v>
      </c>
      <c r="E1147" t="s">
        <v>9</v>
      </c>
      <c r="F1147" t="s">
        <v>1324</v>
      </c>
      <c r="G1147" t="s">
        <v>1325</v>
      </c>
      <c r="H1147">
        <v>37209</v>
      </c>
      <c r="I1147" t="s">
        <v>79</v>
      </c>
      <c r="J1147">
        <v>3306</v>
      </c>
      <c r="K1147">
        <v>24</v>
      </c>
    </row>
    <row r="1148" spans="1:11" x14ac:dyDescent="0.35">
      <c r="A1148">
        <v>74995</v>
      </c>
      <c r="B1148" s="1">
        <v>43264</v>
      </c>
      <c r="C1148" s="3">
        <f>MONTH(Table1[[#This Row],[request_date]])</f>
        <v>6</v>
      </c>
      <c r="D1148" s="3">
        <f>YEAR(Table1[[#This Row],[request_date]])</f>
        <v>2018</v>
      </c>
      <c r="E1148" t="s">
        <v>9</v>
      </c>
      <c r="F1148" t="s">
        <v>18</v>
      </c>
      <c r="G1148" t="s">
        <v>1326</v>
      </c>
      <c r="H1148">
        <v>37208</v>
      </c>
      <c r="I1148" t="s">
        <v>15</v>
      </c>
      <c r="J1148">
        <v>9205</v>
      </c>
      <c r="K1148">
        <v>2</v>
      </c>
    </row>
    <row r="1149" spans="1:11" x14ac:dyDescent="0.35">
      <c r="A1149">
        <v>75020</v>
      </c>
      <c r="B1149" s="1">
        <v>43264</v>
      </c>
      <c r="C1149" s="3">
        <f>MONTH(Table1[[#This Row],[request_date]])</f>
        <v>6</v>
      </c>
      <c r="D1149" s="3">
        <f>YEAR(Table1[[#This Row],[request_date]])</f>
        <v>2018</v>
      </c>
      <c r="E1149" t="s">
        <v>35</v>
      </c>
      <c r="F1149" t="s">
        <v>323</v>
      </c>
      <c r="G1149" t="s">
        <v>638</v>
      </c>
      <c r="H1149">
        <v>37211</v>
      </c>
      <c r="I1149" t="s">
        <v>12</v>
      </c>
      <c r="J1149">
        <v>4304</v>
      </c>
      <c r="K1149">
        <v>16</v>
      </c>
    </row>
    <row r="1150" spans="1:11" x14ac:dyDescent="0.35">
      <c r="A1150">
        <v>75066</v>
      </c>
      <c r="B1150" s="1">
        <v>43264</v>
      </c>
      <c r="C1150" s="3">
        <f>MONTH(Table1[[#This Row],[request_date]])</f>
        <v>6</v>
      </c>
      <c r="D1150" s="3">
        <f>YEAR(Table1[[#This Row],[request_date]])</f>
        <v>2018</v>
      </c>
      <c r="E1150" t="s">
        <v>35</v>
      </c>
      <c r="F1150" t="s">
        <v>1327</v>
      </c>
      <c r="G1150" t="s">
        <v>226</v>
      </c>
      <c r="H1150">
        <v>37215</v>
      </c>
      <c r="I1150" t="s">
        <v>12</v>
      </c>
      <c r="J1150">
        <v>3305</v>
      </c>
      <c r="K1150">
        <v>25</v>
      </c>
    </row>
    <row r="1151" spans="1:11" x14ac:dyDescent="0.35">
      <c r="A1151">
        <v>75102</v>
      </c>
      <c r="B1151" s="1">
        <v>43265</v>
      </c>
      <c r="C1151" s="3">
        <f>MONTH(Table1[[#This Row],[request_date]])</f>
        <v>6</v>
      </c>
      <c r="D1151" s="3">
        <f>YEAR(Table1[[#This Row],[request_date]])</f>
        <v>2018</v>
      </c>
      <c r="E1151" t="s">
        <v>35</v>
      </c>
      <c r="F1151" t="s">
        <v>1328</v>
      </c>
      <c r="G1151" t="s">
        <v>137</v>
      </c>
      <c r="H1151">
        <v>37207</v>
      </c>
      <c r="I1151" t="s">
        <v>79</v>
      </c>
      <c r="J1151">
        <v>2206</v>
      </c>
      <c r="K1151">
        <v>2</v>
      </c>
    </row>
    <row r="1152" spans="1:11" x14ac:dyDescent="0.35">
      <c r="A1152">
        <v>75191</v>
      </c>
      <c r="B1152" s="1">
        <v>43265</v>
      </c>
      <c r="C1152" s="3">
        <f>MONTH(Table1[[#This Row],[request_date]])</f>
        <v>6</v>
      </c>
      <c r="D1152" s="3">
        <f>YEAR(Table1[[#This Row],[request_date]])</f>
        <v>2018</v>
      </c>
      <c r="E1152" t="s">
        <v>35</v>
      </c>
      <c r="F1152" t="s">
        <v>70</v>
      </c>
      <c r="G1152" t="s">
        <v>638</v>
      </c>
      <c r="H1152">
        <v>37211</v>
      </c>
      <c r="I1152" t="s">
        <v>12</v>
      </c>
      <c r="J1152">
        <v>4304</v>
      </c>
      <c r="K1152">
        <v>16</v>
      </c>
    </row>
    <row r="1153" spans="1:11" x14ac:dyDescent="0.35">
      <c r="A1153">
        <v>75198</v>
      </c>
      <c r="B1153" s="1">
        <v>43265</v>
      </c>
      <c r="C1153" s="3">
        <f>MONTH(Table1[[#This Row],[request_date]])</f>
        <v>6</v>
      </c>
      <c r="D1153" s="3">
        <f>YEAR(Table1[[#This Row],[request_date]])</f>
        <v>2018</v>
      </c>
      <c r="E1153" t="s">
        <v>9</v>
      </c>
      <c r="F1153" t="s">
        <v>1329</v>
      </c>
      <c r="G1153" t="s">
        <v>17</v>
      </c>
      <c r="H1153">
        <v>37218</v>
      </c>
      <c r="I1153" t="s">
        <v>12</v>
      </c>
      <c r="J1153">
        <v>4204</v>
      </c>
      <c r="K1153">
        <v>2</v>
      </c>
    </row>
    <row r="1154" spans="1:11" x14ac:dyDescent="0.35">
      <c r="A1154">
        <v>75208</v>
      </c>
      <c r="B1154" s="1">
        <v>43265</v>
      </c>
      <c r="C1154" s="3">
        <f>MONTH(Table1[[#This Row],[request_date]])</f>
        <v>6</v>
      </c>
      <c r="D1154" s="3">
        <f>YEAR(Table1[[#This Row],[request_date]])</f>
        <v>2018</v>
      </c>
      <c r="E1154" t="s">
        <v>9</v>
      </c>
      <c r="F1154" t="s">
        <v>315</v>
      </c>
      <c r="G1154" t="s">
        <v>1121</v>
      </c>
      <c r="H1154">
        <v>37208</v>
      </c>
      <c r="I1154" t="s">
        <v>15</v>
      </c>
      <c r="J1154">
        <v>9205</v>
      </c>
      <c r="K1154">
        <v>2</v>
      </c>
    </row>
    <row r="1155" spans="1:11" x14ac:dyDescent="0.35">
      <c r="A1155">
        <v>75210</v>
      </c>
      <c r="B1155" s="1">
        <v>43265</v>
      </c>
      <c r="C1155" s="3">
        <f>MONTH(Table1[[#This Row],[request_date]])</f>
        <v>6</v>
      </c>
      <c r="D1155" s="3">
        <f>YEAR(Table1[[#This Row],[request_date]])</f>
        <v>2018</v>
      </c>
      <c r="E1155" t="s">
        <v>9</v>
      </c>
      <c r="F1155" t="s">
        <v>1330</v>
      </c>
      <c r="G1155" t="s">
        <v>647</v>
      </c>
      <c r="H1155">
        <v>37218</v>
      </c>
      <c r="I1155" t="s">
        <v>12</v>
      </c>
      <c r="J1155">
        <v>3203</v>
      </c>
      <c r="K1155">
        <v>1</v>
      </c>
    </row>
    <row r="1156" spans="1:11" x14ac:dyDescent="0.35">
      <c r="A1156">
        <v>75238</v>
      </c>
      <c r="B1156" s="1">
        <v>43265</v>
      </c>
      <c r="C1156" s="3">
        <f>MONTH(Table1[[#This Row],[request_date]])</f>
        <v>6</v>
      </c>
      <c r="D1156" s="3">
        <f>YEAR(Table1[[#This Row],[request_date]])</f>
        <v>2018</v>
      </c>
      <c r="E1156" t="s">
        <v>9</v>
      </c>
      <c r="F1156" t="s">
        <v>1022</v>
      </c>
      <c r="G1156" t="s">
        <v>1023</v>
      </c>
      <c r="H1156">
        <v>37207</v>
      </c>
      <c r="I1156" t="s">
        <v>12</v>
      </c>
      <c r="J1156">
        <v>3202</v>
      </c>
      <c r="K1156">
        <v>2</v>
      </c>
    </row>
    <row r="1157" spans="1:11" x14ac:dyDescent="0.35">
      <c r="A1157">
        <v>75243</v>
      </c>
      <c r="B1157" s="1">
        <v>43265</v>
      </c>
      <c r="C1157" s="3">
        <f>MONTH(Table1[[#This Row],[request_date]])</f>
        <v>6</v>
      </c>
      <c r="D1157" s="3">
        <f>YEAR(Table1[[#This Row],[request_date]])</f>
        <v>2018</v>
      </c>
      <c r="E1157" t="s">
        <v>35</v>
      </c>
      <c r="F1157" t="s">
        <v>1331</v>
      </c>
      <c r="G1157" t="s">
        <v>179</v>
      </c>
      <c r="H1157">
        <v>37216</v>
      </c>
      <c r="I1157" t="s">
        <v>15</v>
      </c>
      <c r="J1157">
        <v>9502</v>
      </c>
      <c r="K1157">
        <v>7</v>
      </c>
    </row>
    <row r="1158" spans="1:11" x14ac:dyDescent="0.35">
      <c r="A1158">
        <v>75321</v>
      </c>
      <c r="B1158" s="1">
        <v>43265</v>
      </c>
      <c r="C1158" s="3">
        <f>MONTH(Table1[[#This Row],[request_date]])</f>
        <v>6</v>
      </c>
      <c r="D1158" s="3">
        <f>YEAR(Table1[[#This Row],[request_date]])</f>
        <v>2018</v>
      </c>
      <c r="E1158" t="s">
        <v>9</v>
      </c>
      <c r="F1158" t="s">
        <v>1332</v>
      </c>
      <c r="G1158" t="s">
        <v>1333</v>
      </c>
      <c r="H1158">
        <v>37209</v>
      </c>
      <c r="I1158" t="s">
        <v>12</v>
      </c>
      <c r="J1158">
        <v>1308</v>
      </c>
      <c r="K1158">
        <v>24</v>
      </c>
    </row>
    <row r="1159" spans="1:11" x14ac:dyDescent="0.35">
      <c r="A1159">
        <v>75334</v>
      </c>
      <c r="B1159" s="1">
        <v>43265</v>
      </c>
      <c r="C1159" s="3">
        <f>MONTH(Table1[[#This Row],[request_date]])</f>
        <v>6</v>
      </c>
      <c r="D1159" s="3">
        <f>YEAR(Table1[[#This Row],[request_date]])</f>
        <v>2018</v>
      </c>
      <c r="E1159" t="s">
        <v>9</v>
      </c>
      <c r="F1159" t="s">
        <v>56</v>
      </c>
      <c r="G1159" t="s">
        <v>1170</v>
      </c>
      <c r="H1159">
        <v>37208</v>
      </c>
      <c r="I1159" t="s">
        <v>15</v>
      </c>
      <c r="J1159">
        <v>9303</v>
      </c>
      <c r="K1159">
        <v>21</v>
      </c>
    </row>
    <row r="1160" spans="1:11" x14ac:dyDescent="0.35">
      <c r="A1160">
        <v>75342</v>
      </c>
      <c r="B1160" s="1">
        <v>43265</v>
      </c>
      <c r="C1160" s="3">
        <f>MONTH(Table1[[#This Row],[request_date]])</f>
        <v>6</v>
      </c>
      <c r="D1160" s="3">
        <f>YEAR(Table1[[#This Row],[request_date]])</f>
        <v>2018</v>
      </c>
      <c r="E1160" t="s">
        <v>9</v>
      </c>
      <c r="F1160" t="s">
        <v>56</v>
      </c>
      <c r="G1160" t="s">
        <v>581</v>
      </c>
      <c r="H1160">
        <v>37211</v>
      </c>
      <c r="I1160" t="s">
        <v>12</v>
      </c>
      <c r="J1160">
        <v>4303</v>
      </c>
      <c r="K1160">
        <v>16</v>
      </c>
    </row>
    <row r="1161" spans="1:11" x14ac:dyDescent="0.35">
      <c r="A1161">
        <v>75392</v>
      </c>
      <c r="B1161" s="1">
        <v>43265</v>
      </c>
      <c r="C1161" s="3">
        <f>MONTH(Table1[[#This Row],[request_date]])</f>
        <v>6</v>
      </c>
      <c r="D1161" s="3">
        <f>YEAR(Table1[[#This Row],[request_date]])</f>
        <v>2018</v>
      </c>
      <c r="E1161" t="s">
        <v>9</v>
      </c>
      <c r="F1161" t="s">
        <v>1318</v>
      </c>
      <c r="G1161" t="s">
        <v>836</v>
      </c>
      <c r="H1161">
        <v>37208</v>
      </c>
      <c r="I1161" t="s">
        <v>79</v>
      </c>
      <c r="J1161">
        <v>3208</v>
      </c>
      <c r="K1161">
        <v>19</v>
      </c>
    </row>
    <row r="1162" spans="1:11" x14ac:dyDescent="0.35">
      <c r="A1162">
        <v>75431</v>
      </c>
      <c r="B1162" s="1">
        <v>43265</v>
      </c>
      <c r="C1162" s="3">
        <f>MONTH(Table1[[#This Row],[request_date]])</f>
        <v>6</v>
      </c>
      <c r="D1162" s="3">
        <f>YEAR(Table1[[#This Row],[request_date]])</f>
        <v>2018</v>
      </c>
      <c r="E1162" t="s">
        <v>9</v>
      </c>
      <c r="F1162" t="s">
        <v>1334</v>
      </c>
      <c r="G1162" t="s">
        <v>692</v>
      </c>
      <c r="H1162">
        <v>37208</v>
      </c>
      <c r="I1162" t="s">
        <v>15</v>
      </c>
      <c r="J1162">
        <v>9303</v>
      </c>
      <c r="K1162">
        <v>21</v>
      </c>
    </row>
    <row r="1163" spans="1:11" x14ac:dyDescent="0.35">
      <c r="A1163">
        <v>75552</v>
      </c>
      <c r="B1163" s="1">
        <v>43266</v>
      </c>
      <c r="C1163" s="3">
        <f>MONTH(Table1[[#This Row],[request_date]])</f>
        <v>6</v>
      </c>
      <c r="D1163" s="3">
        <f>YEAR(Table1[[#This Row],[request_date]])</f>
        <v>2018</v>
      </c>
      <c r="E1163" t="s">
        <v>35</v>
      </c>
      <c r="F1163" t="s">
        <v>18</v>
      </c>
      <c r="G1163" t="s">
        <v>297</v>
      </c>
      <c r="H1163">
        <v>37013</v>
      </c>
      <c r="I1163" t="s">
        <v>12</v>
      </c>
      <c r="J1163">
        <v>4505</v>
      </c>
      <c r="K1163">
        <v>28</v>
      </c>
    </row>
    <row r="1164" spans="1:11" x14ac:dyDescent="0.35">
      <c r="A1164">
        <v>75681</v>
      </c>
      <c r="B1164" s="1">
        <v>43266</v>
      </c>
      <c r="C1164" s="3">
        <f>MONTH(Table1[[#This Row],[request_date]])</f>
        <v>6</v>
      </c>
      <c r="D1164" s="3">
        <f>YEAR(Table1[[#This Row],[request_date]])</f>
        <v>2018</v>
      </c>
      <c r="E1164" t="s">
        <v>9</v>
      </c>
      <c r="F1164" t="s">
        <v>56</v>
      </c>
      <c r="G1164" t="s">
        <v>1335</v>
      </c>
      <c r="H1164">
        <v>37214</v>
      </c>
      <c r="I1164" t="s">
        <v>12</v>
      </c>
      <c r="J1164">
        <v>1503</v>
      </c>
      <c r="K1164">
        <v>15</v>
      </c>
    </row>
    <row r="1165" spans="1:11" x14ac:dyDescent="0.35">
      <c r="A1165">
        <v>75695</v>
      </c>
      <c r="B1165" s="1">
        <v>43266</v>
      </c>
      <c r="C1165" s="3">
        <f>MONTH(Table1[[#This Row],[request_date]])</f>
        <v>6</v>
      </c>
      <c r="D1165" s="3">
        <f>YEAR(Table1[[#This Row],[request_date]])</f>
        <v>2018</v>
      </c>
      <c r="E1165" t="s">
        <v>9</v>
      </c>
      <c r="F1165" t="s">
        <v>1336</v>
      </c>
      <c r="G1165" t="s">
        <v>1337</v>
      </c>
      <c r="H1165">
        <v>37210</v>
      </c>
      <c r="I1165" t="s">
        <v>79</v>
      </c>
      <c r="J1165">
        <v>4406</v>
      </c>
      <c r="K1165">
        <v>16</v>
      </c>
    </row>
    <row r="1166" spans="1:11" x14ac:dyDescent="0.35">
      <c r="A1166">
        <v>75923</v>
      </c>
      <c r="B1166" s="1">
        <v>43269</v>
      </c>
      <c r="C1166" s="3">
        <f>MONTH(Table1[[#This Row],[request_date]])</f>
        <v>6</v>
      </c>
      <c r="D1166" s="3">
        <f>YEAR(Table1[[#This Row],[request_date]])</f>
        <v>2018</v>
      </c>
      <c r="E1166" t="s">
        <v>9</v>
      </c>
      <c r="F1166" t="s">
        <v>1338</v>
      </c>
      <c r="G1166" t="s">
        <v>1339</v>
      </c>
      <c r="H1166">
        <v>37217</v>
      </c>
      <c r="I1166" t="s">
        <v>12</v>
      </c>
      <c r="J1166">
        <v>3505</v>
      </c>
      <c r="K1166">
        <v>29</v>
      </c>
    </row>
    <row r="1167" spans="1:11" x14ac:dyDescent="0.35">
      <c r="A1167">
        <v>75984</v>
      </c>
      <c r="B1167" s="1">
        <v>43269</v>
      </c>
      <c r="C1167" s="3">
        <f>MONTH(Table1[[#This Row],[request_date]])</f>
        <v>6</v>
      </c>
      <c r="D1167" s="3">
        <f>YEAR(Table1[[#This Row],[request_date]])</f>
        <v>2018</v>
      </c>
      <c r="E1167" t="s">
        <v>9</v>
      </c>
      <c r="F1167" t="s">
        <v>453</v>
      </c>
      <c r="G1167" t="s">
        <v>421</v>
      </c>
      <c r="H1167">
        <v>37013</v>
      </c>
      <c r="I1167" t="s">
        <v>12</v>
      </c>
      <c r="J1167">
        <v>3503</v>
      </c>
      <c r="K1167">
        <v>33</v>
      </c>
    </row>
    <row r="1168" spans="1:11" x14ac:dyDescent="0.35">
      <c r="A1168">
        <v>76139</v>
      </c>
      <c r="B1168" s="1">
        <v>43269</v>
      </c>
      <c r="C1168" s="3">
        <f>MONTH(Table1[[#This Row],[request_date]])</f>
        <v>6</v>
      </c>
      <c r="D1168" s="3">
        <f>YEAR(Table1[[#This Row],[request_date]])</f>
        <v>2018</v>
      </c>
      <c r="E1168" t="s">
        <v>9</v>
      </c>
      <c r="F1168" t="s">
        <v>1340</v>
      </c>
      <c r="G1168" t="s">
        <v>1341</v>
      </c>
      <c r="H1168">
        <v>37210</v>
      </c>
      <c r="I1168" t="s">
        <v>12</v>
      </c>
      <c r="J1168">
        <v>4303</v>
      </c>
      <c r="K1168">
        <v>16</v>
      </c>
    </row>
    <row r="1169" spans="1:11" x14ac:dyDescent="0.35">
      <c r="A1169">
        <v>76213</v>
      </c>
      <c r="B1169" s="1">
        <v>43269</v>
      </c>
      <c r="C1169" s="3">
        <f>MONTH(Table1[[#This Row],[request_date]])</f>
        <v>6</v>
      </c>
      <c r="D1169" s="3">
        <f>YEAR(Table1[[#This Row],[request_date]])</f>
        <v>2018</v>
      </c>
      <c r="E1169" t="s">
        <v>9</v>
      </c>
      <c r="F1169" t="s">
        <v>1342</v>
      </c>
      <c r="G1169" t="s">
        <v>1271</v>
      </c>
      <c r="H1169">
        <v>37201</v>
      </c>
      <c r="I1169" t="s">
        <v>15</v>
      </c>
      <c r="J1169" t="s">
        <v>121</v>
      </c>
      <c r="K1169">
        <v>19</v>
      </c>
    </row>
    <row r="1170" spans="1:11" x14ac:dyDescent="0.35">
      <c r="A1170">
        <v>76327</v>
      </c>
      <c r="B1170" s="1">
        <v>43270</v>
      </c>
      <c r="C1170" s="3">
        <f>MONTH(Table1[[#This Row],[request_date]])</f>
        <v>6</v>
      </c>
      <c r="D1170" s="3">
        <f>YEAR(Table1[[#This Row],[request_date]])</f>
        <v>2018</v>
      </c>
      <c r="E1170" t="s">
        <v>9</v>
      </c>
      <c r="F1170" t="s">
        <v>1343</v>
      </c>
      <c r="G1170" t="s">
        <v>1144</v>
      </c>
      <c r="H1170">
        <v>37208</v>
      </c>
      <c r="I1170" t="s">
        <v>12</v>
      </c>
      <c r="J1170">
        <v>3206</v>
      </c>
      <c r="K1170">
        <v>21</v>
      </c>
    </row>
    <row r="1171" spans="1:11" x14ac:dyDescent="0.35">
      <c r="A1171">
        <v>76490</v>
      </c>
      <c r="B1171" s="1">
        <v>43270</v>
      </c>
      <c r="C1171" s="3">
        <f>MONTH(Table1[[#This Row],[request_date]])</f>
        <v>6</v>
      </c>
      <c r="D1171" s="3">
        <f>YEAR(Table1[[#This Row],[request_date]])</f>
        <v>2018</v>
      </c>
      <c r="E1171" t="s">
        <v>9</v>
      </c>
      <c r="F1171" t="s">
        <v>1344</v>
      </c>
      <c r="G1171" t="s">
        <v>859</v>
      </c>
      <c r="H1171">
        <v>37218</v>
      </c>
      <c r="I1171" t="s">
        <v>12</v>
      </c>
      <c r="J1171">
        <v>3204</v>
      </c>
      <c r="K1171">
        <v>1</v>
      </c>
    </row>
    <row r="1172" spans="1:11" x14ac:dyDescent="0.35">
      <c r="A1172">
        <v>76626</v>
      </c>
      <c r="B1172" s="1">
        <v>43271</v>
      </c>
      <c r="C1172" s="3">
        <f>MONTH(Table1[[#This Row],[request_date]])</f>
        <v>6</v>
      </c>
      <c r="D1172" s="3">
        <f>YEAR(Table1[[#This Row],[request_date]])</f>
        <v>2018</v>
      </c>
      <c r="E1172" t="s">
        <v>9</v>
      </c>
      <c r="F1172" t="s">
        <v>1345</v>
      </c>
      <c r="G1172" t="s">
        <v>64</v>
      </c>
      <c r="H1172">
        <v>37207</v>
      </c>
      <c r="I1172" t="s">
        <v>12</v>
      </c>
      <c r="J1172">
        <v>3201</v>
      </c>
      <c r="K1172">
        <v>3</v>
      </c>
    </row>
    <row r="1173" spans="1:11" x14ac:dyDescent="0.35">
      <c r="A1173">
        <v>76681</v>
      </c>
      <c r="B1173" s="1">
        <v>43271</v>
      </c>
      <c r="C1173" s="3">
        <f>MONTH(Table1[[#This Row],[request_date]])</f>
        <v>6</v>
      </c>
      <c r="D1173" s="3">
        <f>YEAR(Table1[[#This Row],[request_date]])</f>
        <v>2018</v>
      </c>
      <c r="E1173" t="s">
        <v>9</v>
      </c>
      <c r="F1173" t="s">
        <v>18</v>
      </c>
      <c r="G1173" t="s">
        <v>133</v>
      </c>
      <c r="H1173">
        <v>37208</v>
      </c>
      <c r="I1173" t="s">
        <v>15</v>
      </c>
      <c r="J1173">
        <v>9208</v>
      </c>
      <c r="K1173">
        <v>21</v>
      </c>
    </row>
    <row r="1174" spans="1:11" x14ac:dyDescent="0.35">
      <c r="A1174">
        <v>76727</v>
      </c>
      <c r="B1174" s="1">
        <v>43271</v>
      </c>
      <c r="C1174" s="3">
        <f>MONTH(Table1[[#This Row],[request_date]])</f>
        <v>6</v>
      </c>
      <c r="D1174" s="3">
        <f>YEAR(Table1[[#This Row],[request_date]])</f>
        <v>2018</v>
      </c>
      <c r="E1174" t="s">
        <v>9</v>
      </c>
      <c r="F1174" t="s">
        <v>1346</v>
      </c>
      <c r="G1174" t="s">
        <v>1347</v>
      </c>
      <c r="H1174">
        <v>37013</v>
      </c>
      <c r="I1174" t="s">
        <v>12</v>
      </c>
      <c r="J1174">
        <v>3501</v>
      </c>
      <c r="K1174">
        <v>29</v>
      </c>
    </row>
    <row r="1175" spans="1:11" x14ac:dyDescent="0.35">
      <c r="A1175">
        <v>76751</v>
      </c>
      <c r="B1175" s="1">
        <v>43271</v>
      </c>
      <c r="C1175" s="3">
        <f>MONTH(Table1[[#This Row],[request_date]])</f>
        <v>6</v>
      </c>
      <c r="D1175" s="3">
        <f>YEAR(Table1[[#This Row],[request_date]])</f>
        <v>2018</v>
      </c>
      <c r="E1175" t="s">
        <v>9</v>
      </c>
      <c r="F1175" t="s">
        <v>56</v>
      </c>
      <c r="G1175" t="s">
        <v>1348</v>
      </c>
      <c r="H1175">
        <v>37207</v>
      </c>
      <c r="I1175" t="s">
        <v>15</v>
      </c>
      <c r="J1175">
        <v>9202</v>
      </c>
      <c r="K1175">
        <v>5</v>
      </c>
    </row>
    <row r="1176" spans="1:11" x14ac:dyDescent="0.35">
      <c r="A1176">
        <v>76864</v>
      </c>
      <c r="B1176" s="1">
        <v>43271</v>
      </c>
      <c r="C1176" s="3">
        <f>MONTH(Table1[[#This Row],[request_date]])</f>
        <v>6</v>
      </c>
      <c r="D1176" s="3">
        <f>YEAR(Table1[[#This Row],[request_date]])</f>
        <v>2018</v>
      </c>
      <c r="E1176" t="s">
        <v>35</v>
      </c>
      <c r="F1176" t="s">
        <v>1349</v>
      </c>
      <c r="G1176" t="s">
        <v>141</v>
      </c>
      <c r="H1176">
        <v>37218</v>
      </c>
      <c r="I1176" t="s">
        <v>12</v>
      </c>
      <c r="J1176">
        <v>3203</v>
      </c>
      <c r="K1176">
        <v>1</v>
      </c>
    </row>
    <row r="1177" spans="1:11" x14ac:dyDescent="0.35">
      <c r="A1177">
        <v>76874</v>
      </c>
      <c r="B1177" s="1">
        <v>43271</v>
      </c>
      <c r="C1177" s="3">
        <f>MONTH(Table1[[#This Row],[request_date]])</f>
        <v>6</v>
      </c>
      <c r="D1177" s="3">
        <f>YEAR(Table1[[#This Row],[request_date]])</f>
        <v>2018</v>
      </c>
      <c r="E1177" t="s">
        <v>35</v>
      </c>
      <c r="F1177" t="s">
        <v>761</v>
      </c>
      <c r="G1177" t="s">
        <v>364</v>
      </c>
      <c r="H1177">
        <v>37207</v>
      </c>
      <c r="I1177" t="s">
        <v>15</v>
      </c>
      <c r="J1177">
        <v>9203</v>
      </c>
      <c r="K1177">
        <v>5</v>
      </c>
    </row>
    <row r="1178" spans="1:11" x14ac:dyDescent="0.35">
      <c r="A1178">
        <v>76882</v>
      </c>
      <c r="B1178" s="1">
        <v>43271</v>
      </c>
      <c r="C1178" s="3">
        <f>MONTH(Table1[[#This Row],[request_date]])</f>
        <v>6</v>
      </c>
      <c r="D1178" s="3">
        <f>YEAR(Table1[[#This Row],[request_date]])</f>
        <v>2018</v>
      </c>
      <c r="E1178" t="s">
        <v>35</v>
      </c>
      <c r="F1178" t="s">
        <v>1350</v>
      </c>
      <c r="G1178" t="s">
        <v>416</v>
      </c>
      <c r="H1178">
        <v>37212</v>
      </c>
      <c r="I1178" t="s">
        <v>15</v>
      </c>
      <c r="J1178">
        <v>9403</v>
      </c>
      <c r="K1178">
        <v>18</v>
      </c>
    </row>
    <row r="1179" spans="1:11" x14ac:dyDescent="0.35">
      <c r="A1179">
        <v>76890</v>
      </c>
      <c r="B1179" s="1">
        <v>43271</v>
      </c>
      <c r="C1179" s="3">
        <f>MONTH(Table1[[#This Row],[request_date]])</f>
        <v>6</v>
      </c>
      <c r="D1179" s="3">
        <f>YEAR(Table1[[#This Row],[request_date]])</f>
        <v>2018</v>
      </c>
      <c r="E1179" t="s">
        <v>9</v>
      </c>
      <c r="F1179" t="s">
        <v>1351</v>
      </c>
      <c r="G1179" t="s">
        <v>1352</v>
      </c>
      <c r="H1179">
        <v>37211</v>
      </c>
      <c r="I1179" t="s">
        <v>12</v>
      </c>
      <c r="J1179">
        <v>4304</v>
      </c>
      <c r="K1179">
        <v>16</v>
      </c>
    </row>
    <row r="1180" spans="1:11" x14ac:dyDescent="0.35">
      <c r="A1180">
        <v>76891</v>
      </c>
      <c r="B1180" s="1">
        <v>43271</v>
      </c>
      <c r="C1180" s="3">
        <f>MONTH(Table1[[#This Row],[request_date]])</f>
        <v>6</v>
      </c>
      <c r="D1180" s="3">
        <f>YEAR(Table1[[#This Row],[request_date]])</f>
        <v>2018</v>
      </c>
      <c r="E1180" t="s">
        <v>35</v>
      </c>
      <c r="F1180" s="2" t="s">
        <v>1185</v>
      </c>
      <c r="G1180" t="s">
        <v>73</v>
      </c>
      <c r="H1180">
        <v>37209</v>
      </c>
      <c r="I1180" t="s">
        <v>15</v>
      </c>
      <c r="J1180">
        <v>9303</v>
      </c>
      <c r="K1180">
        <v>21</v>
      </c>
    </row>
    <row r="1181" spans="1:11" x14ac:dyDescent="0.35">
      <c r="A1181">
        <v>76896</v>
      </c>
      <c r="B1181" s="1">
        <v>43271</v>
      </c>
      <c r="C1181" s="3">
        <f>MONTH(Table1[[#This Row],[request_date]])</f>
        <v>6</v>
      </c>
      <c r="D1181" s="3">
        <f>YEAR(Table1[[#This Row],[request_date]])</f>
        <v>2018</v>
      </c>
      <c r="E1181" t="s">
        <v>9</v>
      </c>
      <c r="F1181" t="s">
        <v>1353</v>
      </c>
      <c r="G1181" t="s">
        <v>143</v>
      </c>
      <c r="H1181">
        <v>37205</v>
      </c>
      <c r="I1181" t="s">
        <v>15</v>
      </c>
      <c r="J1181">
        <v>9307</v>
      </c>
      <c r="K1181">
        <v>24</v>
      </c>
    </row>
    <row r="1182" spans="1:11" x14ac:dyDescent="0.35">
      <c r="A1182">
        <v>76916</v>
      </c>
      <c r="B1182" s="1">
        <v>43271</v>
      </c>
      <c r="C1182" s="3">
        <f>MONTH(Table1[[#This Row],[request_date]])</f>
        <v>6</v>
      </c>
      <c r="D1182" s="3">
        <f>YEAR(Table1[[#This Row],[request_date]])</f>
        <v>2018</v>
      </c>
      <c r="E1182" t="s">
        <v>9</v>
      </c>
      <c r="F1182" t="s">
        <v>1354</v>
      </c>
      <c r="G1182" t="s">
        <v>1355</v>
      </c>
      <c r="H1182">
        <v>37215</v>
      </c>
      <c r="I1182" t="s">
        <v>12</v>
      </c>
      <c r="J1182">
        <v>3304</v>
      </c>
      <c r="K1182">
        <v>25</v>
      </c>
    </row>
    <row r="1183" spans="1:11" x14ac:dyDescent="0.35">
      <c r="A1183">
        <v>76919</v>
      </c>
      <c r="B1183" s="1">
        <v>43271</v>
      </c>
      <c r="C1183" s="3">
        <f>MONTH(Table1[[#This Row],[request_date]])</f>
        <v>6</v>
      </c>
      <c r="D1183" s="3">
        <f>YEAR(Table1[[#This Row],[request_date]])</f>
        <v>2018</v>
      </c>
      <c r="E1183" t="s">
        <v>9</v>
      </c>
      <c r="F1183" t="s">
        <v>1356</v>
      </c>
      <c r="G1183" t="s">
        <v>692</v>
      </c>
      <c r="H1183">
        <v>37208</v>
      </c>
      <c r="I1183" t="s">
        <v>15</v>
      </c>
      <c r="J1183">
        <v>9303</v>
      </c>
      <c r="K1183">
        <v>21</v>
      </c>
    </row>
    <row r="1184" spans="1:11" x14ac:dyDescent="0.35">
      <c r="A1184">
        <v>76942</v>
      </c>
      <c r="B1184" s="1">
        <v>43272</v>
      </c>
      <c r="C1184" s="3">
        <f>MONTH(Table1[[#This Row],[request_date]])</f>
        <v>6</v>
      </c>
      <c r="D1184" s="3">
        <f>YEAR(Table1[[#This Row],[request_date]])</f>
        <v>2018</v>
      </c>
      <c r="E1184" t="s">
        <v>9</v>
      </c>
      <c r="F1184" t="s">
        <v>1357</v>
      </c>
      <c r="G1184" t="s">
        <v>1204</v>
      </c>
      <c r="H1184">
        <v>37209</v>
      </c>
      <c r="I1184" t="s">
        <v>15</v>
      </c>
      <c r="J1184">
        <v>9303</v>
      </c>
      <c r="K1184" t="s">
        <v>69</v>
      </c>
    </row>
    <row r="1185" spans="1:11" x14ac:dyDescent="0.35">
      <c r="A1185">
        <v>76948</v>
      </c>
      <c r="B1185" s="1">
        <v>43272</v>
      </c>
      <c r="C1185" s="3">
        <f>MONTH(Table1[[#This Row],[request_date]])</f>
        <v>6</v>
      </c>
      <c r="D1185" s="3">
        <f>YEAR(Table1[[#This Row],[request_date]])</f>
        <v>2018</v>
      </c>
      <c r="E1185" t="s">
        <v>9</v>
      </c>
      <c r="F1185" t="s">
        <v>315</v>
      </c>
      <c r="G1185" t="s">
        <v>1358</v>
      </c>
      <c r="H1185">
        <v>37210</v>
      </c>
      <c r="I1185" t="s">
        <v>12</v>
      </c>
      <c r="J1185">
        <v>4303</v>
      </c>
      <c r="K1185">
        <v>16</v>
      </c>
    </row>
    <row r="1186" spans="1:11" x14ac:dyDescent="0.35">
      <c r="A1186">
        <v>77007</v>
      </c>
      <c r="B1186" s="1">
        <v>43272</v>
      </c>
      <c r="C1186" s="3">
        <f>MONTH(Table1[[#This Row],[request_date]])</f>
        <v>6</v>
      </c>
      <c r="D1186" s="3">
        <f>YEAR(Table1[[#This Row],[request_date]])</f>
        <v>2018</v>
      </c>
      <c r="E1186" t="s">
        <v>9</v>
      </c>
      <c r="F1186" t="s">
        <v>1359</v>
      </c>
      <c r="G1186" t="s">
        <v>891</v>
      </c>
      <c r="H1186">
        <v>37205</v>
      </c>
      <c r="I1186" t="s">
        <v>15</v>
      </c>
      <c r="J1186">
        <v>9307</v>
      </c>
      <c r="K1186">
        <v>24</v>
      </c>
    </row>
    <row r="1187" spans="1:11" x14ac:dyDescent="0.35">
      <c r="A1187">
        <v>77011</v>
      </c>
      <c r="B1187" s="1">
        <v>43272</v>
      </c>
      <c r="C1187" s="3">
        <f>MONTH(Table1[[#This Row],[request_date]])</f>
        <v>6</v>
      </c>
      <c r="D1187" s="3">
        <f>YEAR(Table1[[#This Row],[request_date]])</f>
        <v>2018</v>
      </c>
      <c r="E1187" t="s">
        <v>35</v>
      </c>
      <c r="F1187" t="s">
        <v>246</v>
      </c>
      <c r="G1187" t="s">
        <v>1360</v>
      </c>
      <c r="H1187">
        <v>37205</v>
      </c>
      <c r="I1187" t="s">
        <v>12</v>
      </c>
      <c r="J1187">
        <v>1305</v>
      </c>
      <c r="K1187">
        <v>23</v>
      </c>
    </row>
    <row r="1188" spans="1:11" x14ac:dyDescent="0.35">
      <c r="A1188">
        <v>77090</v>
      </c>
      <c r="B1188" s="1">
        <v>43272</v>
      </c>
      <c r="C1188" s="3">
        <f>MONTH(Table1[[#This Row],[request_date]])</f>
        <v>6</v>
      </c>
      <c r="D1188" s="3">
        <f>YEAR(Table1[[#This Row],[request_date]])</f>
        <v>2018</v>
      </c>
      <c r="E1188" t="s">
        <v>9</v>
      </c>
      <c r="F1188" t="s">
        <v>1361</v>
      </c>
      <c r="G1188" t="s">
        <v>1362</v>
      </c>
      <c r="H1188">
        <v>37215</v>
      </c>
      <c r="I1188" t="s">
        <v>12</v>
      </c>
      <c r="J1188">
        <v>3303</v>
      </c>
      <c r="K1188">
        <v>25</v>
      </c>
    </row>
    <row r="1189" spans="1:11" x14ac:dyDescent="0.35">
      <c r="A1189">
        <v>77093</v>
      </c>
      <c r="B1189" s="1">
        <v>43272</v>
      </c>
      <c r="C1189" s="3">
        <f>MONTH(Table1[[#This Row],[request_date]])</f>
        <v>6</v>
      </c>
      <c r="D1189" s="3">
        <f>YEAR(Table1[[#This Row],[request_date]])</f>
        <v>2018</v>
      </c>
      <c r="E1189" t="s">
        <v>9</v>
      </c>
      <c r="F1189" t="s">
        <v>1363</v>
      </c>
      <c r="G1189" t="s">
        <v>1219</v>
      </c>
      <c r="H1189">
        <v>37212</v>
      </c>
      <c r="I1189" t="s">
        <v>15</v>
      </c>
      <c r="J1189">
        <v>9308</v>
      </c>
      <c r="K1189">
        <v>18</v>
      </c>
    </row>
    <row r="1190" spans="1:11" x14ac:dyDescent="0.35">
      <c r="A1190">
        <v>77097</v>
      </c>
      <c r="B1190" s="1">
        <v>43272</v>
      </c>
      <c r="C1190" s="3">
        <f>MONTH(Table1[[#This Row],[request_date]])</f>
        <v>6</v>
      </c>
      <c r="D1190" s="3">
        <f>YEAR(Table1[[#This Row],[request_date]])</f>
        <v>2018</v>
      </c>
      <c r="E1190" t="s">
        <v>9</v>
      </c>
      <c r="F1190" t="s">
        <v>794</v>
      </c>
      <c r="G1190" t="s">
        <v>1282</v>
      </c>
      <c r="H1190">
        <v>37215</v>
      </c>
      <c r="I1190" t="s">
        <v>12</v>
      </c>
      <c r="J1190">
        <v>3304</v>
      </c>
      <c r="K1190">
        <v>34</v>
      </c>
    </row>
    <row r="1191" spans="1:11" x14ac:dyDescent="0.35">
      <c r="A1191">
        <v>77099</v>
      </c>
      <c r="B1191" s="1">
        <v>43272</v>
      </c>
      <c r="C1191" s="3">
        <f>MONTH(Table1[[#This Row],[request_date]])</f>
        <v>6</v>
      </c>
      <c r="D1191" s="3">
        <f>YEAR(Table1[[#This Row],[request_date]])</f>
        <v>2018</v>
      </c>
      <c r="E1191" t="s">
        <v>9</v>
      </c>
      <c r="F1191" t="s">
        <v>22</v>
      </c>
      <c r="G1191" t="s">
        <v>1364</v>
      </c>
      <c r="H1191">
        <v>37013</v>
      </c>
      <c r="I1191" t="s">
        <v>12</v>
      </c>
      <c r="J1191">
        <v>3404</v>
      </c>
      <c r="K1191">
        <v>30</v>
      </c>
    </row>
    <row r="1192" spans="1:11" x14ac:dyDescent="0.35">
      <c r="A1192">
        <v>77100</v>
      </c>
      <c r="B1192" s="1">
        <v>43272</v>
      </c>
      <c r="C1192" s="3">
        <f>MONTH(Table1[[#This Row],[request_date]])</f>
        <v>6</v>
      </c>
      <c r="D1192" s="3">
        <f>YEAR(Table1[[#This Row],[request_date]])</f>
        <v>2018</v>
      </c>
      <c r="E1192" t="s">
        <v>9</v>
      </c>
      <c r="F1192" t="s">
        <v>22</v>
      </c>
      <c r="G1192" t="s">
        <v>161</v>
      </c>
      <c r="H1192">
        <v>37211</v>
      </c>
      <c r="I1192" t="s">
        <v>12</v>
      </c>
      <c r="J1192">
        <v>4302</v>
      </c>
      <c r="K1192">
        <v>16</v>
      </c>
    </row>
    <row r="1193" spans="1:11" x14ac:dyDescent="0.35">
      <c r="A1193">
        <v>77110</v>
      </c>
      <c r="B1193" s="1">
        <v>43272</v>
      </c>
      <c r="C1193" s="3">
        <f>MONTH(Table1[[#This Row],[request_date]])</f>
        <v>6</v>
      </c>
      <c r="D1193" s="3">
        <f>YEAR(Table1[[#This Row],[request_date]])</f>
        <v>2018</v>
      </c>
      <c r="E1193" t="s">
        <v>35</v>
      </c>
      <c r="F1193" t="s">
        <v>1365</v>
      </c>
      <c r="G1193" t="s">
        <v>1366</v>
      </c>
      <c r="H1193">
        <v>37207</v>
      </c>
      <c r="I1193" t="s">
        <v>12</v>
      </c>
      <c r="J1193">
        <v>2202</v>
      </c>
      <c r="K1193">
        <v>3</v>
      </c>
    </row>
    <row r="1194" spans="1:11" x14ac:dyDescent="0.35">
      <c r="A1194">
        <v>77139</v>
      </c>
      <c r="B1194" s="1">
        <v>43272</v>
      </c>
      <c r="C1194" s="3">
        <f>MONTH(Table1[[#This Row],[request_date]])</f>
        <v>6</v>
      </c>
      <c r="D1194" s="3">
        <f>YEAR(Table1[[#This Row],[request_date]])</f>
        <v>2018</v>
      </c>
      <c r="E1194" t="s">
        <v>9</v>
      </c>
      <c r="F1194" s="2" t="s">
        <v>1367</v>
      </c>
      <c r="G1194" t="s">
        <v>1271</v>
      </c>
      <c r="H1194">
        <v>37201</v>
      </c>
      <c r="I1194" t="s">
        <v>15</v>
      </c>
      <c r="J1194" t="s">
        <v>121</v>
      </c>
      <c r="K1194">
        <v>19</v>
      </c>
    </row>
    <row r="1195" spans="1:11" x14ac:dyDescent="0.35">
      <c r="A1195">
        <v>77172</v>
      </c>
      <c r="B1195" s="1">
        <v>43272</v>
      </c>
      <c r="C1195" s="3">
        <f>MONTH(Table1[[#This Row],[request_date]])</f>
        <v>6</v>
      </c>
      <c r="D1195" s="3">
        <f>YEAR(Table1[[#This Row],[request_date]])</f>
        <v>2018</v>
      </c>
      <c r="E1195" t="s">
        <v>9</v>
      </c>
      <c r="F1195" t="s">
        <v>1368</v>
      </c>
      <c r="G1195" t="s">
        <v>907</v>
      </c>
      <c r="H1195">
        <v>37203</v>
      </c>
      <c r="I1195" t="s">
        <v>15</v>
      </c>
      <c r="J1195">
        <v>9407</v>
      </c>
      <c r="K1195">
        <v>19</v>
      </c>
    </row>
    <row r="1196" spans="1:11" x14ac:dyDescent="0.35">
      <c r="A1196">
        <v>77255</v>
      </c>
      <c r="B1196" s="1">
        <v>43273</v>
      </c>
      <c r="C1196" s="3">
        <f>MONTH(Table1[[#This Row],[request_date]])</f>
        <v>6</v>
      </c>
      <c r="D1196" s="3">
        <f>YEAR(Table1[[#This Row],[request_date]])</f>
        <v>2018</v>
      </c>
      <c r="E1196" t="s">
        <v>9</v>
      </c>
      <c r="F1196" t="s">
        <v>1369</v>
      </c>
      <c r="G1196" t="s">
        <v>1370</v>
      </c>
      <c r="H1196">
        <v>37212</v>
      </c>
      <c r="I1196" t="s">
        <v>15</v>
      </c>
      <c r="J1196">
        <v>9403</v>
      </c>
      <c r="K1196">
        <v>18</v>
      </c>
    </row>
    <row r="1197" spans="1:11" x14ac:dyDescent="0.35">
      <c r="A1197">
        <v>77406</v>
      </c>
      <c r="B1197" s="1">
        <v>43273</v>
      </c>
      <c r="C1197" s="3">
        <f>MONTH(Table1[[#This Row],[request_date]])</f>
        <v>6</v>
      </c>
      <c r="D1197" s="3">
        <f>YEAR(Table1[[#This Row],[request_date]])</f>
        <v>2018</v>
      </c>
      <c r="E1197" t="s">
        <v>9</v>
      </c>
      <c r="F1197" t="s">
        <v>1371</v>
      </c>
      <c r="G1197" t="s">
        <v>1372</v>
      </c>
      <c r="H1197">
        <v>37204</v>
      </c>
      <c r="I1197" t="s">
        <v>15</v>
      </c>
      <c r="J1197">
        <v>9404</v>
      </c>
      <c r="K1197">
        <v>17</v>
      </c>
    </row>
    <row r="1198" spans="1:11" x14ac:dyDescent="0.35">
      <c r="A1198">
        <v>77420</v>
      </c>
      <c r="B1198" s="1">
        <v>43273</v>
      </c>
      <c r="C1198" s="3">
        <f>MONTH(Table1[[#This Row],[request_date]])</f>
        <v>6</v>
      </c>
      <c r="D1198" s="3">
        <f>YEAR(Table1[[#This Row],[request_date]])</f>
        <v>2018</v>
      </c>
      <c r="E1198" t="s">
        <v>9</v>
      </c>
      <c r="F1198" t="s">
        <v>56</v>
      </c>
      <c r="G1198" t="s">
        <v>1373</v>
      </c>
      <c r="H1198">
        <v>37209</v>
      </c>
      <c r="I1198" t="s">
        <v>79</v>
      </c>
      <c r="J1198">
        <v>3306</v>
      </c>
      <c r="K1198">
        <v>24</v>
      </c>
    </row>
    <row r="1199" spans="1:11" x14ac:dyDescent="0.35">
      <c r="A1199">
        <v>77545</v>
      </c>
      <c r="B1199" s="1">
        <v>43273</v>
      </c>
      <c r="C1199" s="3">
        <f>MONTH(Table1[[#This Row],[request_date]])</f>
        <v>6</v>
      </c>
      <c r="D1199" s="3">
        <f>YEAR(Table1[[#This Row],[request_date]])</f>
        <v>2018</v>
      </c>
      <c r="E1199" t="s">
        <v>9</v>
      </c>
      <c r="F1199" t="s">
        <v>1374</v>
      </c>
      <c r="G1199" t="s">
        <v>58</v>
      </c>
      <c r="H1199">
        <v>37217</v>
      </c>
      <c r="I1199" t="s">
        <v>12</v>
      </c>
      <c r="J1199">
        <v>2505</v>
      </c>
      <c r="K1199">
        <v>29</v>
      </c>
    </row>
    <row r="1200" spans="1:11" x14ac:dyDescent="0.35">
      <c r="A1200">
        <v>77576</v>
      </c>
      <c r="B1200" s="1">
        <v>43274</v>
      </c>
      <c r="C1200" s="3">
        <f>MONTH(Table1[[#This Row],[request_date]])</f>
        <v>6</v>
      </c>
      <c r="D1200" s="3">
        <f>YEAR(Table1[[#This Row],[request_date]])</f>
        <v>2018</v>
      </c>
      <c r="E1200" t="s">
        <v>9</v>
      </c>
      <c r="F1200" t="s">
        <v>1375</v>
      </c>
      <c r="G1200" t="s">
        <v>717</v>
      </c>
      <c r="H1200">
        <v>37212</v>
      </c>
      <c r="I1200" t="s">
        <v>15</v>
      </c>
      <c r="J1200">
        <v>9402</v>
      </c>
      <c r="K1200">
        <v>18</v>
      </c>
    </row>
    <row r="1201" spans="1:11" x14ac:dyDescent="0.35">
      <c r="A1201">
        <v>77661</v>
      </c>
      <c r="B1201" s="1">
        <v>43276</v>
      </c>
      <c r="C1201" s="3">
        <f>MONTH(Table1[[#This Row],[request_date]])</f>
        <v>6</v>
      </c>
      <c r="D1201" s="3">
        <f>YEAR(Table1[[#This Row],[request_date]])</f>
        <v>2018</v>
      </c>
      <c r="E1201" t="s">
        <v>35</v>
      </c>
      <c r="F1201" t="s">
        <v>129</v>
      </c>
      <c r="G1201" t="s">
        <v>1376</v>
      </c>
      <c r="H1201">
        <v>37216</v>
      </c>
      <c r="I1201" t="s">
        <v>15</v>
      </c>
      <c r="J1201">
        <v>9502</v>
      </c>
      <c r="K1201">
        <v>7</v>
      </c>
    </row>
    <row r="1202" spans="1:11" x14ac:dyDescent="0.35">
      <c r="A1202">
        <v>77723</v>
      </c>
      <c r="B1202" s="1">
        <v>43276</v>
      </c>
      <c r="C1202" s="3">
        <f>MONTH(Table1[[#This Row],[request_date]])</f>
        <v>6</v>
      </c>
      <c r="D1202" s="3">
        <f>YEAR(Table1[[#This Row],[request_date]])</f>
        <v>2018</v>
      </c>
      <c r="E1202" t="s">
        <v>9</v>
      </c>
      <c r="F1202" t="s">
        <v>1377</v>
      </c>
      <c r="G1202" t="s">
        <v>1378</v>
      </c>
      <c r="H1202">
        <v>37013</v>
      </c>
      <c r="I1202" t="s">
        <v>12</v>
      </c>
      <c r="J1202">
        <v>4504</v>
      </c>
      <c r="K1202">
        <v>28</v>
      </c>
    </row>
    <row r="1203" spans="1:11" x14ac:dyDescent="0.35">
      <c r="A1203">
        <v>77797</v>
      </c>
      <c r="B1203" s="1">
        <v>43276</v>
      </c>
      <c r="C1203" s="3">
        <f>MONTH(Table1[[#This Row],[request_date]])</f>
        <v>6</v>
      </c>
      <c r="D1203" s="3">
        <f>YEAR(Table1[[#This Row],[request_date]])</f>
        <v>2018</v>
      </c>
      <c r="E1203" t="s">
        <v>9</v>
      </c>
      <c r="F1203" t="s">
        <v>1379</v>
      </c>
      <c r="G1203" t="s">
        <v>1380</v>
      </c>
      <c r="H1203">
        <v>37013</v>
      </c>
      <c r="I1203" t="s">
        <v>12</v>
      </c>
      <c r="J1203">
        <v>4505</v>
      </c>
      <c r="K1203">
        <v>28</v>
      </c>
    </row>
    <row r="1204" spans="1:11" x14ac:dyDescent="0.35">
      <c r="A1204">
        <v>77806</v>
      </c>
      <c r="B1204" s="1">
        <v>43276</v>
      </c>
      <c r="C1204" s="3">
        <f>MONTH(Table1[[#This Row],[request_date]])</f>
        <v>6</v>
      </c>
      <c r="D1204" s="3">
        <f>YEAR(Table1[[#This Row],[request_date]])</f>
        <v>2018</v>
      </c>
      <c r="E1204" t="s">
        <v>9</v>
      </c>
      <c r="F1204" t="s">
        <v>1381</v>
      </c>
      <c r="G1204" t="s">
        <v>960</v>
      </c>
      <c r="H1204">
        <v>37013</v>
      </c>
      <c r="I1204" t="s">
        <v>12</v>
      </c>
      <c r="J1204">
        <v>4504</v>
      </c>
      <c r="K1204">
        <v>32</v>
      </c>
    </row>
    <row r="1205" spans="1:11" x14ac:dyDescent="0.35">
      <c r="A1205">
        <v>77851</v>
      </c>
      <c r="B1205" s="1">
        <v>43276</v>
      </c>
      <c r="C1205" s="3">
        <f>MONTH(Table1[[#This Row],[request_date]])</f>
        <v>6</v>
      </c>
      <c r="D1205" s="3">
        <f>YEAR(Table1[[#This Row],[request_date]])</f>
        <v>2018</v>
      </c>
      <c r="E1205" t="s">
        <v>9</v>
      </c>
      <c r="F1205" t="s">
        <v>1382</v>
      </c>
      <c r="G1205" t="s">
        <v>919</v>
      </c>
      <c r="H1205">
        <v>37013</v>
      </c>
      <c r="I1205" t="s">
        <v>12</v>
      </c>
      <c r="J1205">
        <v>4505</v>
      </c>
      <c r="K1205">
        <v>28</v>
      </c>
    </row>
    <row r="1206" spans="1:11" x14ac:dyDescent="0.35">
      <c r="A1206">
        <v>78178</v>
      </c>
      <c r="B1206" s="1">
        <v>43277</v>
      </c>
      <c r="C1206" s="3">
        <f>MONTH(Table1[[#This Row],[request_date]])</f>
        <v>6</v>
      </c>
      <c r="D1206" s="3">
        <f>YEAR(Table1[[#This Row],[request_date]])</f>
        <v>2018</v>
      </c>
      <c r="E1206" t="s">
        <v>9</v>
      </c>
      <c r="F1206" t="s">
        <v>1383</v>
      </c>
      <c r="G1206" t="s">
        <v>1384</v>
      </c>
      <c r="H1206">
        <v>37216</v>
      </c>
      <c r="I1206" t="s">
        <v>12</v>
      </c>
      <c r="J1206">
        <v>2203</v>
      </c>
      <c r="K1206">
        <v>7</v>
      </c>
    </row>
    <row r="1207" spans="1:11" x14ac:dyDescent="0.35">
      <c r="A1207">
        <v>78241</v>
      </c>
      <c r="B1207" s="1">
        <v>43277</v>
      </c>
      <c r="C1207" s="3">
        <f>MONTH(Table1[[#This Row],[request_date]])</f>
        <v>6</v>
      </c>
      <c r="D1207" s="3">
        <f>YEAR(Table1[[#This Row],[request_date]])</f>
        <v>2018</v>
      </c>
      <c r="E1207" t="s">
        <v>35</v>
      </c>
      <c r="F1207" t="s">
        <v>1385</v>
      </c>
      <c r="G1207" t="s">
        <v>1386</v>
      </c>
      <c r="H1207">
        <v>37218</v>
      </c>
      <c r="I1207" t="s">
        <v>12</v>
      </c>
      <c r="J1207">
        <v>3203</v>
      </c>
      <c r="K1207">
        <v>1</v>
      </c>
    </row>
    <row r="1208" spans="1:11" x14ac:dyDescent="0.35">
      <c r="A1208">
        <v>78260</v>
      </c>
      <c r="B1208" s="1">
        <v>43277</v>
      </c>
      <c r="C1208" s="3">
        <f>MONTH(Table1[[#This Row],[request_date]])</f>
        <v>6</v>
      </c>
      <c r="D1208" s="3">
        <f>YEAR(Table1[[#This Row],[request_date]])</f>
        <v>2018</v>
      </c>
      <c r="E1208" t="s">
        <v>9</v>
      </c>
      <c r="F1208" t="s">
        <v>682</v>
      </c>
      <c r="G1208" t="s">
        <v>1387</v>
      </c>
      <c r="H1208">
        <v>37209</v>
      </c>
      <c r="I1208" t="s">
        <v>12</v>
      </c>
      <c r="J1208" t="s">
        <v>774</v>
      </c>
      <c r="K1208">
        <v>20</v>
      </c>
    </row>
    <row r="1209" spans="1:11" x14ac:dyDescent="0.35">
      <c r="A1209">
        <v>78278</v>
      </c>
      <c r="B1209" s="1">
        <v>43277</v>
      </c>
      <c r="C1209" s="3">
        <f>MONTH(Table1[[#This Row],[request_date]])</f>
        <v>6</v>
      </c>
      <c r="D1209" s="3">
        <f>YEAR(Table1[[#This Row],[request_date]])</f>
        <v>2018</v>
      </c>
      <c r="E1209" t="s">
        <v>9</v>
      </c>
      <c r="F1209" t="s">
        <v>1388</v>
      </c>
      <c r="G1209" t="s">
        <v>1096</v>
      </c>
      <c r="H1209">
        <v>37208</v>
      </c>
      <c r="I1209" t="s">
        <v>15</v>
      </c>
      <c r="J1209">
        <v>9205</v>
      </c>
      <c r="K1209">
        <v>21</v>
      </c>
    </row>
    <row r="1210" spans="1:11" x14ac:dyDescent="0.35">
      <c r="A1210">
        <v>78312</v>
      </c>
      <c r="B1210" s="1">
        <v>43277</v>
      </c>
      <c r="C1210" s="3">
        <f>MONTH(Table1[[#This Row],[request_date]])</f>
        <v>6</v>
      </c>
      <c r="D1210" s="3">
        <f>YEAR(Table1[[#This Row],[request_date]])</f>
        <v>2018</v>
      </c>
      <c r="E1210" t="s">
        <v>9</v>
      </c>
      <c r="F1210" t="s">
        <v>246</v>
      </c>
      <c r="G1210" t="s">
        <v>1389</v>
      </c>
      <c r="H1210">
        <v>37208</v>
      </c>
      <c r="I1210" t="s">
        <v>15</v>
      </c>
      <c r="J1210">
        <v>9201</v>
      </c>
      <c r="K1210">
        <v>21</v>
      </c>
    </row>
    <row r="1211" spans="1:11" x14ac:dyDescent="0.35">
      <c r="A1211">
        <v>78316</v>
      </c>
      <c r="B1211" s="1">
        <v>43277</v>
      </c>
      <c r="C1211" s="3">
        <f>MONTH(Table1[[#This Row],[request_date]])</f>
        <v>6</v>
      </c>
      <c r="D1211" s="3">
        <f>YEAR(Table1[[#This Row],[request_date]])</f>
        <v>2018</v>
      </c>
      <c r="E1211" t="s">
        <v>35</v>
      </c>
      <c r="F1211" t="s">
        <v>552</v>
      </c>
      <c r="G1211" t="s">
        <v>186</v>
      </c>
      <c r="H1211">
        <v>37208</v>
      </c>
      <c r="I1211" t="s">
        <v>15</v>
      </c>
      <c r="J1211">
        <v>9208</v>
      </c>
      <c r="K1211">
        <v>21</v>
      </c>
    </row>
    <row r="1212" spans="1:11" x14ac:dyDescent="0.35">
      <c r="A1212">
        <v>78317</v>
      </c>
      <c r="B1212" s="1">
        <v>43277</v>
      </c>
      <c r="C1212" s="3">
        <f>MONTH(Table1[[#This Row],[request_date]])</f>
        <v>6</v>
      </c>
      <c r="D1212" s="3">
        <f>YEAR(Table1[[#This Row],[request_date]])</f>
        <v>2018</v>
      </c>
      <c r="E1212" t="s">
        <v>9</v>
      </c>
      <c r="F1212" t="s">
        <v>1390</v>
      </c>
      <c r="G1212" t="s">
        <v>962</v>
      </c>
      <c r="H1212">
        <v>37208</v>
      </c>
      <c r="I1212" t="s">
        <v>15</v>
      </c>
      <c r="J1212">
        <v>9205</v>
      </c>
      <c r="K1212">
        <v>21</v>
      </c>
    </row>
    <row r="1213" spans="1:11" x14ac:dyDescent="0.35">
      <c r="A1213">
        <v>78331</v>
      </c>
      <c r="B1213" s="1">
        <v>43277</v>
      </c>
      <c r="C1213" s="3">
        <f>MONTH(Table1[[#This Row],[request_date]])</f>
        <v>6</v>
      </c>
      <c r="D1213" s="3">
        <f>YEAR(Table1[[#This Row],[request_date]])</f>
        <v>2018</v>
      </c>
      <c r="E1213" t="s">
        <v>9</v>
      </c>
      <c r="F1213" t="s">
        <v>1391</v>
      </c>
      <c r="G1213" t="s">
        <v>1372</v>
      </c>
      <c r="H1213">
        <v>37204</v>
      </c>
      <c r="I1213" t="s">
        <v>15</v>
      </c>
      <c r="J1213">
        <v>9404</v>
      </c>
      <c r="K1213">
        <v>17</v>
      </c>
    </row>
    <row r="1214" spans="1:11" x14ac:dyDescent="0.35">
      <c r="A1214">
        <v>78332</v>
      </c>
      <c r="B1214" s="1">
        <v>43277</v>
      </c>
      <c r="C1214" s="3">
        <f>MONTH(Table1[[#This Row],[request_date]])</f>
        <v>6</v>
      </c>
      <c r="D1214" s="3">
        <f>YEAR(Table1[[#This Row],[request_date]])</f>
        <v>2018</v>
      </c>
      <c r="E1214" t="s">
        <v>9</v>
      </c>
      <c r="F1214" t="s">
        <v>1392</v>
      </c>
      <c r="G1214" t="s">
        <v>1393</v>
      </c>
      <c r="H1214">
        <v>37218</v>
      </c>
      <c r="I1214" t="s">
        <v>12</v>
      </c>
      <c r="J1214">
        <v>3201</v>
      </c>
      <c r="K1214">
        <v>3</v>
      </c>
    </row>
    <row r="1215" spans="1:11" x14ac:dyDescent="0.35">
      <c r="A1215">
        <v>78354</v>
      </c>
      <c r="B1215" s="1">
        <v>43278</v>
      </c>
      <c r="C1215" s="3">
        <f>MONTH(Table1[[#This Row],[request_date]])</f>
        <v>6</v>
      </c>
      <c r="D1215" s="3">
        <f>YEAR(Table1[[#This Row],[request_date]])</f>
        <v>2018</v>
      </c>
      <c r="E1215" t="s">
        <v>9</v>
      </c>
      <c r="F1215" t="s">
        <v>1394</v>
      </c>
      <c r="G1215" t="s">
        <v>462</v>
      </c>
      <c r="H1215">
        <v>37207</v>
      </c>
      <c r="I1215" t="s">
        <v>15</v>
      </c>
      <c r="J1215">
        <v>9203</v>
      </c>
      <c r="K1215">
        <v>5</v>
      </c>
    </row>
    <row r="1216" spans="1:11" x14ac:dyDescent="0.35">
      <c r="A1216">
        <v>78360</v>
      </c>
      <c r="B1216" s="1">
        <v>43278</v>
      </c>
      <c r="C1216" s="3">
        <f>MONTH(Table1[[#This Row],[request_date]])</f>
        <v>6</v>
      </c>
      <c r="D1216" s="3">
        <f>YEAR(Table1[[#This Row],[request_date]])</f>
        <v>2018</v>
      </c>
      <c r="E1216" t="s">
        <v>9</v>
      </c>
      <c r="F1216" t="s">
        <v>1395</v>
      </c>
      <c r="G1216" t="s">
        <v>1019</v>
      </c>
      <c r="H1216">
        <v>37216</v>
      </c>
      <c r="I1216" t="s">
        <v>12</v>
      </c>
      <c r="J1216">
        <v>2203</v>
      </c>
      <c r="K1216">
        <v>7</v>
      </c>
    </row>
    <row r="1217" spans="1:11" x14ac:dyDescent="0.35">
      <c r="A1217">
        <v>78361</v>
      </c>
      <c r="B1217" s="1">
        <v>43278</v>
      </c>
      <c r="C1217" s="3">
        <f>MONTH(Table1[[#This Row],[request_date]])</f>
        <v>6</v>
      </c>
      <c r="D1217" s="3">
        <f>YEAR(Table1[[#This Row],[request_date]])</f>
        <v>2018</v>
      </c>
      <c r="E1217" t="s">
        <v>9</v>
      </c>
      <c r="F1217" t="s">
        <v>1396</v>
      </c>
      <c r="G1217" t="s">
        <v>1397</v>
      </c>
      <c r="H1217">
        <v>37216</v>
      </c>
      <c r="I1217" t="s">
        <v>12</v>
      </c>
      <c r="J1217">
        <v>2203</v>
      </c>
      <c r="K1217">
        <v>7</v>
      </c>
    </row>
    <row r="1218" spans="1:11" x14ac:dyDescent="0.35">
      <c r="A1218">
        <v>78428</v>
      </c>
      <c r="B1218" s="1">
        <v>43278</v>
      </c>
      <c r="C1218" s="3">
        <f>MONTH(Table1[[#This Row],[request_date]])</f>
        <v>6</v>
      </c>
      <c r="D1218" s="3">
        <f>YEAR(Table1[[#This Row],[request_date]])</f>
        <v>2018</v>
      </c>
      <c r="E1218" t="s">
        <v>35</v>
      </c>
      <c r="F1218" t="s">
        <v>1398</v>
      </c>
      <c r="G1218" t="s">
        <v>1386</v>
      </c>
      <c r="H1218">
        <v>37218</v>
      </c>
      <c r="I1218" t="s">
        <v>12</v>
      </c>
      <c r="J1218">
        <v>3203</v>
      </c>
      <c r="K1218">
        <v>1</v>
      </c>
    </row>
    <row r="1219" spans="1:11" x14ac:dyDescent="0.35">
      <c r="A1219">
        <v>78446</v>
      </c>
      <c r="B1219" s="1">
        <v>43278</v>
      </c>
      <c r="C1219" s="3">
        <f>MONTH(Table1[[#This Row],[request_date]])</f>
        <v>6</v>
      </c>
      <c r="D1219" s="3">
        <f>YEAR(Table1[[#This Row],[request_date]])</f>
        <v>2018</v>
      </c>
      <c r="E1219" t="s">
        <v>35</v>
      </c>
      <c r="F1219" t="s">
        <v>315</v>
      </c>
      <c r="G1219" t="s">
        <v>1399</v>
      </c>
      <c r="H1219">
        <v>37208</v>
      </c>
      <c r="I1219" t="s">
        <v>15</v>
      </c>
      <c r="J1219">
        <v>9208</v>
      </c>
      <c r="K1219">
        <v>21</v>
      </c>
    </row>
    <row r="1220" spans="1:11" x14ac:dyDescent="0.35">
      <c r="A1220">
        <v>78462</v>
      </c>
      <c r="B1220" s="1">
        <v>43278</v>
      </c>
      <c r="C1220" s="3">
        <f>MONTH(Table1[[#This Row],[request_date]])</f>
        <v>6</v>
      </c>
      <c r="D1220" s="3">
        <f>YEAR(Table1[[#This Row],[request_date]])</f>
        <v>2018</v>
      </c>
      <c r="E1220" t="s">
        <v>9</v>
      </c>
      <c r="F1220" t="s">
        <v>1400</v>
      </c>
      <c r="G1220" t="s">
        <v>1117</v>
      </c>
      <c r="H1220">
        <v>37207</v>
      </c>
      <c r="I1220" t="s">
        <v>15</v>
      </c>
      <c r="J1220">
        <v>9203</v>
      </c>
      <c r="K1220">
        <v>5</v>
      </c>
    </row>
    <row r="1221" spans="1:11" x14ac:dyDescent="0.35">
      <c r="A1221">
        <v>78463</v>
      </c>
      <c r="B1221" s="1">
        <v>43278</v>
      </c>
      <c r="C1221" s="3">
        <f>MONTH(Table1[[#This Row],[request_date]])</f>
        <v>6</v>
      </c>
      <c r="D1221" s="3">
        <f>YEAR(Table1[[#This Row],[request_date]])</f>
        <v>2018</v>
      </c>
      <c r="E1221" t="s">
        <v>9</v>
      </c>
      <c r="F1221" t="s">
        <v>1401</v>
      </c>
      <c r="G1221" t="s">
        <v>1402</v>
      </c>
      <c r="H1221">
        <v>37207</v>
      </c>
      <c r="I1221" t="s">
        <v>79</v>
      </c>
      <c r="J1221">
        <v>2207</v>
      </c>
      <c r="K1221">
        <v>2</v>
      </c>
    </row>
    <row r="1222" spans="1:11" x14ac:dyDescent="0.35">
      <c r="A1222">
        <v>78498</v>
      </c>
      <c r="B1222" s="1">
        <v>43278</v>
      </c>
      <c r="C1222" s="3">
        <f>MONTH(Table1[[#This Row],[request_date]])</f>
        <v>6</v>
      </c>
      <c r="D1222" s="3">
        <f>YEAR(Table1[[#This Row],[request_date]])</f>
        <v>2018</v>
      </c>
      <c r="E1222" t="s">
        <v>9</v>
      </c>
      <c r="F1222" t="s">
        <v>1403</v>
      </c>
      <c r="G1222" t="s">
        <v>823</v>
      </c>
      <c r="H1222">
        <v>37207</v>
      </c>
      <c r="I1222" t="s">
        <v>15</v>
      </c>
      <c r="J1222">
        <v>9203</v>
      </c>
      <c r="K1222">
        <v>5</v>
      </c>
    </row>
    <row r="1223" spans="1:11" x14ac:dyDescent="0.35">
      <c r="A1223">
        <v>78524</v>
      </c>
      <c r="B1223" s="1">
        <v>43278</v>
      </c>
      <c r="C1223" s="3">
        <f>MONTH(Table1[[#This Row],[request_date]])</f>
        <v>6</v>
      </c>
      <c r="D1223" s="3">
        <f>YEAR(Table1[[#This Row],[request_date]])</f>
        <v>2018</v>
      </c>
      <c r="E1223" t="s">
        <v>9</v>
      </c>
      <c r="F1223" t="s">
        <v>52</v>
      </c>
      <c r="G1223" t="s">
        <v>132</v>
      </c>
      <c r="H1223">
        <v>37206</v>
      </c>
      <c r="I1223" t="s">
        <v>12</v>
      </c>
      <c r="J1223">
        <v>1202</v>
      </c>
      <c r="K1223">
        <v>6</v>
      </c>
    </row>
    <row r="1224" spans="1:11" x14ac:dyDescent="0.35">
      <c r="A1224">
        <v>78532</v>
      </c>
      <c r="B1224" s="1">
        <v>43278</v>
      </c>
      <c r="C1224" s="3">
        <f>MONTH(Table1[[#This Row],[request_date]])</f>
        <v>6</v>
      </c>
      <c r="D1224" s="3">
        <f>YEAR(Table1[[#This Row],[request_date]])</f>
        <v>2018</v>
      </c>
      <c r="E1224" t="s">
        <v>9</v>
      </c>
      <c r="F1224" t="s">
        <v>323</v>
      </c>
      <c r="G1224" t="s">
        <v>466</v>
      </c>
      <c r="H1224">
        <v>37207</v>
      </c>
      <c r="I1224" t="s">
        <v>15</v>
      </c>
      <c r="J1224">
        <v>9203</v>
      </c>
      <c r="K1224">
        <v>5</v>
      </c>
    </row>
    <row r="1225" spans="1:11" x14ac:dyDescent="0.35">
      <c r="A1225">
        <v>78563</v>
      </c>
      <c r="B1225" s="1">
        <v>43278</v>
      </c>
      <c r="C1225" s="3">
        <f>MONTH(Table1[[#This Row],[request_date]])</f>
        <v>6</v>
      </c>
      <c r="D1225" s="3">
        <f>YEAR(Table1[[#This Row],[request_date]])</f>
        <v>2018</v>
      </c>
      <c r="E1225" t="s">
        <v>9</v>
      </c>
      <c r="F1225" t="s">
        <v>18</v>
      </c>
      <c r="G1225" t="s">
        <v>181</v>
      </c>
      <c r="H1225">
        <v>37210</v>
      </c>
      <c r="I1225" t="s">
        <v>79</v>
      </c>
      <c r="J1225">
        <v>4507</v>
      </c>
      <c r="K1225">
        <v>19</v>
      </c>
    </row>
    <row r="1226" spans="1:11" x14ac:dyDescent="0.35">
      <c r="A1226">
        <v>78565</v>
      </c>
      <c r="B1226" s="1">
        <v>43278</v>
      </c>
      <c r="C1226" s="3">
        <f>MONTH(Table1[[#This Row],[request_date]])</f>
        <v>6</v>
      </c>
      <c r="D1226" s="3">
        <f>YEAR(Table1[[#This Row],[request_date]])</f>
        <v>2018</v>
      </c>
      <c r="E1226" t="s">
        <v>9</v>
      </c>
      <c r="F1226" t="s">
        <v>1404</v>
      </c>
      <c r="G1226" t="s">
        <v>1405</v>
      </c>
      <c r="H1226">
        <v>37206</v>
      </c>
      <c r="I1226" t="s">
        <v>12</v>
      </c>
      <c r="J1226">
        <v>1201</v>
      </c>
      <c r="K1226">
        <v>6</v>
      </c>
    </row>
    <row r="1227" spans="1:11" x14ac:dyDescent="0.35">
      <c r="A1227">
        <v>78643</v>
      </c>
      <c r="B1227" s="1">
        <v>43278</v>
      </c>
      <c r="C1227" s="3">
        <f>MONTH(Table1[[#This Row],[request_date]])</f>
        <v>6</v>
      </c>
      <c r="D1227" s="3">
        <f>YEAR(Table1[[#This Row],[request_date]])</f>
        <v>2018</v>
      </c>
      <c r="E1227" t="s">
        <v>9</v>
      </c>
      <c r="F1227" t="s">
        <v>52</v>
      </c>
      <c r="G1227" t="s">
        <v>1143</v>
      </c>
      <c r="H1227">
        <v>37218</v>
      </c>
      <c r="I1227" t="s">
        <v>12</v>
      </c>
      <c r="J1227">
        <v>4204</v>
      </c>
      <c r="K1227">
        <v>2</v>
      </c>
    </row>
    <row r="1228" spans="1:11" x14ac:dyDescent="0.35">
      <c r="A1228">
        <v>78669</v>
      </c>
      <c r="B1228" s="1">
        <v>43278</v>
      </c>
      <c r="C1228" s="3">
        <f>MONTH(Table1[[#This Row],[request_date]])</f>
        <v>6</v>
      </c>
      <c r="D1228" s="3">
        <f>YEAR(Table1[[#This Row],[request_date]])</f>
        <v>2018</v>
      </c>
      <c r="E1228" t="s">
        <v>9</v>
      </c>
      <c r="F1228" t="s">
        <v>1318</v>
      </c>
      <c r="G1228" t="s">
        <v>1406</v>
      </c>
      <c r="H1228">
        <v>37215</v>
      </c>
      <c r="I1228" t="s">
        <v>12</v>
      </c>
      <c r="J1228">
        <v>3303</v>
      </c>
      <c r="K1228">
        <v>34</v>
      </c>
    </row>
    <row r="1229" spans="1:11" x14ac:dyDescent="0.35">
      <c r="A1229">
        <v>78673</v>
      </c>
      <c r="B1229" s="1">
        <v>43278</v>
      </c>
      <c r="C1229" s="3">
        <f>MONTH(Table1[[#This Row],[request_date]])</f>
        <v>6</v>
      </c>
      <c r="D1229" s="3">
        <f>YEAR(Table1[[#This Row],[request_date]])</f>
        <v>2018</v>
      </c>
      <c r="E1229" t="s">
        <v>9</v>
      </c>
      <c r="F1229" t="s">
        <v>56</v>
      </c>
      <c r="G1229" t="s">
        <v>987</v>
      </c>
      <c r="H1229">
        <v>37215</v>
      </c>
      <c r="I1229" t="s">
        <v>12</v>
      </c>
      <c r="J1229">
        <v>3305</v>
      </c>
      <c r="K1229">
        <v>25</v>
      </c>
    </row>
    <row r="1230" spans="1:11" x14ac:dyDescent="0.35">
      <c r="A1230">
        <v>78683</v>
      </c>
      <c r="B1230" s="1">
        <v>43278</v>
      </c>
      <c r="C1230" s="3">
        <f>MONTH(Table1[[#This Row],[request_date]])</f>
        <v>6</v>
      </c>
      <c r="D1230" s="3">
        <f>YEAR(Table1[[#This Row],[request_date]])</f>
        <v>2018</v>
      </c>
      <c r="E1230" t="s">
        <v>35</v>
      </c>
      <c r="F1230" t="s">
        <v>18</v>
      </c>
      <c r="G1230" t="s">
        <v>1360</v>
      </c>
      <c r="H1230">
        <v>37205</v>
      </c>
      <c r="I1230" t="s">
        <v>12</v>
      </c>
      <c r="J1230">
        <v>1305</v>
      </c>
      <c r="K1230">
        <v>23</v>
      </c>
    </row>
    <row r="1231" spans="1:11" x14ac:dyDescent="0.35">
      <c r="A1231">
        <v>78715</v>
      </c>
      <c r="B1231" s="1">
        <v>43278</v>
      </c>
      <c r="C1231" s="3">
        <f>MONTH(Table1[[#This Row],[request_date]])</f>
        <v>6</v>
      </c>
      <c r="D1231" s="3">
        <f>YEAR(Table1[[#This Row],[request_date]])</f>
        <v>2018</v>
      </c>
      <c r="E1231" t="s">
        <v>35</v>
      </c>
      <c r="F1231" t="s">
        <v>323</v>
      </c>
      <c r="G1231" t="s">
        <v>638</v>
      </c>
      <c r="H1231">
        <v>37211</v>
      </c>
      <c r="I1231" t="s">
        <v>12</v>
      </c>
      <c r="J1231">
        <v>4304</v>
      </c>
      <c r="K1231">
        <v>16</v>
      </c>
    </row>
    <row r="1232" spans="1:11" x14ac:dyDescent="0.35">
      <c r="A1232">
        <v>78732</v>
      </c>
      <c r="B1232" s="1">
        <v>43278</v>
      </c>
      <c r="C1232" s="3">
        <f>MONTH(Table1[[#This Row],[request_date]])</f>
        <v>6</v>
      </c>
      <c r="D1232" s="3">
        <f>YEAR(Table1[[#This Row],[request_date]])</f>
        <v>2018</v>
      </c>
      <c r="E1232" t="s">
        <v>9</v>
      </c>
      <c r="F1232" t="s">
        <v>1407</v>
      </c>
      <c r="G1232" t="s">
        <v>145</v>
      </c>
      <c r="H1232">
        <v>37212</v>
      </c>
      <c r="I1232" t="s">
        <v>15</v>
      </c>
      <c r="J1232">
        <v>9308</v>
      </c>
      <c r="K1232">
        <v>18</v>
      </c>
    </row>
    <row r="1233" spans="1:11" x14ac:dyDescent="0.35">
      <c r="A1233">
        <v>78758</v>
      </c>
      <c r="B1233" s="1">
        <v>43279</v>
      </c>
      <c r="C1233" s="3">
        <f>MONTH(Table1[[#This Row],[request_date]])</f>
        <v>6</v>
      </c>
      <c r="D1233" s="3">
        <f>YEAR(Table1[[#This Row],[request_date]])</f>
        <v>2018</v>
      </c>
      <c r="E1233" t="s">
        <v>9</v>
      </c>
      <c r="F1233" t="s">
        <v>1408</v>
      </c>
      <c r="G1233" t="s">
        <v>834</v>
      </c>
      <c r="H1233">
        <v>37215</v>
      </c>
      <c r="I1233" t="s">
        <v>12</v>
      </c>
      <c r="J1233">
        <v>3303</v>
      </c>
      <c r="K1233">
        <v>34</v>
      </c>
    </row>
    <row r="1234" spans="1:11" x14ac:dyDescent="0.35">
      <c r="A1234">
        <v>78760</v>
      </c>
      <c r="B1234" s="1">
        <v>43279</v>
      </c>
      <c r="C1234" s="3">
        <f>MONTH(Table1[[#This Row],[request_date]])</f>
        <v>6</v>
      </c>
      <c r="D1234" s="3">
        <f>YEAR(Table1[[#This Row],[request_date]])</f>
        <v>2018</v>
      </c>
      <c r="E1234" t="s">
        <v>9</v>
      </c>
      <c r="F1234" t="s">
        <v>1409</v>
      </c>
      <c r="G1234" t="s">
        <v>838</v>
      </c>
      <c r="H1234">
        <v>37215</v>
      </c>
      <c r="I1234" t="s">
        <v>12</v>
      </c>
      <c r="J1234">
        <v>3302</v>
      </c>
      <c r="K1234">
        <v>25</v>
      </c>
    </row>
    <row r="1235" spans="1:11" x14ac:dyDescent="0.35">
      <c r="A1235">
        <v>78763</v>
      </c>
      <c r="B1235" s="1">
        <v>43279</v>
      </c>
      <c r="C1235" s="3">
        <f>MONTH(Table1[[#This Row],[request_date]])</f>
        <v>6</v>
      </c>
      <c r="D1235" s="3">
        <f>YEAR(Table1[[#This Row],[request_date]])</f>
        <v>2018</v>
      </c>
      <c r="E1235" t="s">
        <v>35</v>
      </c>
      <c r="F1235" t="s">
        <v>1410</v>
      </c>
      <c r="G1235" t="s">
        <v>638</v>
      </c>
      <c r="H1235">
        <v>37211</v>
      </c>
      <c r="I1235" t="s">
        <v>12</v>
      </c>
      <c r="J1235">
        <v>4304</v>
      </c>
      <c r="K1235">
        <v>16</v>
      </c>
    </row>
    <row r="1236" spans="1:11" x14ac:dyDescent="0.35">
      <c r="A1236">
        <v>78834</v>
      </c>
      <c r="B1236" s="1">
        <v>43279</v>
      </c>
      <c r="C1236" s="3">
        <f>MONTH(Table1[[#This Row],[request_date]])</f>
        <v>6</v>
      </c>
      <c r="D1236" s="3">
        <f>YEAR(Table1[[#This Row],[request_date]])</f>
        <v>2018</v>
      </c>
      <c r="E1236" t="s">
        <v>9</v>
      </c>
      <c r="F1236" t="s">
        <v>315</v>
      </c>
      <c r="G1236" t="s">
        <v>316</v>
      </c>
      <c r="H1236">
        <v>37211</v>
      </c>
      <c r="I1236" t="s">
        <v>12</v>
      </c>
      <c r="J1236">
        <v>4304</v>
      </c>
      <c r="K1236">
        <v>16</v>
      </c>
    </row>
    <row r="1237" spans="1:11" x14ac:dyDescent="0.35">
      <c r="A1237">
        <v>78853</v>
      </c>
      <c r="B1237" s="1">
        <v>43279</v>
      </c>
      <c r="C1237" s="3">
        <f>MONTH(Table1[[#This Row],[request_date]])</f>
        <v>6</v>
      </c>
      <c r="D1237" s="3">
        <f>YEAR(Table1[[#This Row],[request_date]])</f>
        <v>2018</v>
      </c>
      <c r="E1237" t="s">
        <v>9</v>
      </c>
      <c r="F1237" t="s">
        <v>1411</v>
      </c>
      <c r="G1237" t="s">
        <v>1412</v>
      </c>
      <c r="H1237">
        <v>37218</v>
      </c>
      <c r="I1237" t="s">
        <v>12</v>
      </c>
      <c r="J1237">
        <v>3203</v>
      </c>
      <c r="K1237">
        <v>1</v>
      </c>
    </row>
    <row r="1238" spans="1:11" x14ac:dyDescent="0.35">
      <c r="A1238">
        <v>78875</v>
      </c>
      <c r="B1238" s="1">
        <v>43279</v>
      </c>
      <c r="C1238" s="3">
        <f>MONTH(Table1[[#This Row],[request_date]])</f>
        <v>6</v>
      </c>
      <c r="D1238" s="3">
        <f>YEAR(Table1[[#This Row],[request_date]])</f>
        <v>2018</v>
      </c>
      <c r="E1238" t="s">
        <v>9</v>
      </c>
      <c r="F1238" t="s">
        <v>18</v>
      </c>
      <c r="G1238" t="s">
        <v>1413</v>
      </c>
      <c r="H1238">
        <v>37207</v>
      </c>
      <c r="I1238" t="s">
        <v>15</v>
      </c>
      <c r="J1238">
        <v>9207</v>
      </c>
      <c r="K1238">
        <v>5</v>
      </c>
    </row>
    <row r="1239" spans="1:11" x14ac:dyDescent="0.35">
      <c r="A1239">
        <v>78877</v>
      </c>
      <c r="B1239" s="1">
        <v>43279</v>
      </c>
      <c r="C1239" s="3">
        <f>MONTH(Table1[[#This Row],[request_date]])</f>
        <v>6</v>
      </c>
      <c r="D1239" s="3">
        <f>YEAR(Table1[[#This Row],[request_date]])</f>
        <v>2018</v>
      </c>
      <c r="E1239" t="s">
        <v>9</v>
      </c>
      <c r="F1239" t="s">
        <v>941</v>
      </c>
      <c r="G1239" t="s">
        <v>942</v>
      </c>
      <c r="H1239">
        <v>37215</v>
      </c>
      <c r="I1239" t="s">
        <v>12</v>
      </c>
      <c r="J1239">
        <v>2305</v>
      </c>
      <c r="K1239">
        <v>25</v>
      </c>
    </row>
    <row r="1240" spans="1:11" x14ac:dyDescent="0.35">
      <c r="A1240">
        <v>78962</v>
      </c>
      <c r="B1240" s="1">
        <v>43279</v>
      </c>
      <c r="C1240" s="3">
        <f>MONTH(Table1[[#This Row],[request_date]])</f>
        <v>6</v>
      </c>
      <c r="D1240" s="3">
        <f>YEAR(Table1[[#This Row],[request_date]])</f>
        <v>2018</v>
      </c>
      <c r="E1240" t="s">
        <v>35</v>
      </c>
      <c r="F1240" t="s">
        <v>56</v>
      </c>
      <c r="G1240" t="s">
        <v>165</v>
      </c>
      <c r="H1240">
        <v>37211</v>
      </c>
      <c r="I1240" t="s">
        <v>12</v>
      </c>
      <c r="J1240">
        <v>4304</v>
      </c>
      <c r="K1240">
        <v>16</v>
      </c>
    </row>
    <row r="1241" spans="1:11" x14ac:dyDescent="0.35">
      <c r="A1241">
        <v>78970</v>
      </c>
      <c r="B1241" s="1">
        <v>43279</v>
      </c>
      <c r="C1241" s="3">
        <f>MONTH(Table1[[#This Row],[request_date]])</f>
        <v>6</v>
      </c>
      <c r="D1241" s="3">
        <f>YEAR(Table1[[#This Row],[request_date]])</f>
        <v>2018</v>
      </c>
      <c r="E1241" t="s">
        <v>35</v>
      </c>
      <c r="F1241" t="s">
        <v>1414</v>
      </c>
      <c r="G1241" t="s">
        <v>574</v>
      </c>
      <c r="H1241">
        <v>37205</v>
      </c>
      <c r="I1241" t="s">
        <v>12</v>
      </c>
      <c r="J1241">
        <v>1303</v>
      </c>
      <c r="K1241">
        <v>23</v>
      </c>
    </row>
    <row r="1242" spans="1:11" x14ac:dyDescent="0.35">
      <c r="A1242">
        <v>78975</v>
      </c>
      <c r="B1242" s="1">
        <v>43279</v>
      </c>
      <c r="C1242" s="3">
        <f>MONTH(Table1[[#This Row],[request_date]])</f>
        <v>6</v>
      </c>
      <c r="D1242" s="3">
        <f>YEAR(Table1[[#This Row],[request_date]])</f>
        <v>2018</v>
      </c>
      <c r="E1242" t="s">
        <v>9</v>
      </c>
      <c r="F1242" t="s">
        <v>1415</v>
      </c>
      <c r="G1242" t="s">
        <v>362</v>
      </c>
      <c r="H1242">
        <v>37206</v>
      </c>
      <c r="I1242" t="s">
        <v>15</v>
      </c>
      <c r="J1242">
        <v>9203</v>
      </c>
      <c r="K1242">
        <v>5</v>
      </c>
    </row>
    <row r="1243" spans="1:11" x14ac:dyDescent="0.35">
      <c r="A1243">
        <v>78985</v>
      </c>
      <c r="B1243" s="1">
        <v>43279</v>
      </c>
      <c r="C1243" s="3">
        <f>MONTH(Table1[[#This Row],[request_date]])</f>
        <v>6</v>
      </c>
      <c r="D1243" s="3">
        <f>YEAR(Table1[[#This Row],[request_date]])</f>
        <v>2018</v>
      </c>
      <c r="E1243" t="s">
        <v>9</v>
      </c>
      <c r="F1243" t="s">
        <v>258</v>
      </c>
      <c r="G1243" t="s">
        <v>1416</v>
      </c>
      <c r="H1243">
        <v>37207</v>
      </c>
      <c r="I1243" t="s">
        <v>12</v>
      </c>
      <c r="J1243">
        <v>3201</v>
      </c>
      <c r="K1243">
        <v>2</v>
      </c>
    </row>
    <row r="1244" spans="1:11" x14ac:dyDescent="0.35">
      <c r="A1244">
        <v>79066</v>
      </c>
      <c r="B1244" s="1">
        <v>43279</v>
      </c>
      <c r="C1244" s="3">
        <f>MONTH(Table1[[#This Row],[request_date]])</f>
        <v>6</v>
      </c>
      <c r="D1244" s="3">
        <f>YEAR(Table1[[#This Row],[request_date]])</f>
        <v>2018</v>
      </c>
      <c r="E1244" t="s">
        <v>9</v>
      </c>
      <c r="F1244" t="s">
        <v>1417</v>
      </c>
      <c r="G1244" t="s">
        <v>145</v>
      </c>
      <c r="H1244">
        <v>37212</v>
      </c>
      <c r="I1244" t="s">
        <v>15</v>
      </c>
      <c r="J1244">
        <v>9308</v>
      </c>
      <c r="K1244">
        <v>18</v>
      </c>
    </row>
    <row r="1245" spans="1:11" x14ac:dyDescent="0.35">
      <c r="A1245">
        <v>79103</v>
      </c>
      <c r="B1245" s="1">
        <v>43279</v>
      </c>
      <c r="C1245" s="3">
        <f>MONTH(Table1[[#This Row],[request_date]])</f>
        <v>6</v>
      </c>
      <c r="D1245" s="3">
        <f>YEAR(Table1[[#This Row],[request_date]])</f>
        <v>2018</v>
      </c>
      <c r="E1245" t="s">
        <v>35</v>
      </c>
      <c r="F1245" t="s">
        <v>1418</v>
      </c>
      <c r="G1245" t="s">
        <v>1419</v>
      </c>
      <c r="H1245">
        <v>37210</v>
      </c>
      <c r="I1245" t="s">
        <v>12</v>
      </c>
      <c r="J1245">
        <v>4303</v>
      </c>
      <c r="K1245">
        <v>16</v>
      </c>
    </row>
    <row r="1246" spans="1:11" x14ac:dyDescent="0.35">
      <c r="A1246">
        <v>79120</v>
      </c>
      <c r="B1246" s="1">
        <v>43279</v>
      </c>
      <c r="C1246" s="3">
        <f>MONTH(Table1[[#This Row],[request_date]])</f>
        <v>6</v>
      </c>
      <c r="D1246" s="3">
        <f>YEAR(Table1[[#This Row],[request_date]])</f>
        <v>2018</v>
      </c>
      <c r="E1246" t="s">
        <v>9</v>
      </c>
      <c r="F1246" t="s">
        <v>1420</v>
      </c>
      <c r="G1246" t="s">
        <v>1421</v>
      </c>
      <c r="H1246">
        <v>37203</v>
      </c>
      <c r="I1246" t="s">
        <v>15</v>
      </c>
      <c r="J1246">
        <v>9307</v>
      </c>
      <c r="K1246">
        <v>21</v>
      </c>
    </row>
    <row r="1247" spans="1:11" x14ac:dyDescent="0.35">
      <c r="A1247">
        <v>79266</v>
      </c>
      <c r="B1247" s="1">
        <v>43280</v>
      </c>
      <c r="C1247" s="3">
        <f>MONTH(Table1[[#This Row],[request_date]])</f>
        <v>6</v>
      </c>
      <c r="D1247" s="3">
        <f>YEAR(Table1[[#This Row],[request_date]])</f>
        <v>2018</v>
      </c>
      <c r="E1247" t="s">
        <v>9</v>
      </c>
      <c r="F1247" t="s">
        <v>315</v>
      </c>
      <c r="G1247" t="s">
        <v>1422</v>
      </c>
      <c r="H1247">
        <v>37211</v>
      </c>
      <c r="I1247" t="s">
        <v>12</v>
      </c>
      <c r="J1247">
        <v>1404</v>
      </c>
      <c r="K1247">
        <v>26</v>
      </c>
    </row>
    <row r="1248" spans="1:11" x14ac:dyDescent="0.35">
      <c r="A1248">
        <v>79384</v>
      </c>
      <c r="B1248" s="1">
        <v>43280</v>
      </c>
      <c r="C1248" s="3">
        <f>MONTH(Table1[[#This Row],[request_date]])</f>
        <v>6</v>
      </c>
      <c r="D1248" s="3">
        <f>YEAR(Table1[[#This Row],[request_date]])</f>
        <v>2018</v>
      </c>
      <c r="E1248" t="s">
        <v>9</v>
      </c>
      <c r="F1248" t="s">
        <v>1423</v>
      </c>
      <c r="G1248" t="s">
        <v>1337</v>
      </c>
      <c r="H1248">
        <v>37210</v>
      </c>
      <c r="I1248" t="s">
        <v>79</v>
      </c>
      <c r="J1248">
        <v>4406</v>
      </c>
      <c r="K1248">
        <v>16</v>
      </c>
    </row>
    <row r="1249" spans="1:11" x14ac:dyDescent="0.35">
      <c r="A1249">
        <v>79405</v>
      </c>
      <c r="B1249" s="1">
        <v>43280</v>
      </c>
      <c r="C1249" s="3">
        <f>MONTH(Table1[[#This Row],[request_date]])</f>
        <v>6</v>
      </c>
      <c r="D1249" s="3">
        <f>YEAR(Table1[[#This Row],[request_date]])</f>
        <v>2018</v>
      </c>
      <c r="E1249" t="s">
        <v>9</v>
      </c>
      <c r="F1249" t="s">
        <v>1424</v>
      </c>
      <c r="G1249" t="s">
        <v>1425</v>
      </c>
      <c r="H1249">
        <v>37208</v>
      </c>
      <c r="I1249" t="s">
        <v>12</v>
      </c>
      <c r="J1249">
        <v>4209</v>
      </c>
      <c r="K1249">
        <v>2</v>
      </c>
    </row>
    <row r="1250" spans="1:11" x14ac:dyDescent="0.35">
      <c r="A1250">
        <v>79409</v>
      </c>
      <c r="B1250" s="1">
        <v>43280</v>
      </c>
      <c r="C1250" s="3">
        <f>MONTH(Table1[[#This Row],[request_date]])</f>
        <v>6</v>
      </c>
      <c r="D1250" s="3">
        <f>YEAR(Table1[[#This Row],[request_date]])</f>
        <v>2018</v>
      </c>
      <c r="E1250" t="s">
        <v>9</v>
      </c>
      <c r="F1250" t="s">
        <v>959</v>
      </c>
      <c r="G1250" t="s">
        <v>960</v>
      </c>
      <c r="H1250">
        <v>37013</v>
      </c>
      <c r="I1250" t="s">
        <v>12</v>
      </c>
      <c r="J1250">
        <v>4504</v>
      </c>
      <c r="K1250">
        <v>32</v>
      </c>
    </row>
    <row r="1251" spans="1:11" x14ac:dyDescent="0.35">
      <c r="A1251">
        <v>79425</v>
      </c>
      <c r="B1251" s="1">
        <v>43280</v>
      </c>
      <c r="C1251" s="3">
        <f>MONTH(Table1[[#This Row],[request_date]])</f>
        <v>6</v>
      </c>
      <c r="D1251" s="3">
        <f>YEAR(Table1[[#This Row],[request_date]])</f>
        <v>2018</v>
      </c>
      <c r="E1251" t="s">
        <v>9</v>
      </c>
      <c r="F1251" t="s">
        <v>315</v>
      </c>
      <c r="G1251" t="s">
        <v>1426</v>
      </c>
      <c r="H1251">
        <v>37206</v>
      </c>
      <c r="I1251" t="s">
        <v>15</v>
      </c>
      <c r="J1251">
        <v>9502</v>
      </c>
      <c r="K1251">
        <v>7</v>
      </c>
    </row>
    <row r="1252" spans="1:11" x14ac:dyDescent="0.35">
      <c r="A1252">
        <v>79426</v>
      </c>
      <c r="B1252" s="1">
        <v>43280</v>
      </c>
      <c r="C1252" s="3">
        <f>MONTH(Table1[[#This Row],[request_date]])</f>
        <v>6</v>
      </c>
      <c r="D1252" s="3">
        <f>YEAR(Table1[[#This Row],[request_date]])</f>
        <v>2018</v>
      </c>
      <c r="E1252" t="s">
        <v>9</v>
      </c>
      <c r="F1252" s="2" t="s">
        <v>1427</v>
      </c>
      <c r="G1252" t="s">
        <v>1428</v>
      </c>
      <c r="H1252">
        <v>37013</v>
      </c>
      <c r="I1252" t="s">
        <v>12</v>
      </c>
      <c r="J1252">
        <v>3503</v>
      </c>
      <c r="K1252">
        <v>33</v>
      </c>
    </row>
    <row r="1253" spans="1:11" x14ac:dyDescent="0.35">
      <c r="A1253">
        <v>79433</v>
      </c>
      <c r="B1253" s="1">
        <v>43280</v>
      </c>
      <c r="C1253" s="3">
        <f>MONTH(Table1[[#This Row],[request_date]])</f>
        <v>6</v>
      </c>
      <c r="D1253" s="3">
        <f>YEAR(Table1[[#This Row],[request_date]])</f>
        <v>2018</v>
      </c>
      <c r="E1253" t="s">
        <v>9</v>
      </c>
      <c r="F1253" t="s">
        <v>315</v>
      </c>
      <c r="G1253" t="s">
        <v>1429</v>
      </c>
      <c r="H1253">
        <v>37214</v>
      </c>
      <c r="I1253" t="s">
        <v>12</v>
      </c>
      <c r="J1253">
        <v>2502</v>
      </c>
      <c r="K1253">
        <v>15</v>
      </c>
    </row>
    <row r="1254" spans="1:11" x14ac:dyDescent="0.35">
      <c r="A1254">
        <v>79714</v>
      </c>
      <c r="B1254" s="1">
        <v>43283</v>
      </c>
      <c r="C1254" s="3">
        <f>MONTH(Table1[[#This Row],[request_date]])</f>
        <v>7</v>
      </c>
      <c r="D1254" s="3">
        <f>YEAR(Table1[[#This Row],[request_date]])</f>
        <v>2018</v>
      </c>
      <c r="E1254" t="s">
        <v>35</v>
      </c>
      <c r="F1254" t="s">
        <v>1430</v>
      </c>
      <c r="G1254" t="s">
        <v>1431</v>
      </c>
      <c r="H1254">
        <v>37205</v>
      </c>
      <c r="I1254" t="s">
        <v>12</v>
      </c>
      <c r="J1254">
        <v>1302</v>
      </c>
      <c r="K1254">
        <v>23</v>
      </c>
    </row>
    <row r="1255" spans="1:11" x14ac:dyDescent="0.35">
      <c r="A1255">
        <v>79746</v>
      </c>
      <c r="B1255" s="1">
        <v>43283</v>
      </c>
      <c r="C1255" s="3">
        <f>MONTH(Table1[[#This Row],[request_date]])</f>
        <v>7</v>
      </c>
      <c r="D1255" s="3">
        <f>YEAR(Table1[[#This Row],[request_date]])</f>
        <v>2018</v>
      </c>
      <c r="E1255" t="s">
        <v>9</v>
      </c>
      <c r="F1255" t="s">
        <v>56</v>
      </c>
      <c r="G1255" t="s">
        <v>1298</v>
      </c>
      <c r="H1255">
        <v>37217</v>
      </c>
      <c r="I1255" t="s">
        <v>12</v>
      </c>
      <c r="J1255">
        <v>4506</v>
      </c>
      <c r="K1255">
        <v>29</v>
      </c>
    </row>
    <row r="1256" spans="1:11" x14ac:dyDescent="0.35">
      <c r="A1256">
        <v>79755</v>
      </c>
      <c r="B1256" s="1">
        <v>43283</v>
      </c>
      <c r="C1256" s="3">
        <f>MONTH(Table1[[#This Row],[request_date]])</f>
        <v>7</v>
      </c>
      <c r="D1256" s="3">
        <f>YEAR(Table1[[#This Row],[request_date]])</f>
        <v>2018</v>
      </c>
      <c r="E1256" t="s">
        <v>35</v>
      </c>
      <c r="F1256" t="s">
        <v>1432</v>
      </c>
      <c r="G1256" t="s">
        <v>509</v>
      </c>
      <c r="H1256">
        <v>37205</v>
      </c>
      <c r="I1256" t="s">
        <v>12</v>
      </c>
      <c r="J1256">
        <v>2304</v>
      </c>
      <c r="K1256">
        <v>24</v>
      </c>
    </row>
    <row r="1257" spans="1:11" x14ac:dyDescent="0.35">
      <c r="A1257">
        <v>80142</v>
      </c>
      <c r="B1257" s="1">
        <v>43284</v>
      </c>
      <c r="C1257" s="3">
        <f>MONTH(Table1[[#This Row],[request_date]])</f>
        <v>7</v>
      </c>
      <c r="D1257" s="3">
        <f>YEAR(Table1[[#This Row],[request_date]])</f>
        <v>2018</v>
      </c>
      <c r="E1257" t="s">
        <v>9</v>
      </c>
      <c r="F1257" t="s">
        <v>1433</v>
      </c>
      <c r="G1257" t="s">
        <v>1434</v>
      </c>
      <c r="H1257">
        <v>37013</v>
      </c>
      <c r="I1257" t="s">
        <v>12</v>
      </c>
      <c r="J1257">
        <v>3503</v>
      </c>
      <c r="K1257">
        <v>33</v>
      </c>
    </row>
    <row r="1258" spans="1:11" x14ac:dyDescent="0.35">
      <c r="A1258">
        <v>80183</v>
      </c>
      <c r="B1258" s="1">
        <v>43284</v>
      </c>
      <c r="C1258" s="3">
        <f>MONTH(Table1[[#This Row],[request_date]])</f>
        <v>7</v>
      </c>
      <c r="D1258" s="3">
        <f>YEAR(Table1[[#This Row],[request_date]])</f>
        <v>2018</v>
      </c>
      <c r="E1258" t="s">
        <v>35</v>
      </c>
      <c r="F1258" t="s">
        <v>70</v>
      </c>
      <c r="G1258" t="s">
        <v>1399</v>
      </c>
      <c r="H1258">
        <v>37208</v>
      </c>
      <c r="I1258" t="s">
        <v>15</v>
      </c>
      <c r="J1258">
        <v>9208</v>
      </c>
      <c r="K1258">
        <v>21</v>
      </c>
    </row>
    <row r="1259" spans="1:11" x14ac:dyDescent="0.35">
      <c r="A1259">
        <v>80193</v>
      </c>
      <c r="B1259" s="1">
        <v>43284</v>
      </c>
      <c r="C1259" s="3">
        <f>MONTH(Table1[[#This Row],[request_date]])</f>
        <v>7</v>
      </c>
      <c r="D1259" s="3">
        <f>YEAR(Table1[[#This Row],[request_date]])</f>
        <v>2018</v>
      </c>
      <c r="E1259" t="s">
        <v>9</v>
      </c>
      <c r="F1259" t="s">
        <v>315</v>
      </c>
      <c r="G1259" t="s">
        <v>1399</v>
      </c>
      <c r="H1259">
        <v>37208</v>
      </c>
      <c r="I1259" t="s">
        <v>15</v>
      </c>
      <c r="J1259">
        <v>9208</v>
      </c>
      <c r="K1259">
        <v>21</v>
      </c>
    </row>
    <row r="1260" spans="1:11" x14ac:dyDescent="0.35">
      <c r="A1260">
        <v>80227</v>
      </c>
      <c r="B1260" s="1">
        <v>43284</v>
      </c>
      <c r="C1260" s="3">
        <f>MONTH(Table1[[#This Row],[request_date]])</f>
        <v>7</v>
      </c>
      <c r="D1260" s="3">
        <f>YEAR(Table1[[#This Row],[request_date]])</f>
        <v>2018</v>
      </c>
      <c r="E1260" t="s">
        <v>9</v>
      </c>
      <c r="F1260" t="s">
        <v>315</v>
      </c>
      <c r="G1260" t="s">
        <v>1435</v>
      </c>
      <c r="H1260">
        <v>37209</v>
      </c>
      <c r="I1260" t="s">
        <v>12</v>
      </c>
      <c r="J1260">
        <v>4205</v>
      </c>
      <c r="K1260">
        <v>20</v>
      </c>
    </row>
    <row r="1261" spans="1:11" x14ac:dyDescent="0.35">
      <c r="A1261">
        <v>80263</v>
      </c>
      <c r="B1261" s="1">
        <v>43285</v>
      </c>
      <c r="C1261" s="3">
        <f>MONTH(Table1[[#This Row],[request_date]])</f>
        <v>7</v>
      </c>
      <c r="D1261" s="3">
        <f>YEAR(Table1[[#This Row],[request_date]])</f>
        <v>2018</v>
      </c>
      <c r="E1261" t="s">
        <v>9</v>
      </c>
      <c r="F1261" t="s">
        <v>1436</v>
      </c>
      <c r="G1261" t="s">
        <v>468</v>
      </c>
      <c r="H1261">
        <v>37206</v>
      </c>
      <c r="I1261" t="s">
        <v>15</v>
      </c>
      <c r="J1261">
        <v>9203</v>
      </c>
      <c r="K1261">
        <v>5</v>
      </c>
    </row>
    <row r="1262" spans="1:11" x14ac:dyDescent="0.35">
      <c r="A1262">
        <v>80366</v>
      </c>
      <c r="B1262" s="1">
        <v>43286</v>
      </c>
      <c r="C1262" s="3">
        <f>MONTH(Table1[[#This Row],[request_date]])</f>
        <v>7</v>
      </c>
      <c r="D1262" s="3">
        <f>YEAR(Table1[[#This Row],[request_date]])</f>
        <v>2018</v>
      </c>
      <c r="E1262" t="s">
        <v>9</v>
      </c>
      <c r="F1262" t="s">
        <v>516</v>
      </c>
      <c r="G1262" t="s">
        <v>1437</v>
      </c>
      <c r="H1262">
        <v>37218</v>
      </c>
      <c r="I1262" t="s">
        <v>12</v>
      </c>
      <c r="J1262">
        <v>4202</v>
      </c>
      <c r="K1262">
        <v>2</v>
      </c>
    </row>
    <row r="1263" spans="1:11" x14ac:dyDescent="0.35">
      <c r="A1263">
        <v>80486</v>
      </c>
      <c r="B1263" s="1">
        <v>43286</v>
      </c>
      <c r="C1263" s="3">
        <f>MONTH(Table1[[#This Row],[request_date]])</f>
        <v>7</v>
      </c>
      <c r="D1263" s="3">
        <f>YEAR(Table1[[#This Row],[request_date]])</f>
        <v>2018</v>
      </c>
      <c r="E1263" t="s">
        <v>35</v>
      </c>
      <c r="F1263" t="s">
        <v>70</v>
      </c>
      <c r="G1263" t="s">
        <v>905</v>
      </c>
      <c r="H1263">
        <v>37027</v>
      </c>
      <c r="I1263" t="s">
        <v>12</v>
      </c>
      <c r="J1263">
        <v>4401</v>
      </c>
      <c r="K1263">
        <v>4</v>
      </c>
    </row>
    <row r="1264" spans="1:11" x14ac:dyDescent="0.35">
      <c r="A1264">
        <v>80515</v>
      </c>
      <c r="B1264" s="1">
        <v>43286</v>
      </c>
      <c r="C1264" s="3">
        <f>MONTH(Table1[[#This Row],[request_date]])</f>
        <v>7</v>
      </c>
      <c r="D1264" s="3">
        <f>YEAR(Table1[[#This Row],[request_date]])</f>
        <v>2018</v>
      </c>
      <c r="E1264" t="s">
        <v>9</v>
      </c>
      <c r="F1264" t="s">
        <v>1318</v>
      </c>
      <c r="G1264" t="s">
        <v>188</v>
      </c>
      <c r="H1264">
        <v>37203</v>
      </c>
      <c r="I1264" t="s">
        <v>15</v>
      </c>
      <c r="J1264">
        <v>9208</v>
      </c>
      <c r="K1264">
        <v>19</v>
      </c>
    </row>
    <row r="1265" spans="1:11" x14ac:dyDescent="0.35">
      <c r="A1265">
        <v>80696</v>
      </c>
      <c r="B1265" s="1">
        <v>43287</v>
      </c>
      <c r="C1265" s="3">
        <f>MONTH(Table1[[#This Row],[request_date]])</f>
        <v>7</v>
      </c>
      <c r="D1265" s="3">
        <f>YEAR(Table1[[#This Row],[request_date]])</f>
        <v>2018</v>
      </c>
      <c r="E1265" t="s">
        <v>9</v>
      </c>
      <c r="F1265" t="s">
        <v>1438</v>
      </c>
      <c r="G1265" t="s">
        <v>1439</v>
      </c>
      <c r="H1265">
        <v>37210</v>
      </c>
      <c r="I1265" t="s">
        <v>79</v>
      </c>
      <c r="J1265">
        <v>4407</v>
      </c>
      <c r="K1265">
        <v>17</v>
      </c>
    </row>
    <row r="1266" spans="1:11" x14ac:dyDescent="0.35">
      <c r="A1266">
        <v>80778</v>
      </c>
      <c r="B1266" s="1">
        <v>43287</v>
      </c>
      <c r="C1266" s="3">
        <f>MONTH(Table1[[#This Row],[request_date]])</f>
        <v>7</v>
      </c>
      <c r="D1266" s="3">
        <f>YEAR(Table1[[#This Row],[request_date]])</f>
        <v>2018</v>
      </c>
      <c r="E1266" t="s">
        <v>9</v>
      </c>
      <c r="F1266" t="s">
        <v>1440</v>
      </c>
      <c r="G1266" t="s">
        <v>1337</v>
      </c>
      <c r="H1266">
        <v>37210</v>
      </c>
      <c r="I1266" t="s">
        <v>79</v>
      </c>
      <c r="J1266">
        <v>4406</v>
      </c>
      <c r="K1266">
        <v>16</v>
      </c>
    </row>
    <row r="1267" spans="1:11" x14ac:dyDescent="0.35">
      <c r="A1267">
        <v>80786</v>
      </c>
      <c r="B1267" s="1">
        <v>43287</v>
      </c>
      <c r="C1267" s="3">
        <f>MONTH(Table1[[#This Row],[request_date]])</f>
        <v>7</v>
      </c>
      <c r="D1267" s="3">
        <f>YEAR(Table1[[#This Row],[request_date]])</f>
        <v>2018</v>
      </c>
      <c r="E1267" t="s">
        <v>9</v>
      </c>
      <c r="F1267" t="s">
        <v>1441</v>
      </c>
      <c r="G1267" t="s">
        <v>1442</v>
      </c>
      <c r="H1267">
        <v>37207</v>
      </c>
      <c r="I1267" t="s">
        <v>15</v>
      </c>
      <c r="J1267">
        <v>9203</v>
      </c>
      <c r="K1267">
        <v>5</v>
      </c>
    </row>
    <row r="1268" spans="1:11" x14ac:dyDescent="0.35">
      <c r="A1268">
        <v>80947</v>
      </c>
      <c r="B1268" s="1">
        <v>43287</v>
      </c>
      <c r="C1268" s="3">
        <f>MONTH(Table1[[#This Row],[request_date]])</f>
        <v>7</v>
      </c>
      <c r="D1268" s="3">
        <f>YEAR(Table1[[#This Row],[request_date]])</f>
        <v>2018</v>
      </c>
      <c r="E1268" t="s">
        <v>9</v>
      </c>
      <c r="F1268" t="s">
        <v>246</v>
      </c>
      <c r="G1268" t="s">
        <v>1443</v>
      </c>
      <c r="H1268">
        <v>37211</v>
      </c>
      <c r="I1268" t="s">
        <v>12</v>
      </c>
      <c r="J1268">
        <v>3403</v>
      </c>
      <c r="K1268">
        <v>30</v>
      </c>
    </row>
    <row r="1269" spans="1:11" x14ac:dyDescent="0.35">
      <c r="A1269">
        <v>80971</v>
      </c>
      <c r="B1269" s="1">
        <v>43287</v>
      </c>
      <c r="C1269" s="3">
        <f>MONTH(Table1[[#This Row],[request_date]])</f>
        <v>7</v>
      </c>
      <c r="D1269" s="3">
        <f>YEAR(Table1[[#This Row],[request_date]])</f>
        <v>2018</v>
      </c>
      <c r="E1269" t="s">
        <v>9</v>
      </c>
      <c r="F1269" t="s">
        <v>1390</v>
      </c>
      <c r="G1269" t="s">
        <v>1108</v>
      </c>
      <c r="H1269">
        <v>37013</v>
      </c>
      <c r="I1269" t="s">
        <v>12</v>
      </c>
      <c r="J1269">
        <v>4404</v>
      </c>
      <c r="K1269">
        <v>31</v>
      </c>
    </row>
    <row r="1270" spans="1:11" x14ac:dyDescent="0.35">
      <c r="A1270">
        <v>80984</v>
      </c>
      <c r="B1270" s="1">
        <v>43287</v>
      </c>
      <c r="C1270" s="3">
        <f>MONTH(Table1[[#This Row],[request_date]])</f>
        <v>7</v>
      </c>
      <c r="D1270" s="3">
        <f>YEAR(Table1[[#This Row],[request_date]])</f>
        <v>2018</v>
      </c>
      <c r="E1270" t="s">
        <v>9</v>
      </c>
      <c r="F1270" t="s">
        <v>72</v>
      </c>
      <c r="G1270" t="s">
        <v>501</v>
      </c>
      <c r="H1270">
        <v>37013</v>
      </c>
      <c r="I1270" t="s">
        <v>12</v>
      </c>
      <c r="J1270">
        <v>3504</v>
      </c>
      <c r="K1270">
        <v>29</v>
      </c>
    </row>
    <row r="1271" spans="1:11" x14ac:dyDescent="0.35">
      <c r="A1271">
        <v>81050</v>
      </c>
      <c r="B1271" s="1">
        <v>43287</v>
      </c>
      <c r="C1271" s="3">
        <f>MONTH(Table1[[#This Row],[request_date]])</f>
        <v>7</v>
      </c>
      <c r="D1271" s="3">
        <f>YEAR(Table1[[#This Row],[request_date]])</f>
        <v>2018</v>
      </c>
      <c r="E1271" t="s">
        <v>9</v>
      </c>
      <c r="F1271" t="s">
        <v>1444</v>
      </c>
      <c r="G1271" t="s">
        <v>1445</v>
      </c>
      <c r="H1271">
        <v>37206</v>
      </c>
      <c r="I1271" t="s">
        <v>15</v>
      </c>
      <c r="J1271">
        <v>9504</v>
      </c>
      <c r="K1271">
        <v>5</v>
      </c>
    </row>
    <row r="1272" spans="1:11" x14ac:dyDescent="0.35">
      <c r="A1272">
        <v>81069</v>
      </c>
      <c r="B1272" s="1">
        <v>43288</v>
      </c>
      <c r="C1272" s="3">
        <f>MONTH(Table1[[#This Row],[request_date]])</f>
        <v>7</v>
      </c>
      <c r="D1272" s="3">
        <f>YEAR(Table1[[#This Row],[request_date]])</f>
        <v>2018</v>
      </c>
      <c r="E1272" t="s">
        <v>9</v>
      </c>
      <c r="F1272" t="s">
        <v>1446</v>
      </c>
      <c r="G1272" t="s">
        <v>1247</v>
      </c>
      <c r="H1272">
        <v>37211</v>
      </c>
      <c r="I1272" t="s">
        <v>12</v>
      </c>
      <c r="J1272">
        <v>4304</v>
      </c>
      <c r="K1272">
        <v>16</v>
      </c>
    </row>
    <row r="1273" spans="1:11" x14ac:dyDescent="0.35">
      <c r="A1273">
        <v>81223</v>
      </c>
      <c r="B1273" s="1">
        <v>43289</v>
      </c>
      <c r="C1273" s="3">
        <f>MONTH(Table1[[#This Row],[request_date]])</f>
        <v>7</v>
      </c>
      <c r="D1273" s="3">
        <f>YEAR(Table1[[#This Row],[request_date]])</f>
        <v>2018</v>
      </c>
      <c r="E1273" t="s">
        <v>9</v>
      </c>
      <c r="F1273" t="s">
        <v>1447</v>
      </c>
      <c r="G1273" t="s">
        <v>1325</v>
      </c>
      <c r="H1273">
        <v>37209</v>
      </c>
      <c r="I1273" t="s">
        <v>79</v>
      </c>
      <c r="J1273">
        <v>3306</v>
      </c>
      <c r="K1273">
        <v>24</v>
      </c>
    </row>
    <row r="1274" spans="1:11" x14ac:dyDescent="0.35">
      <c r="A1274">
        <v>81232</v>
      </c>
      <c r="B1274" s="1">
        <v>43289</v>
      </c>
      <c r="C1274" s="3">
        <f>MONTH(Table1[[#This Row],[request_date]])</f>
        <v>7</v>
      </c>
      <c r="D1274" s="3">
        <f>YEAR(Table1[[#This Row],[request_date]])</f>
        <v>2018</v>
      </c>
      <c r="E1274" t="s">
        <v>9</v>
      </c>
      <c r="F1274" t="s">
        <v>1448</v>
      </c>
      <c r="G1274" t="s">
        <v>226</v>
      </c>
      <c r="H1274">
        <v>37215</v>
      </c>
      <c r="I1274" t="s">
        <v>12</v>
      </c>
      <c r="J1274">
        <v>3305</v>
      </c>
      <c r="K1274">
        <v>25</v>
      </c>
    </row>
    <row r="1275" spans="1:11" x14ac:dyDescent="0.35">
      <c r="A1275">
        <v>81233</v>
      </c>
      <c r="B1275" s="1">
        <v>43290</v>
      </c>
      <c r="C1275" s="3">
        <f>MONTH(Table1[[#This Row],[request_date]])</f>
        <v>7</v>
      </c>
      <c r="D1275" s="3">
        <f>YEAR(Table1[[#This Row],[request_date]])</f>
        <v>2018</v>
      </c>
      <c r="E1275" t="s">
        <v>9</v>
      </c>
      <c r="F1275" t="s">
        <v>435</v>
      </c>
      <c r="G1275" t="s">
        <v>404</v>
      </c>
      <c r="H1275">
        <v>37212</v>
      </c>
      <c r="I1275" t="s">
        <v>15</v>
      </c>
      <c r="J1275">
        <v>9402</v>
      </c>
      <c r="K1275">
        <v>18</v>
      </c>
    </row>
    <row r="1276" spans="1:11" x14ac:dyDescent="0.35">
      <c r="A1276">
        <v>81235</v>
      </c>
      <c r="B1276" s="1">
        <v>43290</v>
      </c>
      <c r="C1276" s="3">
        <f>MONTH(Table1[[#This Row],[request_date]])</f>
        <v>7</v>
      </c>
      <c r="D1276" s="3">
        <f>YEAR(Table1[[#This Row],[request_date]])</f>
        <v>2018</v>
      </c>
      <c r="E1276" t="s">
        <v>9</v>
      </c>
      <c r="F1276" t="s">
        <v>1449</v>
      </c>
      <c r="G1276" t="s">
        <v>1450</v>
      </c>
      <c r="H1276">
        <v>37013</v>
      </c>
      <c r="I1276" t="s">
        <v>12</v>
      </c>
      <c r="J1276">
        <v>4510</v>
      </c>
      <c r="K1276">
        <v>32</v>
      </c>
    </row>
    <row r="1277" spans="1:11" x14ac:dyDescent="0.35">
      <c r="A1277">
        <v>81252</v>
      </c>
      <c r="B1277" s="1">
        <v>43290</v>
      </c>
      <c r="C1277" s="3">
        <f>MONTH(Table1[[#This Row],[request_date]])</f>
        <v>7</v>
      </c>
      <c r="D1277" s="3">
        <f>YEAR(Table1[[#This Row],[request_date]])</f>
        <v>2018</v>
      </c>
      <c r="E1277" t="s">
        <v>9</v>
      </c>
      <c r="F1277" t="s">
        <v>246</v>
      </c>
      <c r="G1277" t="s">
        <v>1364</v>
      </c>
      <c r="H1277">
        <v>37013</v>
      </c>
      <c r="I1277" t="s">
        <v>12</v>
      </c>
      <c r="J1277">
        <v>3404</v>
      </c>
      <c r="K1277">
        <v>30</v>
      </c>
    </row>
    <row r="1278" spans="1:11" x14ac:dyDescent="0.35">
      <c r="A1278">
        <v>81281</v>
      </c>
      <c r="B1278" s="1">
        <v>43290</v>
      </c>
      <c r="C1278" s="3">
        <f>MONTH(Table1[[#This Row],[request_date]])</f>
        <v>7</v>
      </c>
      <c r="D1278" s="3">
        <f>YEAR(Table1[[#This Row],[request_date]])</f>
        <v>2018</v>
      </c>
      <c r="E1278" t="s">
        <v>35</v>
      </c>
      <c r="F1278" t="s">
        <v>1451</v>
      </c>
      <c r="G1278" t="s">
        <v>599</v>
      </c>
      <c r="H1278">
        <v>37204</v>
      </c>
      <c r="I1278" t="s">
        <v>12</v>
      </c>
      <c r="J1278">
        <v>3302</v>
      </c>
      <c r="K1278">
        <v>25</v>
      </c>
    </row>
    <row r="1279" spans="1:11" x14ac:dyDescent="0.35">
      <c r="A1279">
        <v>81282</v>
      </c>
      <c r="B1279" s="1">
        <v>43290</v>
      </c>
      <c r="C1279" s="3">
        <f>MONTH(Table1[[#This Row],[request_date]])</f>
        <v>7</v>
      </c>
      <c r="D1279" s="3">
        <f>YEAR(Table1[[#This Row],[request_date]])</f>
        <v>2018</v>
      </c>
      <c r="E1279" t="s">
        <v>9</v>
      </c>
      <c r="F1279" t="s">
        <v>1452</v>
      </c>
      <c r="G1279" t="s">
        <v>1453</v>
      </c>
      <c r="H1279">
        <v>37204</v>
      </c>
      <c r="I1279" t="s">
        <v>12</v>
      </c>
      <c r="J1279" t="s">
        <v>1454</v>
      </c>
      <c r="K1279">
        <v>25</v>
      </c>
    </row>
    <row r="1280" spans="1:11" x14ac:dyDescent="0.35">
      <c r="A1280">
        <v>81299</v>
      </c>
      <c r="B1280" s="1">
        <v>43290</v>
      </c>
      <c r="C1280" s="3">
        <f>MONTH(Table1[[#This Row],[request_date]])</f>
        <v>7</v>
      </c>
      <c r="D1280" s="3">
        <f>YEAR(Table1[[#This Row],[request_date]])</f>
        <v>2018</v>
      </c>
      <c r="E1280" t="s">
        <v>9</v>
      </c>
      <c r="F1280" t="s">
        <v>1455</v>
      </c>
      <c r="G1280" t="s">
        <v>987</v>
      </c>
      <c r="H1280">
        <v>37215</v>
      </c>
      <c r="I1280" t="s">
        <v>12</v>
      </c>
      <c r="J1280">
        <v>3305</v>
      </c>
      <c r="K1280">
        <v>25</v>
      </c>
    </row>
    <row r="1281" spans="1:11" x14ac:dyDescent="0.35">
      <c r="A1281">
        <v>81399</v>
      </c>
      <c r="B1281" s="1">
        <v>43290</v>
      </c>
      <c r="C1281" s="3">
        <f>MONTH(Table1[[#This Row],[request_date]])</f>
        <v>7</v>
      </c>
      <c r="D1281" s="3">
        <f>YEAR(Table1[[#This Row],[request_date]])</f>
        <v>2018</v>
      </c>
      <c r="E1281" t="s">
        <v>35</v>
      </c>
      <c r="F1281" t="s">
        <v>1456</v>
      </c>
      <c r="G1281" t="s">
        <v>1457</v>
      </c>
      <c r="H1281">
        <v>37205</v>
      </c>
      <c r="I1281" t="s">
        <v>12</v>
      </c>
      <c r="J1281">
        <v>1304</v>
      </c>
      <c r="K1281">
        <v>23</v>
      </c>
    </row>
    <row r="1282" spans="1:11" x14ac:dyDescent="0.35">
      <c r="A1282">
        <v>81416</v>
      </c>
      <c r="B1282" s="1">
        <v>43290</v>
      </c>
      <c r="C1282" s="3">
        <f>MONTH(Table1[[#This Row],[request_date]])</f>
        <v>7</v>
      </c>
      <c r="D1282" s="3">
        <f>YEAR(Table1[[#This Row],[request_date]])</f>
        <v>2018</v>
      </c>
      <c r="E1282" t="s">
        <v>9</v>
      </c>
      <c r="F1282" t="s">
        <v>1169</v>
      </c>
      <c r="G1282" t="s">
        <v>605</v>
      </c>
      <c r="H1282">
        <v>37204</v>
      </c>
      <c r="I1282" t="s">
        <v>12</v>
      </c>
      <c r="J1282">
        <v>4305</v>
      </c>
      <c r="K1282">
        <v>25</v>
      </c>
    </row>
    <row r="1283" spans="1:11" x14ac:dyDescent="0.35">
      <c r="A1283">
        <v>81427</v>
      </c>
      <c r="B1283" s="1">
        <v>43290</v>
      </c>
      <c r="C1283" s="3">
        <f>MONTH(Table1[[#This Row],[request_date]])</f>
        <v>7</v>
      </c>
      <c r="D1283" s="3">
        <f>YEAR(Table1[[#This Row],[request_date]])</f>
        <v>2018</v>
      </c>
      <c r="E1283" t="s">
        <v>9</v>
      </c>
      <c r="F1283" t="s">
        <v>1458</v>
      </c>
      <c r="G1283" t="s">
        <v>338</v>
      </c>
      <c r="H1283">
        <v>37204</v>
      </c>
      <c r="I1283" t="s">
        <v>15</v>
      </c>
      <c r="J1283">
        <v>9401</v>
      </c>
      <c r="K1283">
        <v>17</v>
      </c>
    </row>
    <row r="1284" spans="1:11" x14ac:dyDescent="0.35">
      <c r="A1284">
        <v>81429</v>
      </c>
      <c r="B1284" s="1">
        <v>43290</v>
      </c>
      <c r="C1284" s="3">
        <f>MONTH(Table1[[#This Row],[request_date]])</f>
        <v>7</v>
      </c>
      <c r="D1284" s="3">
        <f>YEAR(Table1[[#This Row],[request_date]])</f>
        <v>2018</v>
      </c>
      <c r="E1284" t="s">
        <v>9</v>
      </c>
      <c r="F1284" t="s">
        <v>943</v>
      </c>
      <c r="G1284" t="s">
        <v>944</v>
      </c>
      <c r="H1284">
        <v>37205</v>
      </c>
      <c r="I1284" t="s">
        <v>15</v>
      </c>
      <c r="J1284">
        <v>9307</v>
      </c>
      <c r="K1284">
        <v>24</v>
      </c>
    </row>
    <row r="1285" spans="1:11" x14ac:dyDescent="0.35">
      <c r="A1285">
        <v>81449</v>
      </c>
      <c r="B1285" s="1">
        <v>43290</v>
      </c>
      <c r="C1285" s="3">
        <f>MONTH(Table1[[#This Row],[request_date]])</f>
        <v>7</v>
      </c>
      <c r="D1285" s="3">
        <f>YEAR(Table1[[#This Row],[request_date]])</f>
        <v>2018</v>
      </c>
      <c r="E1285" t="s">
        <v>9</v>
      </c>
      <c r="F1285" t="s">
        <v>18</v>
      </c>
      <c r="G1285" t="s">
        <v>332</v>
      </c>
      <c r="H1285">
        <v>37013</v>
      </c>
      <c r="I1285" t="s">
        <v>12</v>
      </c>
      <c r="J1285">
        <v>4403</v>
      </c>
      <c r="K1285">
        <v>31</v>
      </c>
    </row>
    <row r="1286" spans="1:11" x14ac:dyDescent="0.35">
      <c r="A1286">
        <v>81476</v>
      </c>
      <c r="B1286" s="1">
        <v>43290</v>
      </c>
      <c r="C1286" s="3">
        <f>MONTH(Table1[[#This Row],[request_date]])</f>
        <v>7</v>
      </c>
      <c r="D1286" s="3">
        <f>YEAR(Table1[[#This Row],[request_date]])</f>
        <v>2018</v>
      </c>
      <c r="E1286" t="s">
        <v>9</v>
      </c>
      <c r="F1286" t="s">
        <v>1459</v>
      </c>
      <c r="G1286" t="s">
        <v>1460</v>
      </c>
      <c r="H1286">
        <v>37209</v>
      </c>
      <c r="I1286" t="s">
        <v>79</v>
      </c>
      <c r="J1286">
        <v>2308</v>
      </c>
      <c r="K1286">
        <v>24</v>
      </c>
    </row>
    <row r="1287" spans="1:11" x14ac:dyDescent="0.35">
      <c r="A1287">
        <v>81530</v>
      </c>
      <c r="B1287" s="1">
        <v>43290</v>
      </c>
      <c r="C1287" s="3">
        <f>MONTH(Table1[[#This Row],[request_date]])</f>
        <v>7</v>
      </c>
      <c r="D1287" s="3">
        <f>YEAR(Table1[[#This Row],[request_date]])</f>
        <v>2018</v>
      </c>
      <c r="E1287" t="s">
        <v>9</v>
      </c>
      <c r="F1287" t="s">
        <v>18</v>
      </c>
      <c r="G1287" t="s">
        <v>1461</v>
      </c>
      <c r="H1287">
        <v>37214</v>
      </c>
      <c r="I1287" t="s">
        <v>12</v>
      </c>
      <c r="J1287">
        <v>1504</v>
      </c>
      <c r="K1287">
        <v>15</v>
      </c>
    </row>
    <row r="1288" spans="1:11" x14ac:dyDescent="0.35">
      <c r="A1288">
        <v>81541</v>
      </c>
      <c r="B1288" s="1">
        <v>43290</v>
      </c>
      <c r="C1288" s="3">
        <f>MONTH(Table1[[#This Row],[request_date]])</f>
        <v>7</v>
      </c>
      <c r="D1288" s="3">
        <f>YEAR(Table1[[#This Row],[request_date]])</f>
        <v>2018</v>
      </c>
      <c r="E1288" t="s">
        <v>9</v>
      </c>
      <c r="F1288" t="s">
        <v>56</v>
      </c>
      <c r="G1288" t="s">
        <v>1462</v>
      </c>
      <c r="H1288">
        <v>37205</v>
      </c>
      <c r="I1288" t="s">
        <v>15</v>
      </c>
      <c r="J1288">
        <v>9307</v>
      </c>
      <c r="K1288">
        <v>24</v>
      </c>
    </row>
    <row r="1289" spans="1:11" x14ac:dyDescent="0.35">
      <c r="A1289">
        <v>81554</v>
      </c>
      <c r="B1289" s="1">
        <v>43290</v>
      </c>
      <c r="C1289" s="3">
        <f>MONTH(Table1[[#This Row],[request_date]])</f>
        <v>7</v>
      </c>
      <c r="D1289" s="3">
        <f>YEAR(Table1[[#This Row],[request_date]])</f>
        <v>2018</v>
      </c>
      <c r="E1289" t="s">
        <v>9</v>
      </c>
      <c r="F1289" t="s">
        <v>1463</v>
      </c>
      <c r="G1289" t="s">
        <v>1464</v>
      </c>
      <c r="H1289">
        <v>37209</v>
      </c>
      <c r="I1289" t="s">
        <v>79</v>
      </c>
      <c r="J1289">
        <v>2308</v>
      </c>
      <c r="K1289">
        <v>24</v>
      </c>
    </row>
    <row r="1290" spans="1:11" x14ac:dyDescent="0.35">
      <c r="A1290">
        <v>81575</v>
      </c>
      <c r="B1290" s="1">
        <v>43290</v>
      </c>
      <c r="C1290" s="3">
        <f>MONTH(Table1[[#This Row],[request_date]])</f>
        <v>7</v>
      </c>
      <c r="D1290" s="3">
        <f>YEAR(Table1[[#This Row],[request_date]])</f>
        <v>2018</v>
      </c>
      <c r="E1290" t="s">
        <v>9</v>
      </c>
      <c r="F1290" t="s">
        <v>1465</v>
      </c>
      <c r="G1290" t="s">
        <v>1466</v>
      </c>
      <c r="H1290">
        <v>37206</v>
      </c>
      <c r="I1290" t="s">
        <v>15</v>
      </c>
      <c r="J1290">
        <v>9508</v>
      </c>
      <c r="K1290">
        <v>6</v>
      </c>
    </row>
    <row r="1291" spans="1:11" x14ac:dyDescent="0.35">
      <c r="A1291">
        <v>81589</v>
      </c>
      <c r="B1291" s="1">
        <v>43290</v>
      </c>
      <c r="C1291" s="3">
        <f>MONTH(Table1[[#This Row],[request_date]])</f>
        <v>7</v>
      </c>
      <c r="D1291" s="3">
        <f>YEAR(Table1[[#This Row],[request_date]])</f>
        <v>2018</v>
      </c>
      <c r="E1291" t="s">
        <v>35</v>
      </c>
      <c r="F1291" t="s">
        <v>1467</v>
      </c>
      <c r="G1291" t="s">
        <v>614</v>
      </c>
      <c r="H1291">
        <v>37204</v>
      </c>
      <c r="I1291" t="s">
        <v>12</v>
      </c>
      <c r="J1291">
        <v>4301</v>
      </c>
      <c r="K1291">
        <v>17</v>
      </c>
    </row>
    <row r="1292" spans="1:11" x14ac:dyDescent="0.35">
      <c r="A1292">
        <v>81638</v>
      </c>
      <c r="B1292" s="1">
        <v>43291</v>
      </c>
      <c r="C1292" s="3">
        <f>MONTH(Table1[[#This Row],[request_date]])</f>
        <v>7</v>
      </c>
      <c r="D1292" s="3">
        <f>YEAR(Table1[[#This Row],[request_date]])</f>
        <v>2018</v>
      </c>
      <c r="E1292" t="s">
        <v>9</v>
      </c>
      <c r="F1292" s="2" t="s">
        <v>1468</v>
      </c>
      <c r="G1292" t="s">
        <v>1439</v>
      </c>
      <c r="H1292">
        <v>37210</v>
      </c>
      <c r="I1292" t="s">
        <v>79</v>
      </c>
      <c r="J1292">
        <v>4407</v>
      </c>
      <c r="K1292">
        <v>17</v>
      </c>
    </row>
    <row r="1293" spans="1:11" x14ac:dyDescent="0.35">
      <c r="A1293">
        <v>81674</v>
      </c>
      <c r="B1293" s="1">
        <v>43291</v>
      </c>
      <c r="C1293" s="3">
        <f>MONTH(Table1[[#This Row],[request_date]])</f>
        <v>7</v>
      </c>
      <c r="D1293" s="3">
        <f>YEAR(Table1[[#This Row],[request_date]])</f>
        <v>2018</v>
      </c>
      <c r="E1293" t="s">
        <v>35</v>
      </c>
      <c r="F1293" t="s">
        <v>1469</v>
      </c>
      <c r="G1293" t="s">
        <v>1470</v>
      </c>
      <c r="H1293">
        <v>37205</v>
      </c>
      <c r="I1293" t="s">
        <v>12</v>
      </c>
      <c r="J1293">
        <v>1304</v>
      </c>
      <c r="K1293">
        <v>23</v>
      </c>
    </row>
    <row r="1294" spans="1:11" x14ac:dyDescent="0.35">
      <c r="A1294">
        <v>81693</v>
      </c>
      <c r="B1294" s="1">
        <v>43291</v>
      </c>
      <c r="C1294" s="3">
        <f>MONTH(Table1[[#This Row],[request_date]])</f>
        <v>7</v>
      </c>
      <c r="D1294" s="3">
        <f>YEAR(Table1[[#This Row],[request_date]])</f>
        <v>2018</v>
      </c>
      <c r="E1294" t="s">
        <v>35</v>
      </c>
      <c r="F1294" t="s">
        <v>70</v>
      </c>
      <c r="G1294" t="s">
        <v>319</v>
      </c>
      <c r="H1294">
        <v>37211</v>
      </c>
      <c r="I1294" t="s">
        <v>12</v>
      </c>
      <c r="J1294">
        <v>4303</v>
      </c>
      <c r="K1294">
        <v>16</v>
      </c>
    </row>
    <row r="1295" spans="1:11" x14ac:dyDescent="0.35">
      <c r="A1295">
        <v>81706</v>
      </c>
      <c r="B1295" s="1">
        <v>43291</v>
      </c>
      <c r="C1295" s="3">
        <f>MONTH(Table1[[#This Row],[request_date]])</f>
        <v>7</v>
      </c>
      <c r="D1295" s="3">
        <f>YEAR(Table1[[#This Row],[request_date]])</f>
        <v>2018</v>
      </c>
      <c r="E1295" t="s">
        <v>9</v>
      </c>
      <c r="F1295" t="s">
        <v>1471</v>
      </c>
      <c r="G1295" t="s">
        <v>279</v>
      </c>
      <c r="H1295">
        <v>37209</v>
      </c>
      <c r="I1295" t="s">
        <v>12</v>
      </c>
      <c r="J1295">
        <v>4203</v>
      </c>
      <c r="K1295">
        <v>20</v>
      </c>
    </row>
    <row r="1296" spans="1:11" x14ac:dyDescent="0.35">
      <c r="A1296">
        <v>81814</v>
      </c>
      <c r="B1296" s="1">
        <v>43291</v>
      </c>
      <c r="C1296" s="3">
        <f>MONTH(Table1[[#This Row],[request_date]])</f>
        <v>7</v>
      </c>
      <c r="D1296" s="3">
        <f>YEAR(Table1[[#This Row],[request_date]])</f>
        <v>2018</v>
      </c>
      <c r="E1296" t="s">
        <v>9</v>
      </c>
      <c r="F1296" t="s">
        <v>1472</v>
      </c>
      <c r="G1296" t="s">
        <v>153</v>
      </c>
      <c r="H1296">
        <v>37211</v>
      </c>
      <c r="I1296" t="s">
        <v>12</v>
      </c>
      <c r="J1296">
        <v>4404</v>
      </c>
      <c r="K1296">
        <v>31</v>
      </c>
    </row>
    <row r="1297" spans="1:11" x14ac:dyDescent="0.35">
      <c r="A1297">
        <v>81824</v>
      </c>
      <c r="B1297" s="1">
        <v>43291</v>
      </c>
      <c r="C1297" s="3">
        <f>MONTH(Table1[[#This Row],[request_date]])</f>
        <v>7</v>
      </c>
      <c r="D1297" s="3">
        <f>YEAR(Table1[[#This Row],[request_date]])</f>
        <v>2018</v>
      </c>
      <c r="E1297" t="s">
        <v>35</v>
      </c>
      <c r="F1297" t="s">
        <v>1473</v>
      </c>
      <c r="G1297" t="s">
        <v>103</v>
      </c>
      <c r="H1297">
        <v>37204</v>
      </c>
      <c r="I1297" t="s">
        <v>12</v>
      </c>
      <c r="J1297">
        <v>3302</v>
      </c>
      <c r="K1297">
        <v>25</v>
      </c>
    </row>
    <row r="1298" spans="1:11" x14ac:dyDescent="0.35">
      <c r="A1298">
        <v>81881</v>
      </c>
      <c r="B1298" s="1">
        <v>43291</v>
      </c>
      <c r="C1298" s="3">
        <f>MONTH(Table1[[#This Row],[request_date]])</f>
        <v>7</v>
      </c>
      <c r="D1298" s="3">
        <f>YEAR(Table1[[#This Row],[request_date]])</f>
        <v>2018</v>
      </c>
      <c r="E1298" t="s">
        <v>9</v>
      </c>
      <c r="F1298" t="s">
        <v>1474</v>
      </c>
      <c r="G1298" t="s">
        <v>1475</v>
      </c>
      <c r="H1298">
        <v>37203</v>
      </c>
      <c r="I1298" t="s">
        <v>79</v>
      </c>
      <c r="J1298">
        <v>4507</v>
      </c>
      <c r="K1298">
        <v>19</v>
      </c>
    </row>
    <row r="1299" spans="1:11" x14ac:dyDescent="0.35">
      <c r="A1299">
        <v>81925</v>
      </c>
      <c r="B1299" s="1">
        <v>43291</v>
      </c>
      <c r="C1299" s="3">
        <f>MONTH(Table1[[#This Row],[request_date]])</f>
        <v>7</v>
      </c>
      <c r="D1299" s="3">
        <f>YEAR(Table1[[#This Row],[request_date]])</f>
        <v>2018</v>
      </c>
      <c r="E1299" t="s">
        <v>9</v>
      </c>
      <c r="F1299" t="s">
        <v>1318</v>
      </c>
      <c r="G1299" t="s">
        <v>1476</v>
      </c>
      <c r="H1299">
        <v>37207</v>
      </c>
      <c r="I1299" t="s">
        <v>12</v>
      </c>
      <c r="J1299">
        <v>2202</v>
      </c>
      <c r="K1299">
        <v>3</v>
      </c>
    </row>
    <row r="1300" spans="1:11" x14ac:dyDescent="0.35">
      <c r="A1300">
        <v>81930</v>
      </c>
      <c r="B1300" s="1">
        <v>43291</v>
      </c>
      <c r="C1300" s="3">
        <f>MONTH(Table1[[#This Row],[request_date]])</f>
        <v>7</v>
      </c>
      <c r="D1300" s="3">
        <f>YEAR(Table1[[#This Row],[request_date]])</f>
        <v>2018</v>
      </c>
      <c r="E1300" t="s">
        <v>9</v>
      </c>
      <c r="F1300" t="s">
        <v>435</v>
      </c>
      <c r="G1300" t="s">
        <v>1269</v>
      </c>
      <c r="H1300">
        <v>37207</v>
      </c>
      <c r="I1300" t="s">
        <v>12</v>
      </c>
      <c r="J1300">
        <v>3202</v>
      </c>
      <c r="K1300">
        <v>2</v>
      </c>
    </row>
    <row r="1301" spans="1:11" x14ac:dyDescent="0.35">
      <c r="A1301">
        <v>81936</v>
      </c>
      <c r="B1301" s="1">
        <v>43291</v>
      </c>
      <c r="C1301" s="3">
        <f>MONTH(Table1[[#This Row],[request_date]])</f>
        <v>7</v>
      </c>
      <c r="D1301" s="3">
        <f>YEAR(Table1[[#This Row],[request_date]])</f>
        <v>2018</v>
      </c>
      <c r="E1301" t="s">
        <v>9</v>
      </c>
      <c r="F1301" t="s">
        <v>1388</v>
      </c>
      <c r="G1301" t="s">
        <v>1096</v>
      </c>
      <c r="H1301">
        <v>37208</v>
      </c>
      <c r="I1301" t="s">
        <v>15</v>
      </c>
      <c r="J1301">
        <v>9205</v>
      </c>
      <c r="K1301">
        <v>21</v>
      </c>
    </row>
    <row r="1302" spans="1:11" x14ac:dyDescent="0.35">
      <c r="A1302">
        <v>81961</v>
      </c>
      <c r="B1302" s="1">
        <v>43292</v>
      </c>
      <c r="C1302" s="3">
        <f>MONTH(Table1[[#This Row],[request_date]])</f>
        <v>7</v>
      </c>
      <c r="D1302" s="3">
        <f>YEAR(Table1[[#This Row],[request_date]])</f>
        <v>2018</v>
      </c>
      <c r="E1302" t="s">
        <v>9</v>
      </c>
      <c r="F1302" t="s">
        <v>246</v>
      </c>
      <c r="G1302" t="s">
        <v>1477</v>
      </c>
      <c r="H1302">
        <v>37208</v>
      </c>
      <c r="I1302" t="s">
        <v>15</v>
      </c>
      <c r="J1302">
        <v>9205</v>
      </c>
      <c r="K1302">
        <v>21</v>
      </c>
    </row>
    <row r="1303" spans="1:11" x14ac:dyDescent="0.35">
      <c r="A1303">
        <v>81964</v>
      </c>
      <c r="B1303" s="1">
        <v>43292</v>
      </c>
      <c r="C1303" s="3">
        <f>MONTH(Table1[[#This Row],[request_date]])</f>
        <v>7</v>
      </c>
      <c r="D1303" s="3">
        <f>YEAR(Table1[[#This Row],[request_date]])</f>
        <v>2018</v>
      </c>
      <c r="E1303" t="s">
        <v>9</v>
      </c>
      <c r="F1303" t="s">
        <v>1478</v>
      </c>
      <c r="G1303" t="s">
        <v>1479</v>
      </c>
      <c r="H1303">
        <v>37216</v>
      </c>
      <c r="I1303" t="s">
        <v>12</v>
      </c>
      <c r="J1303">
        <v>2203</v>
      </c>
      <c r="K1303">
        <v>7</v>
      </c>
    </row>
    <row r="1304" spans="1:11" x14ac:dyDescent="0.35">
      <c r="A1304">
        <v>81968</v>
      </c>
      <c r="B1304" s="1">
        <v>43292</v>
      </c>
      <c r="C1304" s="3">
        <f>MONTH(Table1[[#This Row],[request_date]])</f>
        <v>7</v>
      </c>
      <c r="D1304" s="3">
        <f>YEAR(Table1[[#This Row],[request_date]])</f>
        <v>2018</v>
      </c>
      <c r="E1304" t="s">
        <v>9</v>
      </c>
      <c r="F1304" t="s">
        <v>1395</v>
      </c>
      <c r="G1304" t="s">
        <v>1019</v>
      </c>
      <c r="H1304">
        <v>37216</v>
      </c>
      <c r="I1304" t="s">
        <v>12</v>
      </c>
      <c r="J1304">
        <v>2203</v>
      </c>
      <c r="K1304">
        <v>7</v>
      </c>
    </row>
    <row r="1305" spans="1:11" x14ac:dyDescent="0.35">
      <c r="A1305">
        <v>82033</v>
      </c>
      <c r="B1305" s="1">
        <v>43292</v>
      </c>
      <c r="C1305" s="3">
        <f>MONTH(Table1[[#This Row],[request_date]])</f>
        <v>7</v>
      </c>
      <c r="D1305" s="3">
        <f>YEAR(Table1[[#This Row],[request_date]])</f>
        <v>2018</v>
      </c>
      <c r="E1305" t="s">
        <v>9</v>
      </c>
      <c r="F1305" t="s">
        <v>52</v>
      </c>
      <c r="G1305" t="s">
        <v>927</v>
      </c>
      <c r="H1305">
        <v>37216</v>
      </c>
      <c r="I1305" t="s">
        <v>12</v>
      </c>
      <c r="J1305">
        <v>2203</v>
      </c>
      <c r="K1305">
        <v>7</v>
      </c>
    </row>
    <row r="1306" spans="1:11" x14ac:dyDescent="0.35">
      <c r="A1306">
        <v>82050</v>
      </c>
      <c r="B1306" s="1">
        <v>43292</v>
      </c>
      <c r="C1306" s="3">
        <f>MONTH(Table1[[#This Row],[request_date]])</f>
        <v>7</v>
      </c>
      <c r="D1306" s="3">
        <f>YEAR(Table1[[#This Row],[request_date]])</f>
        <v>2018</v>
      </c>
      <c r="E1306" t="s">
        <v>9</v>
      </c>
      <c r="F1306" t="s">
        <v>794</v>
      </c>
      <c r="G1306" t="s">
        <v>1480</v>
      </c>
      <c r="H1306">
        <v>37218</v>
      </c>
      <c r="I1306" t="s">
        <v>12</v>
      </c>
      <c r="J1306">
        <v>4202</v>
      </c>
      <c r="K1306">
        <v>2</v>
      </c>
    </row>
    <row r="1307" spans="1:11" x14ac:dyDescent="0.35">
      <c r="A1307">
        <v>82093</v>
      </c>
      <c r="B1307" s="1">
        <v>43292</v>
      </c>
      <c r="C1307" s="3">
        <f>MONTH(Table1[[#This Row],[request_date]])</f>
        <v>7</v>
      </c>
      <c r="D1307" s="3">
        <f>YEAR(Table1[[#This Row],[request_date]])</f>
        <v>2018</v>
      </c>
      <c r="E1307" t="s">
        <v>9</v>
      </c>
      <c r="F1307" t="s">
        <v>1481</v>
      </c>
      <c r="G1307" t="s">
        <v>1482</v>
      </c>
      <c r="H1307">
        <v>37218</v>
      </c>
      <c r="I1307" t="s">
        <v>12</v>
      </c>
      <c r="J1307">
        <v>4202</v>
      </c>
      <c r="K1307">
        <v>2</v>
      </c>
    </row>
    <row r="1308" spans="1:11" x14ac:dyDescent="0.35">
      <c r="A1308">
        <v>82116</v>
      </c>
      <c r="B1308" s="1">
        <v>43292</v>
      </c>
      <c r="C1308" s="3">
        <f>MONTH(Table1[[#This Row],[request_date]])</f>
        <v>7</v>
      </c>
      <c r="D1308" s="3">
        <f>YEAR(Table1[[#This Row],[request_date]])</f>
        <v>2018</v>
      </c>
      <c r="E1308" t="s">
        <v>9</v>
      </c>
      <c r="F1308" t="s">
        <v>246</v>
      </c>
      <c r="G1308" t="s">
        <v>1483</v>
      </c>
      <c r="H1308">
        <v>37207</v>
      </c>
      <c r="I1308" t="s">
        <v>12</v>
      </c>
      <c r="J1308">
        <v>2201</v>
      </c>
      <c r="K1308">
        <v>8</v>
      </c>
    </row>
    <row r="1309" spans="1:11" x14ac:dyDescent="0.35">
      <c r="A1309">
        <v>82174</v>
      </c>
      <c r="B1309" s="1">
        <v>43292</v>
      </c>
      <c r="C1309" s="3">
        <f>MONTH(Table1[[#This Row],[request_date]])</f>
        <v>7</v>
      </c>
      <c r="D1309" s="3">
        <f>YEAR(Table1[[#This Row],[request_date]])</f>
        <v>2018</v>
      </c>
      <c r="E1309" t="s">
        <v>9</v>
      </c>
      <c r="F1309" t="s">
        <v>1484</v>
      </c>
      <c r="G1309" t="s">
        <v>26</v>
      </c>
      <c r="H1309">
        <v>37211</v>
      </c>
      <c r="I1309" t="s">
        <v>12</v>
      </c>
      <c r="J1309">
        <v>4302</v>
      </c>
      <c r="K1309">
        <v>26</v>
      </c>
    </row>
    <row r="1310" spans="1:11" x14ac:dyDescent="0.35">
      <c r="A1310">
        <v>82197</v>
      </c>
      <c r="B1310" s="1">
        <v>43292</v>
      </c>
      <c r="C1310" s="3">
        <f>MONTH(Table1[[#This Row],[request_date]])</f>
        <v>7</v>
      </c>
      <c r="D1310" s="3">
        <f>YEAR(Table1[[#This Row],[request_date]])</f>
        <v>2018</v>
      </c>
      <c r="E1310" t="s">
        <v>9</v>
      </c>
      <c r="F1310" t="s">
        <v>1485</v>
      </c>
      <c r="G1310" t="s">
        <v>1486</v>
      </c>
      <c r="H1310">
        <v>37218</v>
      </c>
      <c r="I1310" t="s">
        <v>12</v>
      </c>
      <c r="J1310">
        <v>4202</v>
      </c>
      <c r="K1310">
        <v>2</v>
      </c>
    </row>
    <row r="1311" spans="1:11" x14ac:dyDescent="0.35">
      <c r="A1311">
        <v>82247</v>
      </c>
      <c r="B1311" s="1">
        <v>43292</v>
      </c>
      <c r="C1311" s="3">
        <f>MONTH(Table1[[#This Row],[request_date]])</f>
        <v>7</v>
      </c>
      <c r="D1311" s="3">
        <f>YEAR(Table1[[#This Row],[request_date]])</f>
        <v>2018</v>
      </c>
      <c r="E1311" t="s">
        <v>9</v>
      </c>
      <c r="F1311" t="s">
        <v>1318</v>
      </c>
      <c r="G1311" t="s">
        <v>1487</v>
      </c>
      <c r="H1311">
        <v>37208</v>
      </c>
      <c r="I1311" t="s">
        <v>15</v>
      </c>
      <c r="J1311">
        <v>9303</v>
      </c>
      <c r="K1311">
        <v>21</v>
      </c>
    </row>
    <row r="1312" spans="1:11" x14ac:dyDescent="0.35">
      <c r="A1312">
        <v>82249</v>
      </c>
      <c r="B1312" s="1">
        <v>43292</v>
      </c>
      <c r="C1312" s="3">
        <f>MONTH(Table1[[#This Row],[request_date]])</f>
        <v>7</v>
      </c>
      <c r="D1312" s="3">
        <f>YEAR(Table1[[#This Row],[request_date]])</f>
        <v>2018</v>
      </c>
      <c r="E1312" t="s">
        <v>9</v>
      </c>
      <c r="F1312" t="s">
        <v>1488</v>
      </c>
      <c r="G1312" t="s">
        <v>1326</v>
      </c>
      <c r="H1312">
        <v>37208</v>
      </c>
      <c r="I1312" t="s">
        <v>15</v>
      </c>
      <c r="J1312">
        <v>9205</v>
      </c>
      <c r="K1312">
        <v>2</v>
      </c>
    </row>
    <row r="1313" spans="1:11" x14ac:dyDescent="0.35">
      <c r="A1313">
        <v>82284</v>
      </c>
      <c r="B1313" s="1">
        <v>43292</v>
      </c>
      <c r="C1313" s="3">
        <f>MONTH(Table1[[#This Row],[request_date]])</f>
        <v>7</v>
      </c>
      <c r="D1313" s="3">
        <f>YEAR(Table1[[#This Row],[request_date]])</f>
        <v>2018</v>
      </c>
      <c r="E1313" t="s">
        <v>35</v>
      </c>
      <c r="F1313" t="s">
        <v>1430</v>
      </c>
      <c r="G1313" t="s">
        <v>1431</v>
      </c>
      <c r="H1313">
        <v>37205</v>
      </c>
      <c r="I1313" t="s">
        <v>12</v>
      </c>
      <c r="J1313">
        <v>1302</v>
      </c>
      <c r="K1313">
        <v>23</v>
      </c>
    </row>
    <row r="1314" spans="1:11" x14ac:dyDescent="0.35">
      <c r="A1314">
        <v>82348</v>
      </c>
      <c r="B1314" s="1">
        <v>43293</v>
      </c>
      <c r="C1314" s="3">
        <f>MONTH(Table1[[#This Row],[request_date]])</f>
        <v>7</v>
      </c>
      <c r="D1314" s="3">
        <f>YEAR(Table1[[#This Row],[request_date]])</f>
        <v>2018</v>
      </c>
      <c r="E1314" t="s">
        <v>9</v>
      </c>
      <c r="F1314" t="s">
        <v>1489</v>
      </c>
      <c r="G1314" t="s">
        <v>1490</v>
      </c>
      <c r="H1314">
        <v>37211</v>
      </c>
      <c r="I1314" t="s">
        <v>12</v>
      </c>
      <c r="J1314">
        <v>4302</v>
      </c>
      <c r="K1314">
        <v>26</v>
      </c>
    </row>
    <row r="1315" spans="1:11" x14ac:dyDescent="0.35">
      <c r="A1315">
        <v>82353</v>
      </c>
      <c r="B1315" s="1">
        <v>43293</v>
      </c>
      <c r="C1315" s="3">
        <f>MONTH(Table1[[#This Row],[request_date]])</f>
        <v>7</v>
      </c>
      <c r="D1315" s="3">
        <f>YEAR(Table1[[#This Row],[request_date]])</f>
        <v>2018</v>
      </c>
      <c r="E1315" t="s">
        <v>9</v>
      </c>
      <c r="F1315" t="s">
        <v>1491</v>
      </c>
      <c r="G1315" t="s">
        <v>1492</v>
      </c>
      <c r="H1315">
        <v>37212</v>
      </c>
      <c r="I1315" t="s">
        <v>12</v>
      </c>
      <c r="J1315">
        <v>2305</v>
      </c>
      <c r="K1315">
        <v>18</v>
      </c>
    </row>
    <row r="1316" spans="1:11" x14ac:dyDescent="0.35">
      <c r="A1316">
        <v>82355</v>
      </c>
      <c r="B1316" s="1">
        <v>43293</v>
      </c>
      <c r="C1316" s="3">
        <f>MONTH(Table1[[#This Row],[request_date]])</f>
        <v>7</v>
      </c>
      <c r="D1316" s="3">
        <f>YEAR(Table1[[#This Row],[request_date]])</f>
        <v>2018</v>
      </c>
      <c r="E1316" t="s">
        <v>35</v>
      </c>
      <c r="F1316" t="s">
        <v>1493</v>
      </c>
      <c r="G1316" t="s">
        <v>1494</v>
      </c>
      <c r="H1316">
        <v>37204</v>
      </c>
      <c r="I1316" t="s">
        <v>12</v>
      </c>
      <c r="J1316">
        <v>3302</v>
      </c>
      <c r="K1316">
        <v>25</v>
      </c>
    </row>
    <row r="1317" spans="1:11" x14ac:dyDescent="0.35">
      <c r="A1317">
        <v>82357</v>
      </c>
      <c r="B1317" s="1">
        <v>43293</v>
      </c>
      <c r="C1317" s="3">
        <f>MONTH(Table1[[#This Row],[request_date]])</f>
        <v>7</v>
      </c>
      <c r="D1317" s="3">
        <f>YEAR(Table1[[#This Row],[request_date]])</f>
        <v>2018</v>
      </c>
      <c r="E1317" t="s">
        <v>9</v>
      </c>
      <c r="F1317" t="s">
        <v>1495</v>
      </c>
      <c r="G1317" t="s">
        <v>834</v>
      </c>
      <c r="H1317">
        <v>37215</v>
      </c>
      <c r="I1317" t="s">
        <v>12</v>
      </c>
      <c r="J1317">
        <v>3303</v>
      </c>
      <c r="K1317">
        <v>34</v>
      </c>
    </row>
    <row r="1318" spans="1:11" x14ac:dyDescent="0.35">
      <c r="A1318">
        <v>82418</v>
      </c>
      <c r="B1318" s="1">
        <v>43293</v>
      </c>
      <c r="C1318" s="3">
        <f>MONTH(Table1[[#This Row],[request_date]])</f>
        <v>7</v>
      </c>
      <c r="D1318" s="3">
        <f>YEAR(Table1[[#This Row],[request_date]])</f>
        <v>2018</v>
      </c>
      <c r="E1318" t="s">
        <v>35</v>
      </c>
      <c r="F1318" s="2" t="s">
        <v>1496</v>
      </c>
      <c r="G1318" t="s">
        <v>589</v>
      </c>
      <c r="H1318">
        <v>37205</v>
      </c>
      <c r="I1318" t="s">
        <v>12</v>
      </c>
      <c r="J1318">
        <v>1303</v>
      </c>
      <c r="K1318">
        <v>23</v>
      </c>
    </row>
    <row r="1319" spans="1:11" x14ac:dyDescent="0.35">
      <c r="A1319">
        <v>82425</v>
      </c>
      <c r="B1319" s="1">
        <v>43293</v>
      </c>
      <c r="C1319" s="3">
        <f>MONTH(Table1[[#This Row],[request_date]])</f>
        <v>7</v>
      </c>
      <c r="D1319" s="3">
        <f>YEAR(Table1[[#This Row],[request_date]])</f>
        <v>2018</v>
      </c>
      <c r="E1319" t="s">
        <v>9</v>
      </c>
      <c r="F1319" t="s">
        <v>1497</v>
      </c>
      <c r="G1319" t="s">
        <v>934</v>
      </c>
      <c r="H1319">
        <v>37208</v>
      </c>
      <c r="I1319" t="s">
        <v>15</v>
      </c>
      <c r="J1319">
        <v>9304</v>
      </c>
      <c r="K1319">
        <v>21</v>
      </c>
    </row>
    <row r="1320" spans="1:11" x14ac:dyDescent="0.35">
      <c r="A1320">
        <v>82480</v>
      </c>
      <c r="B1320" s="1">
        <v>43293</v>
      </c>
      <c r="C1320" s="3">
        <f>MONTH(Table1[[#This Row],[request_date]])</f>
        <v>7</v>
      </c>
      <c r="D1320" s="3">
        <f>YEAR(Table1[[#This Row],[request_date]])</f>
        <v>2018</v>
      </c>
      <c r="E1320" t="s">
        <v>9</v>
      </c>
      <c r="F1320" t="s">
        <v>1498</v>
      </c>
      <c r="G1320" t="s">
        <v>198</v>
      </c>
      <c r="H1320">
        <v>37209</v>
      </c>
      <c r="I1320" t="s">
        <v>79</v>
      </c>
      <c r="J1320">
        <v>2308</v>
      </c>
      <c r="K1320">
        <v>24</v>
      </c>
    </row>
    <row r="1321" spans="1:11" x14ac:dyDescent="0.35">
      <c r="A1321">
        <v>82550</v>
      </c>
      <c r="B1321" s="1">
        <v>43293</v>
      </c>
      <c r="C1321" s="3">
        <f>MONTH(Table1[[#This Row],[request_date]])</f>
        <v>7</v>
      </c>
      <c r="D1321" s="3">
        <f>YEAR(Table1[[#This Row],[request_date]])</f>
        <v>2018</v>
      </c>
      <c r="E1321" t="s">
        <v>9</v>
      </c>
      <c r="F1321" t="s">
        <v>682</v>
      </c>
      <c r="G1321" t="s">
        <v>161</v>
      </c>
      <c r="H1321">
        <v>37211</v>
      </c>
      <c r="I1321" t="s">
        <v>12</v>
      </c>
      <c r="J1321">
        <v>4302</v>
      </c>
      <c r="K1321">
        <v>16</v>
      </c>
    </row>
    <row r="1322" spans="1:11" x14ac:dyDescent="0.35">
      <c r="A1322">
        <v>82552</v>
      </c>
      <c r="B1322" s="1">
        <v>43293</v>
      </c>
      <c r="C1322" s="3">
        <f>MONTH(Table1[[#This Row],[request_date]])</f>
        <v>7</v>
      </c>
      <c r="D1322" s="3">
        <f>YEAR(Table1[[#This Row],[request_date]])</f>
        <v>2018</v>
      </c>
      <c r="E1322" t="s">
        <v>9</v>
      </c>
      <c r="F1322" t="s">
        <v>1499</v>
      </c>
      <c r="G1322" t="s">
        <v>836</v>
      </c>
      <c r="H1322">
        <v>37208</v>
      </c>
      <c r="I1322" t="s">
        <v>79</v>
      </c>
      <c r="J1322">
        <v>3208</v>
      </c>
      <c r="K1322">
        <v>19</v>
      </c>
    </row>
    <row r="1323" spans="1:11" x14ac:dyDescent="0.35">
      <c r="A1323">
        <v>82562</v>
      </c>
      <c r="B1323" s="1">
        <v>43293</v>
      </c>
      <c r="C1323" s="3">
        <f>MONTH(Table1[[#This Row],[request_date]])</f>
        <v>7</v>
      </c>
      <c r="D1323" s="3">
        <f>YEAR(Table1[[#This Row],[request_date]])</f>
        <v>2018</v>
      </c>
      <c r="E1323" t="s">
        <v>9</v>
      </c>
      <c r="F1323" t="s">
        <v>1500</v>
      </c>
      <c r="G1323" t="s">
        <v>132</v>
      </c>
      <c r="H1323">
        <v>37206</v>
      </c>
      <c r="I1323" t="s">
        <v>12</v>
      </c>
      <c r="J1323">
        <v>1202</v>
      </c>
      <c r="K1323">
        <v>6</v>
      </c>
    </row>
    <row r="1324" spans="1:11" x14ac:dyDescent="0.35">
      <c r="A1324">
        <v>82661</v>
      </c>
      <c r="B1324" s="1">
        <v>43293</v>
      </c>
      <c r="C1324" s="3">
        <f>MONTH(Table1[[#This Row],[request_date]])</f>
        <v>7</v>
      </c>
      <c r="D1324" s="3">
        <f>YEAR(Table1[[#This Row],[request_date]])</f>
        <v>2018</v>
      </c>
      <c r="E1324" t="s">
        <v>9</v>
      </c>
      <c r="F1324" t="s">
        <v>1501</v>
      </c>
      <c r="G1324" t="s">
        <v>1439</v>
      </c>
      <c r="H1324">
        <v>37210</v>
      </c>
      <c r="I1324" t="s">
        <v>79</v>
      </c>
      <c r="J1324">
        <v>4407</v>
      </c>
      <c r="K1324">
        <v>17</v>
      </c>
    </row>
    <row r="1325" spans="1:11" x14ac:dyDescent="0.35">
      <c r="A1325">
        <v>82666</v>
      </c>
      <c r="B1325" s="1">
        <v>43293</v>
      </c>
      <c r="C1325" s="3">
        <f>MONTH(Table1[[#This Row],[request_date]])</f>
        <v>7</v>
      </c>
      <c r="D1325" s="3">
        <f>YEAR(Table1[[#This Row],[request_date]])</f>
        <v>2018</v>
      </c>
      <c r="E1325" t="s">
        <v>9</v>
      </c>
      <c r="F1325" t="s">
        <v>56</v>
      </c>
      <c r="G1325" t="s">
        <v>267</v>
      </c>
      <c r="H1325">
        <v>37212</v>
      </c>
      <c r="I1325" t="s">
        <v>15</v>
      </c>
      <c r="J1325">
        <v>9402</v>
      </c>
      <c r="K1325">
        <v>18</v>
      </c>
    </row>
    <row r="1326" spans="1:11" x14ac:dyDescent="0.35">
      <c r="A1326">
        <v>82672</v>
      </c>
      <c r="B1326" s="1">
        <v>43293</v>
      </c>
      <c r="C1326" s="3">
        <f>MONTH(Table1[[#This Row],[request_date]])</f>
        <v>7</v>
      </c>
      <c r="D1326" s="3">
        <f>YEAR(Table1[[#This Row],[request_date]])</f>
        <v>2018</v>
      </c>
      <c r="E1326" t="s">
        <v>35</v>
      </c>
      <c r="F1326" t="s">
        <v>1502</v>
      </c>
      <c r="G1326" t="s">
        <v>319</v>
      </c>
      <c r="H1326">
        <v>37211</v>
      </c>
      <c r="I1326" t="s">
        <v>12</v>
      </c>
      <c r="J1326">
        <v>4303</v>
      </c>
      <c r="K1326">
        <v>16</v>
      </c>
    </row>
    <row r="1327" spans="1:11" x14ac:dyDescent="0.35">
      <c r="A1327">
        <v>82673</v>
      </c>
      <c r="B1327" s="1">
        <v>43293</v>
      </c>
      <c r="C1327" s="3">
        <f>MONTH(Table1[[#This Row],[request_date]])</f>
        <v>7</v>
      </c>
      <c r="D1327" s="3">
        <f>YEAR(Table1[[#This Row],[request_date]])</f>
        <v>2018</v>
      </c>
      <c r="E1327" t="s">
        <v>9</v>
      </c>
      <c r="F1327" t="s">
        <v>390</v>
      </c>
      <c r="G1327" t="s">
        <v>391</v>
      </c>
      <c r="H1327">
        <v>37211</v>
      </c>
      <c r="I1327" t="s">
        <v>12</v>
      </c>
      <c r="J1327">
        <v>4402</v>
      </c>
      <c r="K1327">
        <v>4</v>
      </c>
    </row>
    <row r="1328" spans="1:11" x14ac:dyDescent="0.35">
      <c r="A1328">
        <v>82721</v>
      </c>
      <c r="B1328" s="1">
        <v>43294</v>
      </c>
      <c r="C1328" s="3">
        <f>MONTH(Table1[[#This Row],[request_date]])</f>
        <v>7</v>
      </c>
      <c r="D1328" s="3">
        <f>YEAR(Table1[[#This Row],[request_date]])</f>
        <v>2018</v>
      </c>
      <c r="E1328" t="s">
        <v>9</v>
      </c>
      <c r="F1328" t="s">
        <v>1503</v>
      </c>
      <c r="G1328" t="s">
        <v>1234</v>
      </c>
      <c r="H1328">
        <v>37211</v>
      </c>
      <c r="I1328" t="s">
        <v>12</v>
      </c>
      <c r="J1328">
        <v>3401</v>
      </c>
      <c r="K1328">
        <v>27</v>
      </c>
    </row>
    <row r="1329" spans="1:11" x14ac:dyDescent="0.35">
      <c r="A1329">
        <v>82762</v>
      </c>
      <c r="B1329" s="1">
        <v>43294</v>
      </c>
      <c r="C1329" s="3">
        <f>MONTH(Table1[[#This Row],[request_date]])</f>
        <v>7</v>
      </c>
      <c r="D1329" s="3">
        <f>YEAR(Table1[[#This Row],[request_date]])</f>
        <v>2018</v>
      </c>
      <c r="E1329" t="s">
        <v>9</v>
      </c>
      <c r="F1329" t="s">
        <v>1504</v>
      </c>
      <c r="G1329" t="s">
        <v>1364</v>
      </c>
      <c r="H1329">
        <v>37013</v>
      </c>
      <c r="I1329" t="s">
        <v>12</v>
      </c>
      <c r="J1329">
        <v>3404</v>
      </c>
      <c r="K1329">
        <v>30</v>
      </c>
    </row>
    <row r="1330" spans="1:11" x14ac:dyDescent="0.35">
      <c r="A1330">
        <v>82769</v>
      </c>
      <c r="B1330" s="1">
        <v>43294</v>
      </c>
      <c r="C1330" s="3">
        <f>MONTH(Table1[[#This Row],[request_date]])</f>
        <v>7</v>
      </c>
      <c r="D1330" s="3">
        <f>YEAR(Table1[[#This Row],[request_date]])</f>
        <v>2018</v>
      </c>
      <c r="E1330" t="s">
        <v>9</v>
      </c>
      <c r="F1330" t="s">
        <v>1505</v>
      </c>
      <c r="G1330" t="s">
        <v>1486</v>
      </c>
      <c r="H1330">
        <v>37218</v>
      </c>
      <c r="I1330" t="s">
        <v>12</v>
      </c>
      <c r="J1330">
        <v>4202</v>
      </c>
      <c r="K1330">
        <v>2</v>
      </c>
    </row>
    <row r="1331" spans="1:11" x14ac:dyDescent="0.35">
      <c r="A1331">
        <v>82835</v>
      </c>
      <c r="B1331" s="1">
        <v>43294</v>
      </c>
      <c r="C1331" s="3">
        <f>MONTH(Table1[[#This Row],[request_date]])</f>
        <v>7</v>
      </c>
      <c r="D1331" s="3">
        <f>YEAR(Table1[[#This Row],[request_date]])</f>
        <v>2018</v>
      </c>
      <c r="E1331" t="s">
        <v>35</v>
      </c>
      <c r="F1331" t="s">
        <v>1506</v>
      </c>
      <c r="G1331" t="s">
        <v>1300</v>
      </c>
      <c r="H1331">
        <v>37210</v>
      </c>
      <c r="I1331" t="s">
        <v>12</v>
      </c>
      <c r="J1331">
        <v>1504</v>
      </c>
      <c r="K1331">
        <v>15</v>
      </c>
    </row>
    <row r="1332" spans="1:11" x14ac:dyDescent="0.35">
      <c r="A1332">
        <v>82871</v>
      </c>
      <c r="B1332" s="1">
        <v>43294</v>
      </c>
      <c r="C1332" s="3">
        <f>MONTH(Table1[[#This Row],[request_date]])</f>
        <v>7</v>
      </c>
      <c r="D1332" s="3">
        <f>YEAR(Table1[[#This Row],[request_date]])</f>
        <v>2018</v>
      </c>
      <c r="E1332" t="s">
        <v>35</v>
      </c>
      <c r="F1332" t="s">
        <v>1507</v>
      </c>
      <c r="G1332" t="s">
        <v>84</v>
      </c>
      <c r="H1332">
        <v>37207</v>
      </c>
      <c r="I1332" t="s">
        <v>12</v>
      </c>
      <c r="J1332">
        <v>2202</v>
      </c>
      <c r="K1332">
        <v>3</v>
      </c>
    </row>
    <row r="1333" spans="1:11" x14ac:dyDescent="0.35">
      <c r="A1333">
        <v>82887</v>
      </c>
      <c r="B1333" s="1">
        <v>43294</v>
      </c>
      <c r="C1333" s="3">
        <f>MONTH(Table1[[#This Row],[request_date]])</f>
        <v>7</v>
      </c>
      <c r="D1333" s="3">
        <f>YEAR(Table1[[#This Row],[request_date]])</f>
        <v>2018</v>
      </c>
      <c r="E1333" t="s">
        <v>9</v>
      </c>
      <c r="F1333" t="s">
        <v>1508</v>
      </c>
      <c r="G1333" t="s">
        <v>1224</v>
      </c>
      <c r="H1333">
        <v>37212</v>
      </c>
      <c r="I1333" t="s">
        <v>15</v>
      </c>
      <c r="J1333">
        <v>9403</v>
      </c>
      <c r="K1333">
        <v>18</v>
      </c>
    </row>
    <row r="1334" spans="1:11" x14ac:dyDescent="0.35">
      <c r="A1334">
        <v>82908</v>
      </c>
      <c r="B1334" s="1">
        <v>43294</v>
      </c>
      <c r="C1334" s="3">
        <f>MONTH(Table1[[#This Row],[request_date]])</f>
        <v>7</v>
      </c>
      <c r="D1334" s="3">
        <f>YEAR(Table1[[#This Row],[request_date]])</f>
        <v>2018</v>
      </c>
      <c r="E1334" t="s">
        <v>9</v>
      </c>
      <c r="F1334" t="s">
        <v>1509</v>
      </c>
      <c r="G1334" t="s">
        <v>907</v>
      </c>
      <c r="H1334">
        <v>37203</v>
      </c>
      <c r="I1334" t="s">
        <v>15</v>
      </c>
      <c r="J1334">
        <v>9407</v>
      </c>
      <c r="K1334">
        <v>19</v>
      </c>
    </row>
    <row r="1335" spans="1:11" x14ac:dyDescent="0.35">
      <c r="A1335">
        <v>83163</v>
      </c>
      <c r="B1335" s="1">
        <v>43297</v>
      </c>
      <c r="C1335" s="3">
        <f>MONTH(Table1[[#This Row],[request_date]])</f>
        <v>7</v>
      </c>
      <c r="D1335" s="3">
        <f>YEAR(Table1[[#This Row],[request_date]])</f>
        <v>2018</v>
      </c>
      <c r="E1335" t="s">
        <v>35</v>
      </c>
      <c r="F1335" t="s">
        <v>1510</v>
      </c>
      <c r="G1335" t="s">
        <v>722</v>
      </c>
      <c r="H1335">
        <v>37214</v>
      </c>
      <c r="I1335" t="s">
        <v>12</v>
      </c>
      <c r="J1335">
        <v>2501</v>
      </c>
      <c r="K1335">
        <v>14</v>
      </c>
    </row>
    <row r="1336" spans="1:11" x14ac:dyDescent="0.35">
      <c r="A1336">
        <v>83226</v>
      </c>
      <c r="B1336" s="1">
        <v>43297</v>
      </c>
      <c r="C1336" s="3">
        <f>MONTH(Table1[[#This Row],[request_date]])</f>
        <v>7</v>
      </c>
      <c r="D1336" s="3">
        <f>YEAR(Table1[[#This Row],[request_date]])</f>
        <v>2018</v>
      </c>
      <c r="E1336" t="s">
        <v>9</v>
      </c>
      <c r="F1336" t="s">
        <v>1511</v>
      </c>
      <c r="G1336" t="s">
        <v>1512</v>
      </c>
      <c r="H1336">
        <v>37211</v>
      </c>
      <c r="I1336" t="s">
        <v>12</v>
      </c>
      <c r="J1336">
        <v>3406</v>
      </c>
      <c r="K1336">
        <v>27</v>
      </c>
    </row>
    <row r="1337" spans="1:11" x14ac:dyDescent="0.35">
      <c r="A1337">
        <v>83236</v>
      </c>
      <c r="B1337" s="1">
        <v>43297</v>
      </c>
      <c r="C1337" s="3">
        <f>MONTH(Table1[[#This Row],[request_date]])</f>
        <v>7</v>
      </c>
      <c r="D1337" s="3">
        <f>YEAR(Table1[[#This Row],[request_date]])</f>
        <v>2018</v>
      </c>
      <c r="E1337" t="s">
        <v>9</v>
      </c>
      <c r="F1337" t="s">
        <v>1513</v>
      </c>
      <c r="G1337" t="s">
        <v>1512</v>
      </c>
      <c r="H1337">
        <v>37211</v>
      </c>
      <c r="I1337" t="s">
        <v>12</v>
      </c>
      <c r="J1337">
        <v>3406</v>
      </c>
      <c r="K1337">
        <v>27</v>
      </c>
    </row>
    <row r="1338" spans="1:11" x14ac:dyDescent="0.35">
      <c r="A1338">
        <v>83267</v>
      </c>
      <c r="B1338" s="1">
        <v>43297</v>
      </c>
      <c r="C1338" s="3">
        <f>MONTH(Table1[[#This Row],[request_date]])</f>
        <v>7</v>
      </c>
      <c r="D1338" s="3">
        <f>YEAR(Table1[[#This Row],[request_date]])</f>
        <v>2018</v>
      </c>
      <c r="E1338" t="s">
        <v>9</v>
      </c>
      <c r="F1338" t="s">
        <v>18</v>
      </c>
      <c r="G1338" t="s">
        <v>1461</v>
      </c>
      <c r="H1338">
        <v>37214</v>
      </c>
      <c r="I1338" t="s">
        <v>12</v>
      </c>
      <c r="J1338">
        <v>1504</v>
      </c>
      <c r="K1338">
        <v>15</v>
      </c>
    </row>
    <row r="1339" spans="1:11" x14ac:dyDescent="0.35">
      <c r="A1339">
        <v>83275</v>
      </c>
      <c r="B1339" s="1">
        <v>43297</v>
      </c>
      <c r="C1339" s="3">
        <f>MONTH(Table1[[#This Row],[request_date]])</f>
        <v>7</v>
      </c>
      <c r="D1339" s="3">
        <f>YEAR(Table1[[#This Row],[request_date]])</f>
        <v>2018</v>
      </c>
      <c r="E1339" t="s">
        <v>35</v>
      </c>
      <c r="F1339" t="s">
        <v>246</v>
      </c>
      <c r="G1339" t="s">
        <v>1476</v>
      </c>
      <c r="H1339">
        <v>37207</v>
      </c>
      <c r="I1339" t="s">
        <v>12</v>
      </c>
      <c r="J1339">
        <v>2202</v>
      </c>
      <c r="K1339">
        <v>3</v>
      </c>
    </row>
    <row r="1340" spans="1:11" x14ac:dyDescent="0.35">
      <c r="A1340">
        <v>83379</v>
      </c>
      <c r="B1340" s="1">
        <v>43297</v>
      </c>
      <c r="C1340" s="3">
        <f>MONTH(Table1[[#This Row],[request_date]])</f>
        <v>7</v>
      </c>
      <c r="D1340" s="3">
        <f>YEAR(Table1[[#This Row],[request_date]])</f>
        <v>2018</v>
      </c>
      <c r="E1340" t="s">
        <v>9</v>
      </c>
      <c r="F1340" t="s">
        <v>1514</v>
      </c>
      <c r="G1340" t="s">
        <v>1515</v>
      </c>
      <c r="H1340">
        <v>37013</v>
      </c>
      <c r="I1340" t="s">
        <v>12</v>
      </c>
      <c r="J1340">
        <v>4504</v>
      </c>
      <c r="K1340">
        <v>32</v>
      </c>
    </row>
    <row r="1341" spans="1:11" x14ac:dyDescent="0.35">
      <c r="A1341">
        <v>83385</v>
      </c>
      <c r="B1341" s="1">
        <v>43297</v>
      </c>
      <c r="C1341" s="3">
        <f>MONTH(Table1[[#This Row],[request_date]])</f>
        <v>7</v>
      </c>
      <c r="D1341" s="3">
        <f>YEAR(Table1[[#This Row],[request_date]])</f>
        <v>2018</v>
      </c>
      <c r="E1341" t="s">
        <v>35</v>
      </c>
      <c r="F1341" t="s">
        <v>281</v>
      </c>
      <c r="G1341" t="s">
        <v>722</v>
      </c>
      <c r="H1341">
        <v>37214</v>
      </c>
      <c r="I1341" t="s">
        <v>12</v>
      </c>
      <c r="J1341">
        <v>2501</v>
      </c>
      <c r="K1341">
        <v>14</v>
      </c>
    </row>
    <row r="1342" spans="1:11" x14ac:dyDescent="0.35">
      <c r="A1342">
        <v>83680</v>
      </c>
      <c r="B1342" s="1">
        <v>43298</v>
      </c>
      <c r="C1342" s="3">
        <f>MONTH(Table1[[#This Row],[request_date]])</f>
        <v>7</v>
      </c>
      <c r="D1342" s="3">
        <f>YEAR(Table1[[#This Row],[request_date]])</f>
        <v>2018</v>
      </c>
      <c r="E1342" t="s">
        <v>9</v>
      </c>
      <c r="F1342" t="s">
        <v>1516</v>
      </c>
      <c r="G1342" t="s">
        <v>1517</v>
      </c>
      <c r="H1342">
        <v>37218</v>
      </c>
      <c r="I1342" t="s">
        <v>12</v>
      </c>
      <c r="J1342">
        <v>4204</v>
      </c>
      <c r="K1342">
        <v>1</v>
      </c>
    </row>
    <row r="1343" spans="1:11" x14ac:dyDescent="0.35">
      <c r="A1343">
        <v>83706</v>
      </c>
      <c r="B1343" s="1">
        <v>43298</v>
      </c>
      <c r="C1343" s="3">
        <f>MONTH(Table1[[#This Row],[request_date]])</f>
        <v>7</v>
      </c>
      <c r="D1343" s="3">
        <f>YEAR(Table1[[#This Row],[request_date]])</f>
        <v>2018</v>
      </c>
      <c r="E1343" t="s">
        <v>9</v>
      </c>
      <c r="F1343" t="s">
        <v>1518</v>
      </c>
      <c r="G1343" t="s">
        <v>1273</v>
      </c>
      <c r="H1343">
        <v>37208</v>
      </c>
      <c r="I1343" t="s">
        <v>15</v>
      </c>
      <c r="J1343">
        <v>9205</v>
      </c>
      <c r="K1343">
        <v>2</v>
      </c>
    </row>
    <row r="1344" spans="1:11" x14ac:dyDescent="0.35">
      <c r="A1344">
        <v>83726</v>
      </c>
      <c r="B1344" s="1">
        <v>43298</v>
      </c>
      <c r="C1344" s="3">
        <f>MONTH(Table1[[#This Row],[request_date]])</f>
        <v>7</v>
      </c>
      <c r="D1344" s="3">
        <f>YEAR(Table1[[#This Row],[request_date]])</f>
        <v>2018</v>
      </c>
      <c r="E1344" t="s">
        <v>9</v>
      </c>
      <c r="F1344" t="s">
        <v>18</v>
      </c>
      <c r="G1344" t="s">
        <v>1477</v>
      </c>
      <c r="H1344">
        <v>37208</v>
      </c>
      <c r="I1344" t="s">
        <v>15</v>
      </c>
      <c r="J1344">
        <v>9205</v>
      </c>
      <c r="K1344">
        <v>21</v>
      </c>
    </row>
    <row r="1345" spans="1:11" x14ac:dyDescent="0.35">
      <c r="A1345">
        <v>83774</v>
      </c>
      <c r="B1345" s="1">
        <v>43299</v>
      </c>
      <c r="C1345" s="3">
        <f>MONTH(Table1[[#This Row],[request_date]])</f>
        <v>7</v>
      </c>
      <c r="D1345" s="3">
        <f>YEAR(Table1[[#This Row],[request_date]])</f>
        <v>2018</v>
      </c>
      <c r="E1345" t="s">
        <v>35</v>
      </c>
      <c r="F1345" t="s">
        <v>1519</v>
      </c>
      <c r="G1345" t="s">
        <v>186</v>
      </c>
      <c r="H1345">
        <v>37208</v>
      </c>
      <c r="I1345" t="s">
        <v>15</v>
      </c>
      <c r="J1345">
        <v>9208</v>
      </c>
      <c r="K1345">
        <v>21</v>
      </c>
    </row>
    <row r="1346" spans="1:11" x14ac:dyDescent="0.35">
      <c r="A1346">
        <v>83776</v>
      </c>
      <c r="B1346" s="1">
        <v>43299</v>
      </c>
      <c r="C1346" s="3">
        <f>MONTH(Table1[[#This Row],[request_date]])</f>
        <v>7</v>
      </c>
      <c r="D1346" s="3">
        <f>YEAR(Table1[[#This Row],[request_date]])</f>
        <v>2018</v>
      </c>
      <c r="E1346" t="s">
        <v>9</v>
      </c>
      <c r="F1346" t="s">
        <v>1520</v>
      </c>
      <c r="G1346" t="s">
        <v>511</v>
      </c>
      <c r="H1346">
        <v>37013</v>
      </c>
      <c r="I1346" t="s">
        <v>12</v>
      </c>
      <c r="J1346">
        <v>4403</v>
      </c>
      <c r="K1346">
        <v>31</v>
      </c>
    </row>
    <row r="1347" spans="1:11" x14ac:dyDescent="0.35">
      <c r="A1347">
        <v>83877</v>
      </c>
      <c r="B1347" s="1">
        <v>43299</v>
      </c>
      <c r="C1347" s="3">
        <f>MONTH(Table1[[#This Row],[request_date]])</f>
        <v>7</v>
      </c>
      <c r="D1347" s="3">
        <f>YEAR(Table1[[#This Row],[request_date]])</f>
        <v>2018</v>
      </c>
      <c r="E1347" t="s">
        <v>9</v>
      </c>
      <c r="F1347" t="s">
        <v>239</v>
      </c>
      <c r="G1347" t="s">
        <v>1521</v>
      </c>
      <c r="H1347">
        <v>37218</v>
      </c>
      <c r="I1347" t="s">
        <v>12</v>
      </c>
      <c r="J1347">
        <v>4202</v>
      </c>
      <c r="K1347">
        <v>2</v>
      </c>
    </row>
    <row r="1348" spans="1:11" x14ac:dyDescent="0.35">
      <c r="A1348">
        <v>83925</v>
      </c>
      <c r="B1348" s="1">
        <v>43299</v>
      </c>
      <c r="C1348" s="3">
        <f>MONTH(Table1[[#This Row],[request_date]])</f>
        <v>7</v>
      </c>
      <c r="D1348" s="3">
        <f>YEAR(Table1[[#This Row],[request_date]])</f>
        <v>2018</v>
      </c>
      <c r="E1348" t="s">
        <v>9</v>
      </c>
      <c r="F1348" t="s">
        <v>18</v>
      </c>
      <c r="G1348" t="s">
        <v>488</v>
      </c>
      <c r="H1348">
        <v>37207</v>
      </c>
      <c r="I1348" t="s">
        <v>15</v>
      </c>
      <c r="J1348">
        <v>9203</v>
      </c>
      <c r="K1348">
        <v>5</v>
      </c>
    </row>
    <row r="1349" spans="1:11" x14ac:dyDescent="0.35">
      <c r="A1349">
        <v>83962</v>
      </c>
      <c r="B1349" s="1">
        <v>43299</v>
      </c>
      <c r="C1349" s="3">
        <f>MONTH(Table1[[#This Row],[request_date]])</f>
        <v>7</v>
      </c>
      <c r="D1349" s="3">
        <f>YEAR(Table1[[#This Row],[request_date]])</f>
        <v>2018</v>
      </c>
      <c r="E1349" t="s">
        <v>9</v>
      </c>
      <c r="F1349" t="s">
        <v>246</v>
      </c>
      <c r="G1349" t="s">
        <v>1522</v>
      </c>
      <c r="H1349">
        <v>37208</v>
      </c>
      <c r="I1349" t="s">
        <v>15</v>
      </c>
      <c r="J1349">
        <v>9205</v>
      </c>
      <c r="K1349">
        <v>21</v>
      </c>
    </row>
    <row r="1350" spans="1:11" x14ac:dyDescent="0.35">
      <c r="A1350">
        <v>83987</v>
      </c>
      <c r="B1350" s="1">
        <v>43299</v>
      </c>
      <c r="C1350" s="3">
        <f>MONTH(Table1[[#This Row],[request_date]])</f>
        <v>7</v>
      </c>
      <c r="D1350" s="3">
        <f>YEAR(Table1[[#This Row],[request_date]])</f>
        <v>2018</v>
      </c>
      <c r="E1350" t="s">
        <v>9</v>
      </c>
      <c r="F1350" t="s">
        <v>1523</v>
      </c>
      <c r="G1350" t="s">
        <v>1524</v>
      </c>
      <c r="H1350">
        <v>37206</v>
      </c>
      <c r="I1350" t="s">
        <v>79</v>
      </c>
      <c r="J1350">
        <v>2509</v>
      </c>
      <c r="K1350">
        <v>5</v>
      </c>
    </row>
    <row r="1351" spans="1:11" x14ac:dyDescent="0.35">
      <c r="A1351">
        <v>84045</v>
      </c>
      <c r="B1351" s="1">
        <v>43299</v>
      </c>
      <c r="C1351" s="3">
        <f>MONTH(Table1[[#This Row],[request_date]])</f>
        <v>7</v>
      </c>
      <c r="D1351" s="3">
        <f>YEAR(Table1[[#This Row],[request_date]])</f>
        <v>2018</v>
      </c>
      <c r="E1351" t="s">
        <v>35</v>
      </c>
      <c r="F1351" t="s">
        <v>1525</v>
      </c>
      <c r="G1351" t="s">
        <v>830</v>
      </c>
      <c r="H1351">
        <v>37209</v>
      </c>
      <c r="I1351" t="s">
        <v>15</v>
      </c>
      <c r="J1351">
        <v>9303</v>
      </c>
      <c r="K1351">
        <v>21</v>
      </c>
    </row>
    <row r="1352" spans="1:11" x14ac:dyDescent="0.35">
      <c r="A1352">
        <v>84052</v>
      </c>
      <c r="B1352" s="1">
        <v>43299</v>
      </c>
      <c r="C1352" s="3">
        <f>MONTH(Table1[[#This Row],[request_date]])</f>
        <v>7</v>
      </c>
      <c r="D1352" s="3">
        <f>YEAR(Table1[[#This Row],[request_date]])</f>
        <v>2018</v>
      </c>
      <c r="E1352" t="s">
        <v>9</v>
      </c>
      <c r="F1352" t="s">
        <v>18</v>
      </c>
      <c r="G1352" t="s">
        <v>1526</v>
      </c>
      <c r="H1352">
        <v>37218</v>
      </c>
      <c r="I1352" t="s">
        <v>12</v>
      </c>
      <c r="J1352">
        <v>3203</v>
      </c>
      <c r="K1352">
        <v>1</v>
      </c>
    </row>
    <row r="1353" spans="1:11" x14ac:dyDescent="0.35">
      <c r="A1353">
        <v>84054</v>
      </c>
      <c r="B1353" s="1">
        <v>43299</v>
      </c>
      <c r="C1353" s="3">
        <f>MONTH(Table1[[#This Row],[request_date]])</f>
        <v>7</v>
      </c>
      <c r="D1353" s="3">
        <f>YEAR(Table1[[#This Row],[request_date]])</f>
        <v>2018</v>
      </c>
      <c r="E1353" t="s">
        <v>9</v>
      </c>
      <c r="F1353" t="s">
        <v>1527</v>
      </c>
      <c r="G1353" t="s">
        <v>1412</v>
      </c>
      <c r="H1353">
        <v>37218</v>
      </c>
      <c r="I1353" t="s">
        <v>12</v>
      </c>
      <c r="J1353">
        <v>3203</v>
      </c>
      <c r="K1353">
        <v>1</v>
      </c>
    </row>
    <row r="1354" spans="1:11" x14ac:dyDescent="0.35">
      <c r="A1354">
        <v>84102</v>
      </c>
      <c r="B1354" s="1">
        <v>43300</v>
      </c>
      <c r="C1354" s="3">
        <f>MONTH(Table1[[#This Row],[request_date]])</f>
        <v>7</v>
      </c>
      <c r="D1354" s="3">
        <f>YEAR(Table1[[#This Row],[request_date]])</f>
        <v>2018</v>
      </c>
      <c r="E1354" t="s">
        <v>9</v>
      </c>
      <c r="F1354" t="s">
        <v>1528</v>
      </c>
      <c r="G1354" t="s">
        <v>257</v>
      </c>
      <c r="H1354">
        <v>37208</v>
      </c>
      <c r="I1354" t="s">
        <v>15</v>
      </c>
      <c r="J1354">
        <v>9303</v>
      </c>
      <c r="K1354">
        <v>21</v>
      </c>
    </row>
    <row r="1355" spans="1:11" x14ac:dyDescent="0.35">
      <c r="A1355">
        <v>84150</v>
      </c>
      <c r="B1355" s="1">
        <v>43300</v>
      </c>
      <c r="C1355" s="3">
        <f>MONTH(Table1[[#This Row],[request_date]])</f>
        <v>7</v>
      </c>
      <c r="D1355" s="3">
        <f>YEAR(Table1[[#This Row],[request_date]])</f>
        <v>2018</v>
      </c>
      <c r="E1355" t="s">
        <v>9</v>
      </c>
      <c r="F1355" t="s">
        <v>52</v>
      </c>
      <c r="G1355" t="s">
        <v>1036</v>
      </c>
      <c r="H1355">
        <v>37204</v>
      </c>
      <c r="I1355" t="s">
        <v>12</v>
      </c>
      <c r="J1355">
        <v>3302</v>
      </c>
      <c r="K1355">
        <v>25</v>
      </c>
    </row>
    <row r="1356" spans="1:11" x14ac:dyDescent="0.35">
      <c r="A1356">
        <v>84154</v>
      </c>
      <c r="B1356" s="1">
        <v>43300</v>
      </c>
      <c r="C1356" s="3">
        <f>MONTH(Table1[[#This Row],[request_date]])</f>
        <v>7</v>
      </c>
      <c r="D1356" s="3">
        <f>YEAR(Table1[[#This Row],[request_date]])</f>
        <v>2018</v>
      </c>
      <c r="E1356" t="s">
        <v>9</v>
      </c>
      <c r="F1356" t="s">
        <v>1529</v>
      </c>
      <c r="G1356" t="s">
        <v>692</v>
      </c>
      <c r="H1356">
        <v>37208</v>
      </c>
      <c r="I1356" t="s">
        <v>15</v>
      </c>
      <c r="J1356">
        <v>9303</v>
      </c>
      <c r="K1356">
        <v>21</v>
      </c>
    </row>
    <row r="1357" spans="1:11" x14ac:dyDescent="0.35">
      <c r="A1357">
        <v>84179</v>
      </c>
      <c r="B1357" s="1">
        <v>43300</v>
      </c>
      <c r="C1357" s="3">
        <f>MONTH(Table1[[#This Row],[request_date]])</f>
        <v>7</v>
      </c>
      <c r="D1357" s="3">
        <f>YEAR(Table1[[#This Row],[request_date]])</f>
        <v>2018</v>
      </c>
      <c r="E1357" t="s">
        <v>9</v>
      </c>
      <c r="F1357" t="s">
        <v>18</v>
      </c>
      <c r="G1357" t="s">
        <v>34</v>
      </c>
      <c r="H1357">
        <v>37204</v>
      </c>
      <c r="I1357" t="s">
        <v>12</v>
      </c>
      <c r="J1357">
        <v>4305</v>
      </c>
      <c r="K1357">
        <v>25</v>
      </c>
    </row>
    <row r="1358" spans="1:11" x14ac:dyDescent="0.35">
      <c r="A1358">
        <v>84204</v>
      </c>
      <c r="B1358" s="1">
        <v>43300</v>
      </c>
      <c r="C1358" s="3">
        <f>MONTH(Table1[[#This Row],[request_date]])</f>
        <v>7</v>
      </c>
      <c r="D1358" s="3">
        <f>YEAR(Table1[[#This Row],[request_date]])</f>
        <v>2018</v>
      </c>
      <c r="E1358" t="s">
        <v>9</v>
      </c>
      <c r="F1358" t="s">
        <v>18</v>
      </c>
      <c r="G1358" t="s">
        <v>902</v>
      </c>
      <c r="H1358">
        <v>37209</v>
      </c>
      <c r="I1358" t="s">
        <v>15</v>
      </c>
      <c r="J1358">
        <v>9303</v>
      </c>
      <c r="K1358">
        <v>21</v>
      </c>
    </row>
    <row r="1359" spans="1:11" x14ac:dyDescent="0.35">
      <c r="A1359">
        <v>84235</v>
      </c>
      <c r="B1359" s="1">
        <v>43300</v>
      </c>
      <c r="C1359" s="3">
        <f>MONTH(Table1[[#This Row],[request_date]])</f>
        <v>7</v>
      </c>
      <c r="D1359" s="3">
        <f>YEAR(Table1[[#This Row],[request_date]])</f>
        <v>2018</v>
      </c>
      <c r="E1359" t="s">
        <v>9</v>
      </c>
      <c r="F1359" s="2" t="s">
        <v>1530</v>
      </c>
      <c r="G1359" t="s">
        <v>1462</v>
      </c>
      <c r="H1359">
        <v>37205</v>
      </c>
      <c r="I1359" t="s">
        <v>15</v>
      </c>
      <c r="J1359">
        <v>9307</v>
      </c>
      <c r="K1359">
        <v>24</v>
      </c>
    </row>
    <row r="1360" spans="1:11" x14ac:dyDescent="0.35">
      <c r="A1360">
        <v>84268</v>
      </c>
      <c r="B1360" s="1">
        <v>43300</v>
      </c>
      <c r="C1360" s="3">
        <f>MONTH(Table1[[#This Row],[request_date]])</f>
        <v>7</v>
      </c>
      <c r="D1360" s="3">
        <f>YEAR(Table1[[#This Row],[request_date]])</f>
        <v>2018</v>
      </c>
      <c r="E1360" t="s">
        <v>35</v>
      </c>
      <c r="F1360" t="s">
        <v>1432</v>
      </c>
      <c r="G1360" t="s">
        <v>509</v>
      </c>
      <c r="H1360">
        <v>37205</v>
      </c>
      <c r="I1360" t="s">
        <v>12</v>
      </c>
      <c r="J1360">
        <v>2304</v>
      </c>
      <c r="K1360">
        <v>24</v>
      </c>
    </row>
    <row r="1361" spans="1:11" x14ac:dyDescent="0.35">
      <c r="A1361">
        <v>84273</v>
      </c>
      <c r="B1361" s="1">
        <v>43300</v>
      </c>
      <c r="C1361" s="3">
        <f>MONTH(Table1[[#This Row],[request_date]])</f>
        <v>7</v>
      </c>
      <c r="D1361" s="3">
        <f>YEAR(Table1[[#This Row],[request_date]])</f>
        <v>2018</v>
      </c>
      <c r="E1361" t="s">
        <v>9</v>
      </c>
      <c r="F1361" t="s">
        <v>1531</v>
      </c>
      <c r="G1361" t="s">
        <v>509</v>
      </c>
      <c r="H1361">
        <v>37205</v>
      </c>
      <c r="I1361" t="s">
        <v>12</v>
      </c>
      <c r="J1361">
        <v>2304</v>
      </c>
      <c r="K1361">
        <v>24</v>
      </c>
    </row>
    <row r="1362" spans="1:11" x14ac:dyDescent="0.35">
      <c r="A1362">
        <v>84276</v>
      </c>
      <c r="B1362" s="1">
        <v>43300</v>
      </c>
      <c r="C1362" s="3">
        <f>MONTH(Table1[[#This Row],[request_date]])</f>
        <v>7</v>
      </c>
      <c r="D1362" s="3">
        <f>YEAR(Table1[[#This Row],[request_date]])</f>
        <v>2018</v>
      </c>
      <c r="E1362" t="s">
        <v>35</v>
      </c>
      <c r="F1362" t="s">
        <v>1532</v>
      </c>
      <c r="G1362" t="s">
        <v>84</v>
      </c>
      <c r="H1362">
        <v>37207</v>
      </c>
      <c r="I1362" t="s">
        <v>12</v>
      </c>
      <c r="J1362">
        <v>2202</v>
      </c>
      <c r="K1362">
        <v>3</v>
      </c>
    </row>
    <row r="1363" spans="1:11" x14ac:dyDescent="0.35">
      <c r="A1363">
        <v>84281</v>
      </c>
      <c r="B1363" s="1">
        <v>43300</v>
      </c>
      <c r="C1363" s="3">
        <f>MONTH(Table1[[#This Row],[request_date]])</f>
        <v>7</v>
      </c>
      <c r="D1363" s="3">
        <f>YEAR(Table1[[#This Row],[request_date]])</f>
        <v>2018</v>
      </c>
      <c r="E1363" t="s">
        <v>9</v>
      </c>
      <c r="F1363" t="s">
        <v>1533</v>
      </c>
      <c r="G1363" t="s">
        <v>1534</v>
      </c>
      <c r="H1363">
        <v>37210</v>
      </c>
      <c r="I1363" t="s">
        <v>79</v>
      </c>
      <c r="J1363">
        <v>4407</v>
      </c>
      <c r="K1363">
        <v>16</v>
      </c>
    </row>
    <row r="1364" spans="1:11" x14ac:dyDescent="0.35">
      <c r="A1364">
        <v>84299</v>
      </c>
      <c r="B1364" s="1">
        <v>43300</v>
      </c>
      <c r="C1364" s="3">
        <f>MONTH(Table1[[#This Row],[request_date]])</f>
        <v>7</v>
      </c>
      <c r="D1364" s="3">
        <f>YEAR(Table1[[#This Row],[request_date]])</f>
        <v>2018</v>
      </c>
      <c r="E1364" t="s">
        <v>9</v>
      </c>
      <c r="F1364" t="s">
        <v>1535</v>
      </c>
      <c r="G1364" t="s">
        <v>1113</v>
      </c>
      <c r="H1364">
        <v>37215</v>
      </c>
      <c r="I1364" t="s">
        <v>12</v>
      </c>
      <c r="J1364">
        <v>3305</v>
      </c>
      <c r="K1364">
        <v>25</v>
      </c>
    </row>
    <row r="1365" spans="1:11" x14ac:dyDescent="0.35">
      <c r="A1365">
        <v>84308</v>
      </c>
      <c r="B1365" s="1">
        <v>43300</v>
      </c>
      <c r="C1365" s="3">
        <f>MONTH(Table1[[#This Row],[request_date]])</f>
        <v>7</v>
      </c>
      <c r="D1365" s="3">
        <f>YEAR(Table1[[#This Row],[request_date]])</f>
        <v>2018</v>
      </c>
      <c r="E1365" t="s">
        <v>9</v>
      </c>
      <c r="F1365" t="s">
        <v>1536</v>
      </c>
      <c r="G1365" t="s">
        <v>1422</v>
      </c>
      <c r="H1365">
        <v>37211</v>
      </c>
      <c r="I1365" t="s">
        <v>12</v>
      </c>
      <c r="J1365">
        <v>1404</v>
      </c>
      <c r="K1365">
        <v>26</v>
      </c>
    </row>
    <row r="1366" spans="1:11" x14ac:dyDescent="0.35">
      <c r="A1366">
        <v>84360</v>
      </c>
      <c r="B1366" s="1">
        <v>43300</v>
      </c>
      <c r="C1366" s="3">
        <f>MONTH(Table1[[#This Row],[request_date]])</f>
        <v>7</v>
      </c>
      <c r="D1366" s="3">
        <f>YEAR(Table1[[#This Row],[request_date]])</f>
        <v>2018</v>
      </c>
      <c r="E1366" t="s">
        <v>9</v>
      </c>
      <c r="F1366" t="s">
        <v>18</v>
      </c>
      <c r="G1366" t="s">
        <v>1537</v>
      </c>
      <c r="H1366">
        <v>37209</v>
      </c>
      <c r="I1366" t="s">
        <v>12</v>
      </c>
      <c r="J1366">
        <v>1309</v>
      </c>
      <c r="K1366">
        <v>20</v>
      </c>
    </row>
    <row r="1367" spans="1:11" x14ac:dyDescent="0.35">
      <c r="A1367">
        <v>84376</v>
      </c>
      <c r="B1367" s="1">
        <v>43300</v>
      </c>
      <c r="C1367" s="3">
        <f>MONTH(Table1[[#This Row],[request_date]])</f>
        <v>7</v>
      </c>
      <c r="D1367" s="3">
        <f>YEAR(Table1[[#This Row],[request_date]])</f>
        <v>2018</v>
      </c>
      <c r="E1367" t="s">
        <v>9</v>
      </c>
      <c r="F1367" t="s">
        <v>1538</v>
      </c>
      <c r="G1367" t="s">
        <v>468</v>
      </c>
      <c r="H1367">
        <v>37206</v>
      </c>
      <c r="I1367" t="s">
        <v>15</v>
      </c>
      <c r="J1367">
        <v>9203</v>
      </c>
      <c r="K1367">
        <v>5</v>
      </c>
    </row>
    <row r="1368" spans="1:11" x14ac:dyDescent="0.35">
      <c r="A1368">
        <v>84486</v>
      </c>
      <c r="B1368" s="1">
        <v>43301</v>
      </c>
      <c r="C1368" s="3">
        <f>MONTH(Table1[[#This Row],[request_date]])</f>
        <v>7</v>
      </c>
      <c r="D1368" s="3">
        <f>YEAR(Table1[[#This Row],[request_date]])</f>
        <v>2018</v>
      </c>
      <c r="E1368" t="s">
        <v>9</v>
      </c>
      <c r="F1368" t="s">
        <v>56</v>
      </c>
      <c r="G1368" t="s">
        <v>1539</v>
      </c>
      <c r="H1368">
        <v>37204</v>
      </c>
      <c r="I1368" t="s">
        <v>12</v>
      </c>
      <c r="J1368">
        <v>3302</v>
      </c>
      <c r="K1368">
        <v>25</v>
      </c>
    </row>
    <row r="1369" spans="1:11" x14ac:dyDescent="0.35">
      <c r="A1369">
        <v>84590</v>
      </c>
      <c r="B1369" s="1">
        <v>43301</v>
      </c>
      <c r="C1369" s="3">
        <f>MONTH(Table1[[#This Row],[request_date]])</f>
        <v>7</v>
      </c>
      <c r="D1369" s="3">
        <f>YEAR(Table1[[#This Row],[request_date]])</f>
        <v>2018</v>
      </c>
      <c r="E1369" t="s">
        <v>9</v>
      </c>
      <c r="F1369" t="s">
        <v>1540</v>
      </c>
      <c r="G1369" t="s">
        <v>1541</v>
      </c>
      <c r="H1369">
        <v>37013</v>
      </c>
      <c r="I1369" t="s">
        <v>12</v>
      </c>
      <c r="J1369">
        <v>4404</v>
      </c>
      <c r="K1369">
        <v>31</v>
      </c>
    </row>
    <row r="1370" spans="1:11" x14ac:dyDescent="0.35">
      <c r="A1370">
        <v>84667</v>
      </c>
      <c r="B1370" s="1">
        <v>43301</v>
      </c>
      <c r="C1370" s="3">
        <f>MONTH(Table1[[#This Row],[request_date]])</f>
        <v>7</v>
      </c>
      <c r="D1370" s="3">
        <f>YEAR(Table1[[#This Row],[request_date]])</f>
        <v>2018</v>
      </c>
      <c r="E1370" t="s">
        <v>9</v>
      </c>
      <c r="F1370" t="s">
        <v>1542</v>
      </c>
      <c r="G1370" t="s">
        <v>1543</v>
      </c>
      <c r="H1370">
        <v>37212</v>
      </c>
      <c r="I1370" t="s">
        <v>15</v>
      </c>
      <c r="J1370">
        <v>9308</v>
      </c>
      <c r="K1370">
        <v>18</v>
      </c>
    </row>
    <row r="1371" spans="1:11" x14ac:dyDescent="0.35">
      <c r="A1371">
        <v>84821</v>
      </c>
      <c r="B1371" s="1">
        <v>43304</v>
      </c>
      <c r="C1371" s="3">
        <f>MONTH(Table1[[#This Row],[request_date]])</f>
        <v>7</v>
      </c>
      <c r="D1371" s="3">
        <f>YEAR(Table1[[#This Row],[request_date]])</f>
        <v>2018</v>
      </c>
      <c r="E1371" t="s">
        <v>9</v>
      </c>
      <c r="F1371" t="s">
        <v>246</v>
      </c>
      <c r="G1371" t="s">
        <v>1544</v>
      </c>
      <c r="H1371">
        <v>37013</v>
      </c>
      <c r="I1371" t="s">
        <v>12</v>
      </c>
      <c r="J1371">
        <v>4505</v>
      </c>
      <c r="K1371">
        <v>28</v>
      </c>
    </row>
    <row r="1372" spans="1:11" x14ac:dyDescent="0.35">
      <c r="A1372">
        <v>84870</v>
      </c>
      <c r="B1372" s="1">
        <v>43304</v>
      </c>
      <c r="C1372" s="3">
        <f>MONTH(Table1[[#This Row],[request_date]])</f>
        <v>7</v>
      </c>
      <c r="D1372" s="3">
        <f>YEAR(Table1[[#This Row],[request_date]])</f>
        <v>2018</v>
      </c>
      <c r="E1372" t="s">
        <v>35</v>
      </c>
      <c r="F1372" t="s">
        <v>1545</v>
      </c>
      <c r="G1372" t="s">
        <v>1376</v>
      </c>
      <c r="H1372">
        <v>37216</v>
      </c>
      <c r="I1372" t="s">
        <v>15</v>
      </c>
      <c r="J1372">
        <v>9502</v>
      </c>
      <c r="K1372">
        <v>7</v>
      </c>
    </row>
    <row r="1373" spans="1:11" x14ac:dyDescent="0.35">
      <c r="A1373">
        <v>84873</v>
      </c>
      <c r="B1373" s="1">
        <v>43304</v>
      </c>
      <c r="C1373" s="3">
        <f>MONTH(Table1[[#This Row],[request_date]])</f>
        <v>7</v>
      </c>
      <c r="D1373" s="3">
        <f>YEAR(Table1[[#This Row],[request_date]])</f>
        <v>2018</v>
      </c>
      <c r="E1373" t="s">
        <v>9</v>
      </c>
      <c r="F1373" t="s">
        <v>1498</v>
      </c>
      <c r="G1373" t="s">
        <v>198</v>
      </c>
      <c r="H1373">
        <v>37209</v>
      </c>
      <c r="I1373" t="s">
        <v>79</v>
      </c>
      <c r="J1373">
        <v>2308</v>
      </c>
      <c r="K1373">
        <v>24</v>
      </c>
    </row>
    <row r="1374" spans="1:11" x14ac:dyDescent="0.35">
      <c r="A1374">
        <v>84874</v>
      </c>
      <c r="B1374" s="1">
        <v>43304</v>
      </c>
      <c r="C1374" s="3">
        <f>MONTH(Table1[[#This Row],[request_date]])</f>
        <v>7</v>
      </c>
      <c r="D1374" s="3">
        <f>YEAR(Table1[[#This Row],[request_date]])</f>
        <v>2018</v>
      </c>
      <c r="E1374" t="s">
        <v>9</v>
      </c>
      <c r="F1374" t="s">
        <v>1498</v>
      </c>
      <c r="G1374" t="s">
        <v>198</v>
      </c>
      <c r="H1374">
        <v>37209</v>
      </c>
      <c r="I1374" t="s">
        <v>79</v>
      </c>
      <c r="J1374">
        <v>2308</v>
      </c>
      <c r="K1374">
        <v>24</v>
      </c>
    </row>
    <row r="1375" spans="1:11" x14ac:dyDescent="0.35">
      <c r="A1375">
        <v>84880</v>
      </c>
      <c r="B1375" s="1">
        <v>43304</v>
      </c>
      <c r="C1375" s="3">
        <f>MONTH(Table1[[#This Row],[request_date]])</f>
        <v>7</v>
      </c>
      <c r="D1375" s="3">
        <f>YEAR(Table1[[#This Row],[request_date]])</f>
        <v>2018</v>
      </c>
      <c r="E1375" t="s">
        <v>9</v>
      </c>
      <c r="F1375" t="s">
        <v>246</v>
      </c>
      <c r="G1375" t="s">
        <v>1546</v>
      </c>
      <c r="H1375">
        <v>37013</v>
      </c>
      <c r="I1375" t="s">
        <v>12</v>
      </c>
      <c r="J1375">
        <v>3505</v>
      </c>
      <c r="K1375">
        <v>29</v>
      </c>
    </row>
    <row r="1376" spans="1:11" x14ac:dyDescent="0.35">
      <c r="A1376">
        <v>84925</v>
      </c>
      <c r="B1376" s="1">
        <v>43304</v>
      </c>
      <c r="C1376" s="3">
        <f>MONTH(Table1[[#This Row],[request_date]])</f>
        <v>7</v>
      </c>
      <c r="D1376" s="3">
        <f>YEAR(Table1[[#This Row],[request_date]])</f>
        <v>2018</v>
      </c>
      <c r="E1376" t="s">
        <v>9</v>
      </c>
      <c r="F1376" t="s">
        <v>1547</v>
      </c>
      <c r="G1376" t="s">
        <v>1546</v>
      </c>
      <c r="H1376">
        <v>37013</v>
      </c>
      <c r="I1376" t="s">
        <v>12</v>
      </c>
      <c r="J1376">
        <v>3505</v>
      </c>
      <c r="K1376">
        <v>29</v>
      </c>
    </row>
    <row r="1377" spans="1:11" x14ac:dyDescent="0.35">
      <c r="A1377">
        <v>84973</v>
      </c>
      <c r="B1377" s="1">
        <v>43304</v>
      </c>
      <c r="C1377" s="3">
        <f>MONTH(Table1[[#This Row],[request_date]])</f>
        <v>7</v>
      </c>
      <c r="D1377" s="3">
        <f>YEAR(Table1[[#This Row],[request_date]])</f>
        <v>2018</v>
      </c>
      <c r="E1377" t="s">
        <v>9</v>
      </c>
      <c r="F1377" t="s">
        <v>18</v>
      </c>
      <c r="G1377" t="s">
        <v>1548</v>
      </c>
      <c r="H1377">
        <v>37212</v>
      </c>
      <c r="I1377" t="s">
        <v>15</v>
      </c>
      <c r="J1377">
        <v>9407</v>
      </c>
      <c r="K1377">
        <v>19</v>
      </c>
    </row>
    <row r="1378" spans="1:11" x14ac:dyDescent="0.35">
      <c r="A1378">
        <v>85017</v>
      </c>
      <c r="B1378" s="1">
        <v>43304</v>
      </c>
      <c r="C1378" s="3">
        <f>MONTH(Table1[[#This Row],[request_date]])</f>
        <v>7</v>
      </c>
      <c r="D1378" s="3">
        <f>YEAR(Table1[[#This Row],[request_date]])</f>
        <v>2018</v>
      </c>
      <c r="E1378" t="s">
        <v>9</v>
      </c>
      <c r="F1378" t="s">
        <v>1549</v>
      </c>
      <c r="G1378" t="s">
        <v>1550</v>
      </c>
      <c r="H1378">
        <v>37013</v>
      </c>
      <c r="I1378" t="s">
        <v>12</v>
      </c>
      <c r="J1378">
        <v>4510</v>
      </c>
      <c r="K1378">
        <v>32</v>
      </c>
    </row>
    <row r="1379" spans="1:11" x14ac:dyDescent="0.35">
      <c r="A1379">
        <v>85136</v>
      </c>
      <c r="B1379" s="1">
        <v>43304</v>
      </c>
      <c r="C1379" s="3">
        <f>MONTH(Table1[[#This Row],[request_date]])</f>
        <v>7</v>
      </c>
      <c r="D1379" s="3">
        <f>YEAR(Table1[[#This Row],[request_date]])</f>
        <v>2018</v>
      </c>
      <c r="E1379" t="s">
        <v>9</v>
      </c>
      <c r="F1379" t="s">
        <v>1551</v>
      </c>
      <c r="G1379" t="s">
        <v>468</v>
      </c>
      <c r="H1379">
        <v>37206</v>
      </c>
      <c r="I1379" t="s">
        <v>15</v>
      </c>
      <c r="J1379">
        <v>9203</v>
      </c>
      <c r="K1379">
        <v>5</v>
      </c>
    </row>
    <row r="1380" spans="1:11" x14ac:dyDescent="0.35">
      <c r="A1380">
        <v>85157</v>
      </c>
      <c r="B1380" s="1">
        <v>43305</v>
      </c>
      <c r="C1380" s="3">
        <f>MONTH(Table1[[#This Row],[request_date]])</f>
        <v>7</v>
      </c>
      <c r="D1380" s="3">
        <f>YEAR(Table1[[#This Row],[request_date]])</f>
        <v>2018</v>
      </c>
      <c r="E1380" t="s">
        <v>9</v>
      </c>
      <c r="F1380" s="2" t="s">
        <v>1552</v>
      </c>
      <c r="G1380" t="s">
        <v>743</v>
      </c>
      <c r="H1380">
        <v>37210</v>
      </c>
      <c r="I1380" t="s">
        <v>79</v>
      </c>
      <c r="J1380">
        <v>4507</v>
      </c>
      <c r="K1380">
        <v>19</v>
      </c>
    </row>
    <row r="1381" spans="1:11" x14ac:dyDescent="0.35">
      <c r="A1381">
        <v>85373</v>
      </c>
      <c r="B1381" s="1">
        <v>43305</v>
      </c>
      <c r="C1381" s="3">
        <f>MONTH(Table1[[#This Row],[request_date]])</f>
        <v>7</v>
      </c>
      <c r="D1381" s="3">
        <f>YEAR(Table1[[#This Row],[request_date]])</f>
        <v>2018</v>
      </c>
      <c r="E1381" t="s">
        <v>9</v>
      </c>
      <c r="F1381" t="s">
        <v>1553</v>
      </c>
      <c r="G1381" t="s">
        <v>1554</v>
      </c>
      <c r="H1381">
        <v>37219</v>
      </c>
      <c r="I1381" t="s">
        <v>12</v>
      </c>
      <c r="J1381">
        <v>3314</v>
      </c>
      <c r="K1381">
        <v>19</v>
      </c>
    </row>
    <row r="1382" spans="1:11" x14ac:dyDescent="0.35">
      <c r="A1382">
        <v>85454</v>
      </c>
      <c r="B1382" s="1">
        <v>43306</v>
      </c>
      <c r="C1382" s="3">
        <f>MONTH(Table1[[#This Row],[request_date]])</f>
        <v>7</v>
      </c>
      <c r="D1382" s="3">
        <f>YEAR(Table1[[#This Row],[request_date]])</f>
        <v>2018</v>
      </c>
      <c r="E1382" t="s">
        <v>9</v>
      </c>
      <c r="F1382" t="s">
        <v>323</v>
      </c>
      <c r="G1382" t="s">
        <v>488</v>
      </c>
      <c r="H1382">
        <v>37207</v>
      </c>
      <c r="I1382" t="s">
        <v>15</v>
      </c>
      <c r="J1382">
        <v>9203</v>
      </c>
      <c r="K1382">
        <v>5</v>
      </c>
    </row>
    <row r="1383" spans="1:11" x14ac:dyDescent="0.35">
      <c r="A1383">
        <v>85467</v>
      </c>
      <c r="B1383" s="1">
        <v>43306</v>
      </c>
      <c r="C1383" s="3">
        <f>MONTH(Table1[[#This Row],[request_date]])</f>
        <v>7</v>
      </c>
      <c r="D1383" s="3">
        <f>YEAR(Table1[[#This Row],[request_date]])</f>
        <v>2018</v>
      </c>
      <c r="E1383" t="s">
        <v>35</v>
      </c>
      <c r="F1383" t="s">
        <v>1555</v>
      </c>
      <c r="G1383" t="s">
        <v>103</v>
      </c>
      <c r="H1383">
        <v>37204</v>
      </c>
      <c r="I1383" t="s">
        <v>12</v>
      </c>
      <c r="J1383">
        <v>3302</v>
      </c>
      <c r="K1383">
        <v>25</v>
      </c>
    </row>
    <row r="1384" spans="1:11" x14ac:dyDescent="0.35">
      <c r="A1384">
        <v>85499</v>
      </c>
      <c r="B1384" s="1">
        <v>43306</v>
      </c>
      <c r="C1384" s="3">
        <f>MONTH(Table1[[#This Row],[request_date]])</f>
        <v>7</v>
      </c>
      <c r="D1384" s="3">
        <f>YEAR(Table1[[#This Row],[request_date]])</f>
        <v>2018</v>
      </c>
      <c r="E1384" t="s">
        <v>9</v>
      </c>
      <c r="F1384" t="s">
        <v>567</v>
      </c>
      <c r="G1384" t="s">
        <v>568</v>
      </c>
      <c r="H1384">
        <v>37218</v>
      </c>
      <c r="I1384" t="s">
        <v>12</v>
      </c>
      <c r="J1384">
        <v>3201</v>
      </c>
      <c r="K1384">
        <v>1</v>
      </c>
    </row>
    <row r="1385" spans="1:11" x14ac:dyDescent="0.35">
      <c r="A1385">
        <v>85515</v>
      </c>
      <c r="B1385" s="1">
        <v>43306</v>
      </c>
      <c r="C1385" s="3">
        <f>MONTH(Table1[[#This Row],[request_date]])</f>
        <v>7</v>
      </c>
      <c r="D1385" s="3">
        <f>YEAR(Table1[[#This Row],[request_date]])</f>
        <v>2018</v>
      </c>
      <c r="E1385" t="s">
        <v>9</v>
      </c>
      <c r="F1385" t="s">
        <v>1556</v>
      </c>
      <c r="G1385" t="s">
        <v>1480</v>
      </c>
      <c r="H1385">
        <v>37218</v>
      </c>
      <c r="I1385" t="s">
        <v>12</v>
      </c>
      <c r="J1385">
        <v>4202</v>
      </c>
      <c r="K1385">
        <v>2</v>
      </c>
    </row>
    <row r="1386" spans="1:11" x14ac:dyDescent="0.35">
      <c r="A1386">
        <v>85567</v>
      </c>
      <c r="B1386" s="1">
        <v>43306</v>
      </c>
      <c r="C1386" s="3">
        <f>MONTH(Table1[[#This Row],[request_date]])</f>
        <v>7</v>
      </c>
      <c r="D1386" s="3">
        <f>YEAR(Table1[[#This Row],[request_date]])</f>
        <v>2018</v>
      </c>
      <c r="E1386" t="s">
        <v>9</v>
      </c>
      <c r="F1386" t="s">
        <v>315</v>
      </c>
      <c r="G1386" t="s">
        <v>460</v>
      </c>
      <c r="H1386">
        <v>37218</v>
      </c>
      <c r="I1386" t="s">
        <v>12</v>
      </c>
      <c r="J1386">
        <v>3203</v>
      </c>
      <c r="K1386">
        <v>1</v>
      </c>
    </row>
    <row r="1387" spans="1:11" x14ac:dyDescent="0.35">
      <c r="A1387">
        <v>85605</v>
      </c>
      <c r="B1387" s="1">
        <v>43306</v>
      </c>
      <c r="C1387" s="3">
        <f>MONTH(Table1[[#This Row],[request_date]])</f>
        <v>7</v>
      </c>
      <c r="D1387" s="3">
        <f>YEAR(Table1[[#This Row],[request_date]])</f>
        <v>2018</v>
      </c>
      <c r="E1387" t="s">
        <v>9</v>
      </c>
      <c r="F1387" t="s">
        <v>1557</v>
      </c>
      <c r="G1387" t="s">
        <v>1558</v>
      </c>
      <c r="H1387">
        <v>37218</v>
      </c>
      <c r="I1387" t="s">
        <v>12</v>
      </c>
      <c r="J1387">
        <v>4202</v>
      </c>
      <c r="K1387">
        <v>2</v>
      </c>
    </row>
    <row r="1388" spans="1:11" x14ac:dyDescent="0.35">
      <c r="A1388">
        <v>85660</v>
      </c>
      <c r="B1388" s="1">
        <v>43306</v>
      </c>
      <c r="C1388" s="3">
        <f>MONTH(Table1[[#This Row],[request_date]])</f>
        <v>7</v>
      </c>
      <c r="D1388" s="3">
        <f>YEAR(Table1[[#This Row],[request_date]])</f>
        <v>2018</v>
      </c>
      <c r="E1388" t="s">
        <v>35</v>
      </c>
      <c r="F1388" t="s">
        <v>761</v>
      </c>
      <c r="G1388" t="s">
        <v>364</v>
      </c>
      <c r="H1388">
        <v>37207</v>
      </c>
      <c r="I1388" t="s">
        <v>15</v>
      </c>
      <c r="J1388">
        <v>9203</v>
      </c>
      <c r="K1388">
        <v>5</v>
      </c>
    </row>
    <row r="1389" spans="1:11" x14ac:dyDescent="0.35">
      <c r="A1389">
        <v>85671</v>
      </c>
      <c r="B1389" s="1">
        <v>43306</v>
      </c>
      <c r="C1389" s="3">
        <f>MONTH(Table1[[#This Row],[request_date]])</f>
        <v>7</v>
      </c>
      <c r="D1389" s="3">
        <f>YEAR(Table1[[#This Row],[request_date]])</f>
        <v>2018</v>
      </c>
      <c r="E1389" t="s">
        <v>9</v>
      </c>
      <c r="F1389" t="s">
        <v>1559</v>
      </c>
      <c r="G1389" t="s">
        <v>1560</v>
      </c>
      <c r="H1389">
        <v>37211</v>
      </c>
      <c r="I1389" t="s">
        <v>12</v>
      </c>
      <c r="J1389">
        <v>4304</v>
      </c>
      <c r="K1389">
        <v>16</v>
      </c>
    </row>
    <row r="1390" spans="1:11" x14ac:dyDescent="0.35">
      <c r="A1390">
        <v>85679</v>
      </c>
      <c r="B1390" s="1">
        <v>43306</v>
      </c>
      <c r="C1390" s="3">
        <f>MONTH(Table1[[#This Row],[request_date]])</f>
        <v>7</v>
      </c>
      <c r="D1390" s="3">
        <f>YEAR(Table1[[#This Row],[request_date]])</f>
        <v>2018</v>
      </c>
      <c r="E1390" t="s">
        <v>9</v>
      </c>
      <c r="F1390" t="s">
        <v>1351</v>
      </c>
      <c r="G1390" t="s">
        <v>1352</v>
      </c>
      <c r="H1390">
        <v>37211</v>
      </c>
      <c r="I1390" t="s">
        <v>12</v>
      </c>
      <c r="J1390">
        <v>4304</v>
      </c>
      <c r="K1390">
        <v>16</v>
      </c>
    </row>
    <row r="1391" spans="1:11" x14ac:dyDescent="0.35">
      <c r="A1391">
        <v>85716</v>
      </c>
      <c r="B1391" s="1">
        <v>43306</v>
      </c>
      <c r="C1391" s="3">
        <f>MONTH(Table1[[#This Row],[request_date]])</f>
        <v>7</v>
      </c>
      <c r="D1391" s="3">
        <f>YEAR(Table1[[#This Row],[request_date]])</f>
        <v>2018</v>
      </c>
      <c r="E1391" t="s">
        <v>9</v>
      </c>
      <c r="F1391" t="s">
        <v>1561</v>
      </c>
      <c r="G1391" t="s">
        <v>25</v>
      </c>
      <c r="H1391">
        <v>37215</v>
      </c>
      <c r="I1391" t="s">
        <v>12</v>
      </c>
      <c r="J1391">
        <v>3305</v>
      </c>
      <c r="K1391">
        <v>25</v>
      </c>
    </row>
    <row r="1392" spans="1:11" x14ac:dyDescent="0.35">
      <c r="A1392">
        <v>85780</v>
      </c>
      <c r="B1392" s="1">
        <v>43307</v>
      </c>
      <c r="C1392" s="3">
        <f>MONTH(Table1[[#This Row],[request_date]])</f>
        <v>7</v>
      </c>
      <c r="D1392" s="3">
        <f>YEAR(Table1[[#This Row],[request_date]])</f>
        <v>2018</v>
      </c>
      <c r="E1392" t="s">
        <v>35</v>
      </c>
      <c r="F1392" t="s">
        <v>1493</v>
      </c>
      <c r="G1392" t="s">
        <v>617</v>
      </c>
      <c r="H1392">
        <v>37210</v>
      </c>
      <c r="I1392" t="s">
        <v>12</v>
      </c>
      <c r="J1392">
        <v>4301</v>
      </c>
      <c r="K1392">
        <v>16</v>
      </c>
    </row>
    <row r="1393" spans="1:11" x14ac:dyDescent="0.35">
      <c r="A1393">
        <v>85794</v>
      </c>
      <c r="B1393" s="1">
        <v>43307</v>
      </c>
      <c r="C1393" s="3">
        <f>MONTH(Table1[[#This Row],[request_date]])</f>
        <v>7</v>
      </c>
      <c r="D1393" s="3">
        <f>YEAR(Table1[[#This Row],[request_date]])</f>
        <v>2018</v>
      </c>
      <c r="E1393" t="s">
        <v>9</v>
      </c>
      <c r="F1393" t="s">
        <v>246</v>
      </c>
      <c r="G1393" t="s">
        <v>1562</v>
      </c>
      <c r="H1393">
        <v>37205</v>
      </c>
      <c r="I1393" t="s">
        <v>12</v>
      </c>
      <c r="J1393" t="s">
        <v>76</v>
      </c>
      <c r="K1393">
        <v>24</v>
      </c>
    </row>
    <row r="1394" spans="1:11" x14ac:dyDescent="0.35">
      <c r="A1394">
        <v>85803</v>
      </c>
      <c r="B1394" s="1">
        <v>43307</v>
      </c>
      <c r="C1394" s="3">
        <f>MONTH(Table1[[#This Row],[request_date]])</f>
        <v>7</v>
      </c>
      <c r="D1394" s="3">
        <f>YEAR(Table1[[#This Row],[request_date]])</f>
        <v>2018</v>
      </c>
      <c r="E1394" t="s">
        <v>35</v>
      </c>
      <c r="F1394" t="s">
        <v>1563</v>
      </c>
      <c r="G1394" t="s">
        <v>1564</v>
      </c>
      <c r="H1394">
        <v>37205</v>
      </c>
      <c r="I1394" t="s">
        <v>12</v>
      </c>
      <c r="J1394">
        <v>1304</v>
      </c>
      <c r="K1394">
        <v>23</v>
      </c>
    </row>
    <row r="1395" spans="1:11" x14ac:dyDescent="0.35">
      <c r="A1395">
        <v>85811</v>
      </c>
      <c r="B1395" s="1">
        <v>43307</v>
      </c>
      <c r="C1395" s="3">
        <f>MONTH(Table1[[#This Row],[request_date]])</f>
        <v>7</v>
      </c>
      <c r="D1395" s="3">
        <f>YEAR(Table1[[#This Row],[request_date]])</f>
        <v>2018</v>
      </c>
      <c r="E1395" t="s">
        <v>9</v>
      </c>
      <c r="F1395" t="s">
        <v>1565</v>
      </c>
      <c r="G1395" t="s">
        <v>1482</v>
      </c>
      <c r="H1395">
        <v>37218</v>
      </c>
      <c r="I1395" t="s">
        <v>12</v>
      </c>
      <c r="J1395">
        <v>4202</v>
      </c>
      <c r="K1395">
        <v>2</v>
      </c>
    </row>
    <row r="1396" spans="1:11" x14ac:dyDescent="0.35">
      <c r="A1396">
        <v>85813</v>
      </c>
      <c r="B1396" s="1">
        <v>43307</v>
      </c>
      <c r="C1396" s="3">
        <f>MONTH(Table1[[#This Row],[request_date]])</f>
        <v>7</v>
      </c>
      <c r="D1396" s="3">
        <f>YEAR(Table1[[#This Row],[request_date]])</f>
        <v>2018</v>
      </c>
      <c r="E1396" t="s">
        <v>35</v>
      </c>
      <c r="F1396" t="s">
        <v>551</v>
      </c>
      <c r="G1396" t="s">
        <v>607</v>
      </c>
      <c r="H1396">
        <v>37215</v>
      </c>
      <c r="I1396" t="s">
        <v>12</v>
      </c>
      <c r="J1396">
        <v>3302</v>
      </c>
      <c r="K1396">
        <v>25</v>
      </c>
    </row>
    <row r="1397" spans="1:11" x14ac:dyDescent="0.35">
      <c r="A1397">
        <v>85858</v>
      </c>
      <c r="B1397" s="1">
        <v>43307</v>
      </c>
      <c r="C1397" s="3">
        <f>MONTH(Table1[[#This Row],[request_date]])</f>
        <v>7</v>
      </c>
      <c r="D1397" s="3">
        <f>YEAR(Table1[[#This Row],[request_date]])</f>
        <v>2018</v>
      </c>
      <c r="E1397" t="s">
        <v>9</v>
      </c>
      <c r="F1397" s="2" t="s">
        <v>1566</v>
      </c>
      <c r="G1397" t="s">
        <v>1462</v>
      </c>
      <c r="H1397">
        <v>37205</v>
      </c>
      <c r="I1397" t="s">
        <v>15</v>
      </c>
      <c r="J1397">
        <v>9307</v>
      </c>
      <c r="K1397">
        <v>24</v>
      </c>
    </row>
    <row r="1398" spans="1:11" x14ac:dyDescent="0.35">
      <c r="A1398">
        <v>85868</v>
      </c>
      <c r="B1398" s="1">
        <v>43307</v>
      </c>
      <c r="C1398" s="3">
        <f>MONTH(Table1[[#This Row],[request_date]])</f>
        <v>7</v>
      </c>
      <c r="D1398" s="3">
        <f>YEAR(Table1[[#This Row],[request_date]])</f>
        <v>2018</v>
      </c>
      <c r="E1398" t="s">
        <v>9</v>
      </c>
      <c r="F1398" t="s">
        <v>1455</v>
      </c>
      <c r="G1398" t="s">
        <v>987</v>
      </c>
      <c r="H1398">
        <v>37215</v>
      </c>
      <c r="I1398" t="s">
        <v>12</v>
      </c>
      <c r="J1398">
        <v>3305</v>
      </c>
      <c r="K1398">
        <v>25</v>
      </c>
    </row>
    <row r="1399" spans="1:11" x14ac:dyDescent="0.35">
      <c r="A1399">
        <v>85893</v>
      </c>
      <c r="B1399" s="1">
        <v>43307</v>
      </c>
      <c r="C1399" s="3">
        <f>MONTH(Table1[[#This Row],[request_date]])</f>
        <v>7</v>
      </c>
      <c r="D1399" s="3">
        <f>YEAR(Table1[[#This Row],[request_date]])</f>
        <v>2018</v>
      </c>
      <c r="E1399" t="s">
        <v>9</v>
      </c>
      <c r="F1399" t="s">
        <v>1567</v>
      </c>
      <c r="G1399" t="s">
        <v>1568</v>
      </c>
      <c r="H1399">
        <v>37205</v>
      </c>
      <c r="I1399" t="s">
        <v>15</v>
      </c>
      <c r="J1399">
        <v>9307</v>
      </c>
      <c r="K1399">
        <v>24</v>
      </c>
    </row>
    <row r="1400" spans="1:11" x14ac:dyDescent="0.35">
      <c r="A1400">
        <v>85904</v>
      </c>
      <c r="B1400" s="1">
        <v>43307</v>
      </c>
      <c r="C1400" s="3">
        <f>MONTH(Table1[[#This Row],[request_date]])</f>
        <v>7</v>
      </c>
      <c r="D1400" s="3">
        <f>YEAR(Table1[[#This Row],[request_date]])</f>
        <v>2018</v>
      </c>
      <c r="E1400" t="s">
        <v>9</v>
      </c>
      <c r="F1400" t="s">
        <v>1569</v>
      </c>
      <c r="G1400" t="s">
        <v>1570</v>
      </c>
      <c r="H1400">
        <v>37207</v>
      </c>
      <c r="I1400" t="s">
        <v>15</v>
      </c>
      <c r="J1400">
        <v>9203</v>
      </c>
      <c r="K1400">
        <v>5</v>
      </c>
    </row>
    <row r="1401" spans="1:11" x14ac:dyDescent="0.35">
      <c r="A1401">
        <v>85923</v>
      </c>
      <c r="B1401" s="1">
        <v>43307</v>
      </c>
      <c r="C1401" s="3">
        <f>MONTH(Table1[[#This Row],[request_date]])</f>
        <v>7</v>
      </c>
      <c r="D1401" s="3">
        <f>YEAR(Table1[[#This Row],[request_date]])</f>
        <v>2018</v>
      </c>
      <c r="E1401" t="s">
        <v>35</v>
      </c>
      <c r="F1401" t="s">
        <v>1571</v>
      </c>
      <c r="G1401" t="s">
        <v>1572</v>
      </c>
      <c r="H1401">
        <v>37216</v>
      </c>
      <c r="I1401" t="s">
        <v>12</v>
      </c>
      <c r="J1401">
        <v>2204</v>
      </c>
      <c r="K1401">
        <v>8</v>
      </c>
    </row>
    <row r="1402" spans="1:11" x14ac:dyDescent="0.35">
      <c r="A1402">
        <v>85935</v>
      </c>
      <c r="B1402" s="1">
        <v>43307</v>
      </c>
      <c r="C1402" s="3">
        <f>MONTH(Table1[[#This Row],[request_date]])</f>
        <v>7</v>
      </c>
      <c r="D1402" s="3">
        <f>YEAR(Table1[[#This Row],[request_date]])</f>
        <v>2018</v>
      </c>
      <c r="E1402" t="s">
        <v>35</v>
      </c>
      <c r="F1402" t="s">
        <v>1028</v>
      </c>
      <c r="G1402" t="s">
        <v>1029</v>
      </c>
      <c r="H1402">
        <v>37215</v>
      </c>
      <c r="I1402" t="s">
        <v>12</v>
      </c>
      <c r="J1402">
        <v>2305</v>
      </c>
      <c r="K1402">
        <v>25</v>
      </c>
    </row>
    <row r="1403" spans="1:11" x14ac:dyDescent="0.35">
      <c r="A1403">
        <v>85991</v>
      </c>
      <c r="B1403" s="1">
        <v>43307</v>
      </c>
      <c r="C1403" s="3">
        <f>MONTH(Table1[[#This Row],[request_date]])</f>
        <v>7</v>
      </c>
      <c r="D1403" s="3">
        <f>YEAR(Table1[[#This Row],[request_date]])</f>
        <v>2018</v>
      </c>
      <c r="E1403" t="s">
        <v>35</v>
      </c>
      <c r="F1403" t="s">
        <v>70</v>
      </c>
      <c r="G1403" t="s">
        <v>1573</v>
      </c>
      <c r="H1403">
        <v>37208</v>
      </c>
      <c r="I1403" t="s">
        <v>15</v>
      </c>
      <c r="J1403">
        <v>9201</v>
      </c>
      <c r="K1403">
        <v>21</v>
      </c>
    </row>
    <row r="1404" spans="1:11" x14ac:dyDescent="0.35">
      <c r="A1404">
        <v>85995</v>
      </c>
      <c r="B1404" s="1">
        <v>43307</v>
      </c>
      <c r="C1404" s="3">
        <f>MONTH(Table1[[#This Row],[request_date]])</f>
        <v>7</v>
      </c>
      <c r="D1404" s="3">
        <f>YEAR(Table1[[#This Row],[request_date]])</f>
        <v>2018</v>
      </c>
      <c r="E1404" t="s">
        <v>9</v>
      </c>
      <c r="F1404" t="s">
        <v>1574</v>
      </c>
      <c r="G1404" t="s">
        <v>38</v>
      </c>
      <c r="H1404">
        <v>37013</v>
      </c>
      <c r="I1404" t="s">
        <v>12</v>
      </c>
      <c r="J1404">
        <v>3404</v>
      </c>
      <c r="K1404">
        <v>30</v>
      </c>
    </row>
    <row r="1405" spans="1:11" x14ac:dyDescent="0.35">
      <c r="A1405">
        <v>86009</v>
      </c>
      <c r="B1405" s="1">
        <v>43307</v>
      </c>
      <c r="C1405" s="3">
        <f>MONTH(Table1[[#This Row],[request_date]])</f>
        <v>7</v>
      </c>
      <c r="D1405" s="3">
        <f>YEAR(Table1[[#This Row],[request_date]])</f>
        <v>2018</v>
      </c>
      <c r="E1405" t="s">
        <v>35</v>
      </c>
      <c r="F1405" t="s">
        <v>70</v>
      </c>
      <c r="G1405" t="s">
        <v>1476</v>
      </c>
      <c r="H1405">
        <v>37207</v>
      </c>
      <c r="I1405" t="s">
        <v>12</v>
      </c>
      <c r="J1405">
        <v>2202</v>
      </c>
      <c r="K1405">
        <v>3</v>
      </c>
    </row>
    <row r="1406" spans="1:11" x14ac:dyDescent="0.35">
      <c r="A1406">
        <v>86015</v>
      </c>
      <c r="B1406" s="1">
        <v>43307</v>
      </c>
      <c r="C1406" s="3">
        <f>MONTH(Table1[[#This Row],[request_date]])</f>
        <v>7</v>
      </c>
      <c r="D1406" s="3">
        <f>YEAR(Table1[[#This Row],[request_date]])</f>
        <v>2018</v>
      </c>
      <c r="E1406" t="s">
        <v>35</v>
      </c>
      <c r="F1406" t="s">
        <v>1575</v>
      </c>
      <c r="G1406" t="s">
        <v>905</v>
      </c>
      <c r="H1406">
        <v>37027</v>
      </c>
      <c r="I1406" t="s">
        <v>12</v>
      </c>
      <c r="J1406">
        <v>4401</v>
      </c>
      <c r="K1406">
        <v>4</v>
      </c>
    </row>
    <row r="1407" spans="1:11" x14ac:dyDescent="0.35">
      <c r="A1407">
        <v>86026</v>
      </c>
      <c r="B1407" s="1">
        <v>43307</v>
      </c>
      <c r="C1407" s="3">
        <f>MONTH(Table1[[#This Row],[request_date]])</f>
        <v>7</v>
      </c>
      <c r="D1407" s="3">
        <f>YEAR(Table1[[#This Row],[request_date]])</f>
        <v>2018</v>
      </c>
      <c r="E1407" t="s">
        <v>35</v>
      </c>
      <c r="F1407" t="s">
        <v>70</v>
      </c>
      <c r="G1407" t="s">
        <v>1431</v>
      </c>
      <c r="H1407">
        <v>37205</v>
      </c>
      <c r="I1407" t="s">
        <v>12</v>
      </c>
      <c r="J1407">
        <v>1302</v>
      </c>
      <c r="K1407">
        <v>23</v>
      </c>
    </row>
    <row r="1408" spans="1:11" x14ac:dyDescent="0.35">
      <c r="A1408">
        <v>86129</v>
      </c>
      <c r="B1408" s="1">
        <v>43308</v>
      </c>
      <c r="C1408" s="3">
        <f>MONTH(Table1[[#This Row],[request_date]])</f>
        <v>7</v>
      </c>
      <c r="D1408" s="3">
        <f>YEAR(Table1[[#This Row],[request_date]])</f>
        <v>2018</v>
      </c>
      <c r="E1408" t="s">
        <v>9</v>
      </c>
      <c r="F1408" t="s">
        <v>1576</v>
      </c>
      <c r="G1408" t="s">
        <v>14</v>
      </c>
      <c r="H1408">
        <v>37207</v>
      </c>
      <c r="I1408" t="s">
        <v>15</v>
      </c>
      <c r="J1408">
        <v>9207</v>
      </c>
      <c r="K1408">
        <v>5</v>
      </c>
    </row>
    <row r="1409" spans="1:11" x14ac:dyDescent="0.35">
      <c r="A1409">
        <v>86133</v>
      </c>
      <c r="B1409" s="1">
        <v>43308</v>
      </c>
      <c r="C1409" s="3">
        <f>MONTH(Table1[[#This Row],[request_date]])</f>
        <v>7</v>
      </c>
      <c r="D1409" s="3">
        <f>YEAR(Table1[[#This Row],[request_date]])</f>
        <v>2018</v>
      </c>
      <c r="E1409" t="s">
        <v>9</v>
      </c>
      <c r="F1409" t="s">
        <v>1577</v>
      </c>
      <c r="G1409" t="s">
        <v>404</v>
      </c>
      <c r="H1409">
        <v>37212</v>
      </c>
      <c r="I1409" t="s">
        <v>15</v>
      </c>
      <c r="J1409">
        <v>9402</v>
      </c>
      <c r="K1409">
        <v>18</v>
      </c>
    </row>
    <row r="1410" spans="1:11" x14ac:dyDescent="0.35">
      <c r="A1410">
        <v>86145</v>
      </c>
      <c r="B1410" s="1">
        <v>43308</v>
      </c>
      <c r="C1410" s="3">
        <f>MONTH(Table1[[#This Row],[request_date]])</f>
        <v>7</v>
      </c>
      <c r="D1410" s="3">
        <f>YEAR(Table1[[#This Row],[request_date]])</f>
        <v>2018</v>
      </c>
      <c r="E1410" t="s">
        <v>9</v>
      </c>
      <c r="F1410" t="s">
        <v>1578</v>
      </c>
      <c r="G1410" t="s">
        <v>1579</v>
      </c>
      <c r="H1410">
        <v>37013</v>
      </c>
      <c r="I1410" t="s">
        <v>12</v>
      </c>
      <c r="J1410">
        <v>4403</v>
      </c>
      <c r="K1410">
        <v>31</v>
      </c>
    </row>
    <row r="1411" spans="1:11" x14ac:dyDescent="0.35">
      <c r="A1411">
        <v>86159</v>
      </c>
      <c r="B1411" s="1">
        <v>43308</v>
      </c>
      <c r="C1411" s="3">
        <f>MONTH(Table1[[#This Row],[request_date]])</f>
        <v>7</v>
      </c>
      <c r="D1411" s="3">
        <f>YEAR(Table1[[#This Row],[request_date]])</f>
        <v>2018</v>
      </c>
      <c r="E1411" t="s">
        <v>9</v>
      </c>
      <c r="F1411" t="s">
        <v>1580</v>
      </c>
      <c r="G1411" t="s">
        <v>1581</v>
      </c>
      <c r="H1411">
        <v>37203</v>
      </c>
      <c r="I1411" t="s">
        <v>15</v>
      </c>
      <c r="J1411">
        <v>9401</v>
      </c>
      <c r="K1411">
        <v>17</v>
      </c>
    </row>
    <row r="1412" spans="1:11" x14ac:dyDescent="0.35">
      <c r="A1412">
        <v>86172</v>
      </c>
      <c r="B1412" s="1">
        <v>43308</v>
      </c>
      <c r="C1412" s="3">
        <f>MONTH(Table1[[#This Row],[request_date]])</f>
        <v>7</v>
      </c>
      <c r="D1412" s="3">
        <f>YEAR(Table1[[#This Row],[request_date]])</f>
        <v>2018</v>
      </c>
      <c r="E1412" t="s">
        <v>35</v>
      </c>
      <c r="F1412" t="s">
        <v>70</v>
      </c>
      <c r="G1412" t="s">
        <v>1435</v>
      </c>
      <c r="H1412">
        <v>37209</v>
      </c>
      <c r="I1412" t="s">
        <v>12</v>
      </c>
      <c r="J1412">
        <v>4205</v>
      </c>
      <c r="K1412">
        <v>20</v>
      </c>
    </row>
    <row r="1413" spans="1:11" x14ac:dyDescent="0.35">
      <c r="A1413">
        <v>86207</v>
      </c>
      <c r="B1413" s="1">
        <v>43308</v>
      </c>
      <c r="C1413" s="3">
        <f>MONTH(Table1[[#This Row],[request_date]])</f>
        <v>7</v>
      </c>
      <c r="D1413" s="3">
        <f>YEAR(Table1[[#This Row],[request_date]])</f>
        <v>2018</v>
      </c>
      <c r="E1413" t="s">
        <v>9</v>
      </c>
      <c r="F1413" t="s">
        <v>1582</v>
      </c>
      <c r="G1413" t="s">
        <v>717</v>
      </c>
      <c r="H1413">
        <v>37212</v>
      </c>
      <c r="I1413" t="s">
        <v>15</v>
      </c>
      <c r="J1413">
        <v>9402</v>
      </c>
      <c r="K1413">
        <v>18</v>
      </c>
    </row>
    <row r="1414" spans="1:11" x14ac:dyDescent="0.35">
      <c r="A1414">
        <v>86214</v>
      </c>
      <c r="B1414" s="1">
        <v>43308</v>
      </c>
      <c r="C1414" s="3">
        <f>MONTH(Table1[[#This Row],[request_date]])</f>
        <v>7</v>
      </c>
      <c r="D1414" s="3">
        <f>YEAR(Table1[[#This Row],[request_date]])</f>
        <v>2018</v>
      </c>
      <c r="E1414" t="s">
        <v>9</v>
      </c>
      <c r="F1414" t="s">
        <v>1583</v>
      </c>
      <c r="G1414" t="s">
        <v>181</v>
      </c>
      <c r="H1414">
        <v>37210</v>
      </c>
      <c r="I1414" t="s">
        <v>79</v>
      </c>
      <c r="J1414">
        <v>4507</v>
      </c>
      <c r="K1414">
        <v>19</v>
      </c>
    </row>
    <row r="1415" spans="1:11" x14ac:dyDescent="0.35">
      <c r="A1415">
        <v>86233</v>
      </c>
      <c r="B1415" s="1">
        <v>43308</v>
      </c>
      <c r="C1415" s="3">
        <f>MONTH(Table1[[#This Row],[request_date]])</f>
        <v>7</v>
      </c>
      <c r="D1415" s="3">
        <f>YEAR(Table1[[#This Row],[request_date]])</f>
        <v>2018</v>
      </c>
      <c r="E1415" t="s">
        <v>9</v>
      </c>
      <c r="F1415" t="s">
        <v>1584</v>
      </c>
      <c r="G1415" t="s">
        <v>1585</v>
      </c>
      <c r="H1415">
        <v>37013</v>
      </c>
      <c r="I1415" t="s">
        <v>12</v>
      </c>
      <c r="J1415">
        <v>4404</v>
      </c>
      <c r="K1415">
        <v>31</v>
      </c>
    </row>
    <row r="1416" spans="1:11" x14ac:dyDescent="0.35">
      <c r="A1416">
        <v>86264</v>
      </c>
      <c r="B1416" s="1">
        <v>43308</v>
      </c>
      <c r="C1416" s="3">
        <f>MONTH(Table1[[#This Row],[request_date]])</f>
        <v>7</v>
      </c>
      <c r="D1416" s="3">
        <f>YEAR(Table1[[#This Row],[request_date]])</f>
        <v>2018</v>
      </c>
      <c r="E1416" t="s">
        <v>35</v>
      </c>
      <c r="F1416" t="s">
        <v>682</v>
      </c>
      <c r="G1416" t="s">
        <v>416</v>
      </c>
      <c r="H1416">
        <v>37212</v>
      </c>
      <c r="I1416" t="s">
        <v>15</v>
      </c>
      <c r="J1416">
        <v>9403</v>
      </c>
      <c r="K1416">
        <v>18</v>
      </c>
    </row>
    <row r="1417" spans="1:11" x14ac:dyDescent="0.35">
      <c r="A1417">
        <v>86291</v>
      </c>
      <c r="B1417" s="1">
        <v>43308</v>
      </c>
      <c r="C1417" s="3">
        <f>MONTH(Table1[[#This Row],[request_date]])</f>
        <v>7</v>
      </c>
      <c r="D1417" s="3">
        <f>YEAR(Table1[[#This Row],[request_date]])</f>
        <v>2018</v>
      </c>
      <c r="E1417" t="s">
        <v>9</v>
      </c>
      <c r="F1417" t="s">
        <v>1318</v>
      </c>
      <c r="G1417" t="s">
        <v>748</v>
      </c>
      <c r="H1417">
        <v>37216</v>
      </c>
      <c r="I1417" t="s">
        <v>15</v>
      </c>
      <c r="J1417">
        <v>9505</v>
      </c>
      <c r="K1417">
        <v>7</v>
      </c>
    </row>
    <row r="1418" spans="1:11" x14ac:dyDescent="0.35">
      <c r="A1418">
        <v>86294</v>
      </c>
      <c r="B1418" s="1">
        <v>43308</v>
      </c>
      <c r="C1418" s="3">
        <f>MONTH(Table1[[#This Row],[request_date]])</f>
        <v>7</v>
      </c>
      <c r="D1418" s="3">
        <f>YEAR(Table1[[#This Row],[request_date]])</f>
        <v>2018</v>
      </c>
      <c r="E1418" t="s">
        <v>9</v>
      </c>
      <c r="F1418" t="s">
        <v>315</v>
      </c>
      <c r="G1418" t="s">
        <v>1586</v>
      </c>
      <c r="H1418">
        <v>37210</v>
      </c>
      <c r="I1418" t="s">
        <v>12</v>
      </c>
      <c r="J1418">
        <v>1504</v>
      </c>
      <c r="K1418">
        <v>15</v>
      </c>
    </row>
    <row r="1419" spans="1:11" x14ac:dyDescent="0.35">
      <c r="A1419">
        <v>86296</v>
      </c>
      <c r="B1419" s="1">
        <v>43308</v>
      </c>
      <c r="C1419" s="3">
        <f>MONTH(Table1[[#This Row],[request_date]])</f>
        <v>7</v>
      </c>
      <c r="D1419" s="3">
        <f>YEAR(Table1[[#This Row],[request_date]])</f>
        <v>2018</v>
      </c>
      <c r="E1419" t="s">
        <v>9</v>
      </c>
      <c r="F1419" t="s">
        <v>56</v>
      </c>
      <c r="G1419" t="s">
        <v>1450</v>
      </c>
      <c r="H1419">
        <v>37013</v>
      </c>
      <c r="I1419" t="s">
        <v>12</v>
      </c>
      <c r="J1419">
        <v>4510</v>
      </c>
      <c r="K1419">
        <v>32</v>
      </c>
    </row>
    <row r="1420" spans="1:11" x14ac:dyDescent="0.35">
      <c r="A1420">
        <v>86297</v>
      </c>
      <c r="B1420" s="1">
        <v>43308</v>
      </c>
      <c r="C1420" s="3">
        <f>MONTH(Table1[[#This Row],[request_date]])</f>
        <v>7</v>
      </c>
      <c r="D1420" s="3">
        <f>YEAR(Table1[[#This Row],[request_date]])</f>
        <v>2018</v>
      </c>
      <c r="E1420" t="s">
        <v>9</v>
      </c>
      <c r="F1420" t="s">
        <v>1587</v>
      </c>
      <c r="G1420" t="s">
        <v>1588</v>
      </c>
      <c r="H1420">
        <v>37203</v>
      </c>
      <c r="I1420" t="s">
        <v>15</v>
      </c>
      <c r="J1420">
        <v>9407</v>
      </c>
      <c r="K1420">
        <v>17</v>
      </c>
    </row>
    <row r="1421" spans="1:11" x14ac:dyDescent="0.35">
      <c r="A1421">
        <v>86300</v>
      </c>
      <c r="B1421" s="1">
        <v>43308</v>
      </c>
      <c r="C1421" s="3">
        <f>MONTH(Table1[[#This Row],[request_date]])</f>
        <v>7</v>
      </c>
      <c r="D1421" s="3">
        <f>YEAR(Table1[[#This Row],[request_date]])</f>
        <v>2018</v>
      </c>
      <c r="E1421" t="s">
        <v>9</v>
      </c>
      <c r="F1421" t="s">
        <v>56</v>
      </c>
      <c r="G1421" t="s">
        <v>1589</v>
      </c>
      <c r="H1421">
        <v>37013</v>
      </c>
      <c r="I1421" t="s">
        <v>12</v>
      </c>
      <c r="J1421">
        <v>3502</v>
      </c>
      <c r="K1421">
        <v>33</v>
      </c>
    </row>
    <row r="1422" spans="1:11" x14ac:dyDescent="0.35">
      <c r="A1422">
        <v>86316</v>
      </c>
      <c r="B1422" s="1">
        <v>43308</v>
      </c>
      <c r="C1422" s="3">
        <f>MONTH(Table1[[#This Row],[request_date]])</f>
        <v>7</v>
      </c>
      <c r="D1422" s="3">
        <f>YEAR(Table1[[#This Row],[request_date]])</f>
        <v>2018</v>
      </c>
      <c r="E1422" t="s">
        <v>9</v>
      </c>
      <c r="F1422" t="s">
        <v>1590</v>
      </c>
      <c r="G1422" t="s">
        <v>406</v>
      </c>
      <c r="H1422">
        <v>37209</v>
      </c>
      <c r="I1422" t="s">
        <v>15</v>
      </c>
      <c r="J1422">
        <v>9302</v>
      </c>
      <c r="K1422">
        <v>20</v>
      </c>
    </row>
    <row r="1423" spans="1:11" x14ac:dyDescent="0.35">
      <c r="A1423">
        <v>86320</v>
      </c>
      <c r="B1423" s="1">
        <v>43308</v>
      </c>
      <c r="C1423" s="3">
        <f>MONTH(Table1[[#This Row],[request_date]])</f>
        <v>7</v>
      </c>
      <c r="D1423" s="3">
        <f>YEAR(Table1[[#This Row],[request_date]])</f>
        <v>2018</v>
      </c>
      <c r="E1423" t="s">
        <v>9</v>
      </c>
      <c r="F1423" t="s">
        <v>1591</v>
      </c>
      <c r="G1423" t="s">
        <v>1335</v>
      </c>
      <c r="H1423">
        <v>37214</v>
      </c>
      <c r="I1423" t="s">
        <v>12</v>
      </c>
      <c r="J1423">
        <v>1503</v>
      </c>
      <c r="K1423">
        <v>15</v>
      </c>
    </row>
    <row r="1424" spans="1:11" x14ac:dyDescent="0.35">
      <c r="A1424">
        <v>86493</v>
      </c>
      <c r="B1424" s="1">
        <v>43311</v>
      </c>
      <c r="C1424" s="3">
        <f>MONTH(Table1[[#This Row],[request_date]])</f>
        <v>7</v>
      </c>
      <c r="D1424" s="3">
        <f>YEAR(Table1[[#This Row],[request_date]])</f>
        <v>2018</v>
      </c>
      <c r="E1424" t="s">
        <v>35</v>
      </c>
      <c r="F1424" t="s">
        <v>70</v>
      </c>
      <c r="G1424" t="s">
        <v>1155</v>
      </c>
      <c r="H1424">
        <v>37214</v>
      </c>
      <c r="I1424" t="s">
        <v>12</v>
      </c>
      <c r="J1424">
        <v>1504</v>
      </c>
      <c r="K1424">
        <v>15</v>
      </c>
    </row>
    <row r="1425" spans="1:11" x14ac:dyDescent="0.35">
      <c r="A1425">
        <v>86520</v>
      </c>
      <c r="B1425" s="1">
        <v>43311</v>
      </c>
      <c r="C1425" s="3">
        <f>MONTH(Table1[[#This Row],[request_date]])</f>
        <v>7</v>
      </c>
      <c r="D1425" s="3">
        <f>YEAR(Table1[[#This Row],[request_date]])</f>
        <v>2018</v>
      </c>
      <c r="E1425" t="s">
        <v>9</v>
      </c>
      <c r="F1425" t="s">
        <v>18</v>
      </c>
      <c r="G1425" t="s">
        <v>393</v>
      </c>
      <c r="H1425">
        <v>37013</v>
      </c>
      <c r="I1425" t="s">
        <v>12</v>
      </c>
      <c r="J1425">
        <v>4504</v>
      </c>
      <c r="K1425">
        <v>32</v>
      </c>
    </row>
    <row r="1426" spans="1:11" x14ac:dyDescent="0.35">
      <c r="A1426">
        <v>86523</v>
      </c>
      <c r="B1426" s="1">
        <v>43311</v>
      </c>
      <c r="C1426" s="3">
        <f>MONTH(Table1[[#This Row],[request_date]])</f>
        <v>7</v>
      </c>
      <c r="D1426" s="3">
        <f>YEAR(Table1[[#This Row],[request_date]])</f>
        <v>2018</v>
      </c>
      <c r="E1426" t="s">
        <v>9</v>
      </c>
      <c r="F1426" t="s">
        <v>741</v>
      </c>
      <c r="G1426" t="s">
        <v>742</v>
      </c>
      <c r="H1426">
        <v>37013</v>
      </c>
      <c r="I1426" t="s">
        <v>12</v>
      </c>
      <c r="J1426">
        <v>4504</v>
      </c>
      <c r="K1426">
        <v>32</v>
      </c>
    </row>
    <row r="1427" spans="1:11" x14ac:dyDescent="0.35">
      <c r="A1427">
        <v>86569</v>
      </c>
      <c r="B1427" s="1">
        <v>43311</v>
      </c>
      <c r="C1427" s="3">
        <f>MONTH(Table1[[#This Row],[request_date]])</f>
        <v>7</v>
      </c>
      <c r="D1427" s="3">
        <f>YEAR(Table1[[#This Row],[request_date]])</f>
        <v>2018</v>
      </c>
      <c r="E1427" t="s">
        <v>9</v>
      </c>
      <c r="F1427" t="s">
        <v>1051</v>
      </c>
      <c r="G1427" t="s">
        <v>1052</v>
      </c>
      <c r="H1427">
        <v>37206</v>
      </c>
      <c r="I1427" t="s">
        <v>15</v>
      </c>
      <c r="J1427">
        <v>9508</v>
      </c>
      <c r="K1427">
        <v>6</v>
      </c>
    </row>
    <row r="1428" spans="1:11" x14ac:dyDescent="0.35">
      <c r="A1428">
        <v>86592</v>
      </c>
      <c r="B1428" s="1">
        <v>43311</v>
      </c>
      <c r="C1428" s="3">
        <f>MONTH(Table1[[#This Row],[request_date]])</f>
        <v>7</v>
      </c>
      <c r="D1428" s="3">
        <f>YEAR(Table1[[#This Row],[request_date]])</f>
        <v>2018</v>
      </c>
      <c r="E1428" t="s">
        <v>9</v>
      </c>
      <c r="F1428" t="s">
        <v>1592</v>
      </c>
      <c r="G1428" t="s">
        <v>161</v>
      </c>
      <c r="H1428">
        <v>37211</v>
      </c>
      <c r="I1428" t="s">
        <v>12</v>
      </c>
      <c r="J1428">
        <v>4302</v>
      </c>
      <c r="K1428">
        <v>16</v>
      </c>
    </row>
    <row r="1429" spans="1:11" x14ac:dyDescent="0.35">
      <c r="A1429">
        <v>86678</v>
      </c>
      <c r="B1429" s="1">
        <v>43311</v>
      </c>
      <c r="C1429" s="3">
        <f>MONTH(Table1[[#This Row],[request_date]])</f>
        <v>7</v>
      </c>
      <c r="D1429" s="3">
        <f>YEAR(Table1[[#This Row],[request_date]])</f>
        <v>2018</v>
      </c>
      <c r="E1429" t="s">
        <v>9</v>
      </c>
      <c r="F1429" t="s">
        <v>1593</v>
      </c>
      <c r="G1429" t="s">
        <v>1543</v>
      </c>
      <c r="H1429">
        <v>37212</v>
      </c>
      <c r="I1429" t="s">
        <v>15</v>
      </c>
      <c r="J1429">
        <v>9308</v>
      </c>
      <c r="K1429">
        <v>18</v>
      </c>
    </row>
    <row r="1430" spans="1:11" x14ac:dyDescent="0.35">
      <c r="A1430">
        <v>86694</v>
      </c>
      <c r="B1430" s="1">
        <v>43311</v>
      </c>
      <c r="C1430" s="3">
        <f>MONTH(Table1[[#This Row],[request_date]])</f>
        <v>7</v>
      </c>
      <c r="D1430" s="3">
        <f>YEAR(Table1[[#This Row],[request_date]])</f>
        <v>2018</v>
      </c>
      <c r="E1430" t="s">
        <v>9</v>
      </c>
      <c r="F1430" t="s">
        <v>246</v>
      </c>
      <c r="G1430" t="s">
        <v>1585</v>
      </c>
      <c r="H1430">
        <v>37013</v>
      </c>
      <c r="I1430" t="s">
        <v>12</v>
      </c>
      <c r="J1430">
        <v>4404</v>
      </c>
      <c r="K1430">
        <v>31</v>
      </c>
    </row>
    <row r="1431" spans="1:11" x14ac:dyDescent="0.35">
      <c r="A1431">
        <v>86719</v>
      </c>
      <c r="B1431" s="1">
        <v>43311</v>
      </c>
      <c r="C1431" s="3">
        <f>MONTH(Table1[[#This Row],[request_date]])</f>
        <v>7</v>
      </c>
      <c r="D1431" s="3">
        <f>YEAR(Table1[[#This Row],[request_date]])</f>
        <v>2018</v>
      </c>
      <c r="E1431" t="s">
        <v>35</v>
      </c>
      <c r="F1431" t="s">
        <v>1594</v>
      </c>
      <c r="G1431" t="s">
        <v>297</v>
      </c>
      <c r="H1431">
        <v>37013</v>
      </c>
      <c r="I1431" t="s">
        <v>12</v>
      </c>
      <c r="J1431">
        <v>4505</v>
      </c>
      <c r="K1431">
        <v>28</v>
      </c>
    </row>
    <row r="1432" spans="1:11" x14ac:dyDescent="0.35">
      <c r="A1432">
        <v>86727</v>
      </c>
      <c r="B1432" s="1">
        <v>43311</v>
      </c>
      <c r="C1432" s="3">
        <f>MONTH(Table1[[#This Row],[request_date]])</f>
        <v>7</v>
      </c>
      <c r="D1432" s="3">
        <f>YEAR(Table1[[#This Row],[request_date]])</f>
        <v>2018</v>
      </c>
      <c r="E1432" t="s">
        <v>9</v>
      </c>
      <c r="F1432" t="s">
        <v>1381</v>
      </c>
      <c r="G1432" t="s">
        <v>960</v>
      </c>
      <c r="H1432">
        <v>37013</v>
      </c>
      <c r="I1432" t="s">
        <v>12</v>
      </c>
      <c r="J1432">
        <v>4504</v>
      </c>
      <c r="K1432">
        <v>32</v>
      </c>
    </row>
    <row r="1433" spans="1:11" x14ac:dyDescent="0.35">
      <c r="A1433">
        <v>86728</v>
      </c>
      <c r="B1433" s="1">
        <v>43311</v>
      </c>
      <c r="C1433" s="3">
        <f>MONTH(Table1[[#This Row],[request_date]])</f>
        <v>7</v>
      </c>
      <c r="D1433" s="3">
        <f>YEAR(Table1[[#This Row],[request_date]])</f>
        <v>2018</v>
      </c>
      <c r="E1433" t="s">
        <v>35</v>
      </c>
      <c r="F1433" t="s">
        <v>1595</v>
      </c>
      <c r="G1433" t="s">
        <v>1564</v>
      </c>
      <c r="H1433">
        <v>37205</v>
      </c>
      <c r="I1433" t="s">
        <v>12</v>
      </c>
      <c r="J1433">
        <v>1304</v>
      </c>
      <c r="K1433">
        <v>23</v>
      </c>
    </row>
    <row r="1434" spans="1:11" x14ac:dyDescent="0.35">
      <c r="A1434">
        <v>86737</v>
      </c>
      <c r="B1434" s="1">
        <v>43311</v>
      </c>
      <c r="C1434" s="3">
        <f>MONTH(Table1[[#This Row],[request_date]])</f>
        <v>7</v>
      </c>
      <c r="D1434" s="3">
        <f>YEAR(Table1[[#This Row],[request_date]])</f>
        <v>2018</v>
      </c>
      <c r="E1434" t="s">
        <v>35</v>
      </c>
      <c r="F1434" t="s">
        <v>129</v>
      </c>
      <c r="G1434" t="s">
        <v>130</v>
      </c>
      <c r="H1434">
        <v>37217</v>
      </c>
      <c r="I1434" t="s">
        <v>12</v>
      </c>
      <c r="J1434">
        <v>2504</v>
      </c>
      <c r="K1434">
        <v>29</v>
      </c>
    </row>
    <row r="1435" spans="1:11" x14ac:dyDescent="0.35">
      <c r="A1435">
        <v>86768</v>
      </c>
      <c r="B1435" s="1">
        <v>43312</v>
      </c>
      <c r="C1435" s="3">
        <f>MONTH(Table1[[#This Row],[request_date]])</f>
        <v>7</v>
      </c>
      <c r="D1435" s="3">
        <f>YEAR(Table1[[#This Row],[request_date]])</f>
        <v>2018</v>
      </c>
      <c r="E1435" t="s">
        <v>9</v>
      </c>
      <c r="F1435" t="s">
        <v>1596</v>
      </c>
      <c r="G1435" t="s">
        <v>729</v>
      </c>
      <c r="H1435">
        <v>37013</v>
      </c>
      <c r="I1435" t="s">
        <v>12</v>
      </c>
      <c r="J1435">
        <v>4504</v>
      </c>
      <c r="K1435">
        <v>32</v>
      </c>
    </row>
    <row r="1436" spans="1:11" x14ac:dyDescent="0.35">
      <c r="A1436">
        <v>86808</v>
      </c>
      <c r="B1436" s="1">
        <v>43312</v>
      </c>
      <c r="C1436" s="3">
        <f>MONTH(Table1[[#This Row],[request_date]])</f>
        <v>7</v>
      </c>
      <c r="D1436" s="3">
        <f>YEAR(Table1[[#This Row],[request_date]])</f>
        <v>2018</v>
      </c>
      <c r="E1436" t="s">
        <v>9</v>
      </c>
      <c r="F1436" t="s">
        <v>18</v>
      </c>
      <c r="G1436" t="s">
        <v>1461</v>
      </c>
      <c r="H1436">
        <v>37214</v>
      </c>
      <c r="I1436" t="s">
        <v>12</v>
      </c>
      <c r="J1436">
        <v>1504</v>
      </c>
      <c r="K1436">
        <v>15</v>
      </c>
    </row>
    <row r="1437" spans="1:11" x14ac:dyDescent="0.35">
      <c r="A1437">
        <v>86816</v>
      </c>
      <c r="B1437" s="1">
        <v>43312</v>
      </c>
      <c r="C1437" s="3">
        <f>MONTH(Table1[[#This Row],[request_date]])</f>
        <v>7</v>
      </c>
      <c r="D1437" s="3">
        <f>YEAR(Table1[[#This Row],[request_date]])</f>
        <v>2018</v>
      </c>
      <c r="E1437" t="s">
        <v>9</v>
      </c>
      <c r="F1437" t="s">
        <v>1597</v>
      </c>
      <c r="G1437" t="s">
        <v>1598</v>
      </c>
      <c r="H1437">
        <v>37217</v>
      </c>
      <c r="I1437" t="s">
        <v>12</v>
      </c>
      <c r="J1437">
        <v>2504</v>
      </c>
      <c r="K1437">
        <v>28</v>
      </c>
    </row>
    <row r="1438" spans="1:11" x14ac:dyDescent="0.35">
      <c r="A1438">
        <v>86835</v>
      </c>
      <c r="B1438" s="1">
        <v>43312</v>
      </c>
      <c r="C1438" s="3">
        <f>MONTH(Table1[[#This Row],[request_date]])</f>
        <v>7</v>
      </c>
      <c r="D1438" s="3">
        <f>YEAR(Table1[[#This Row],[request_date]])</f>
        <v>2018</v>
      </c>
      <c r="E1438" t="s">
        <v>35</v>
      </c>
      <c r="F1438" t="s">
        <v>1599</v>
      </c>
      <c r="G1438" t="s">
        <v>603</v>
      </c>
      <c r="H1438">
        <v>37204</v>
      </c>
      <c r="I1438" t="s">
        <v>12</v>
      </c>
      <c r="J1438">
        <v>4301</v>
      </c>
      <c r="K1438">
        <v>17</v>
      </c>
    </row>
    <row r="1439" spans="1:11" x14ac:dyDescent="0.35">
      <c r="A1439">
        <v>87010</v>
      </c>
      <c r="B1439" s="1">
        <v>43312</v>
      </c>
      <c r="C1439" s="3">
        <f>MONTH(Table1[[#This Row],[request_date]])</f>
        <v>7</v>
      </c>
      <c r="D1439" s="3">
        <f>YEAR(Table1[[#This Row],[request_date]])</f>
        <v>2018</v>
      </c>
      <c r="E1439" t="s">
        <v>9</v>
      </c>
      <c r="F1439" t="s">
        <v>1514</v>
      </c>
      <c r="G1439" t="s">
        <v>1515</v>
      </c>
      <c r="H1439">
        <v>37013</v>
      </c>
      <c r="I1439" t="s">
        <v>12</v>
      </c>
      <c r="J1439">
        <v>4504</v>
      </c>
      <c r="K1439">
        <v>32</v>
      </c>
    </row>
    <row r="1440" spans="1:11" x14ac:dyDescent="0.35">
      <c r="A1440">
        <v>87013</v>
      </c>
      <c r="B1440" s="1">
        <v>43312</v>
      </c>
      <c r="C1440" s="3">
        <f>MONTH(Table1[[#This Row],[request_date]])</f>
        <v>7</v>
      </c>
      <c r="D1440" s="3">
        <f>YEAR(Table1[[#This Row],[request_date]])</f>
        <v>2018</v>
      </c>
      <c r="E1440" t="s">
        <v>9</v>
      </c>
      <c r="F1440" t="s">
        <v>1593</v>
      </c>
      <c r="G1440" t="s">
        <v>1543</v>
      </c>
      <c r="H1440">
        <v>37212</v>
      </c>
      <c r="I1440" t="s">
        <v>15</v>
      </c>
      <c r="J1440">
        <v>9308</v>
      </c>
      <c r="K1440">
        <v>18</v>
      </c>
    </row>
    <row r="1441" spans="1:11" x14ac:dyDescent="0.35">
      <c r="A1441">
        <v>87030</v>
      </c>
      <c r="B1441" s="1">
        <v>43312</v>
      </c>
      <c r="C1441" s="3">
        <f>MONTH(Table1[[#This Row],[request_date]])</f>
        <v>7</v>
      </c>
      <c r="D1441" s="3">
        <f>YEAR(Table1[[#This Row],[request_date]])</f>
        <v>2018</v>
      </c>
      <c r="E1441" t="s">
        <v>9</v>
      </c>
      <c r="F1441" t="s">
        <v>1600</v>
      </c>
      <c r="G1441" t="s">
        <v>1601</v>
      </c>
      <c r="H1441">
        <v>37203</v>
      </c>
      <c r="I1441" t="s">
        <v>15</v>
      </c>
      <c r="J1441">
        <v>9208</v>
      </c>
      <c r="K1441">
        <v>21</v>
      </c>
    </row>
    <row r="1442" spans="1:11" x14ac:dyDescent="0.35">
      <c r="A1442">
        <v>87042</v>
      </c>
      <c r="B1442" s="1">
        <v>43312</v>
      </c>
      <c r="C1442" s="3">
        <f>MONTH(Table1[[#This Row],[request_date]])</f>
        <v>7</v>
      </c>
      <c r="D1442" s="3">
        <f>YEAR(Table1[[#This Row],[request_date]])</f>
        <v>2018</v>
      </c>
      <c r="E1442" t="s">
        <v>9</v>
      </c>
      <c r="F1442" t="s">
        <v>1602</v>
      </c>
      <c r="G1442" t="s">
        <v>1558</v>
      </c>
      <c r="H1442">
        <v>37218</v>
      </c>
      <c r="I1442" t="s">
        <v>12</v>
      </c>
      <c r="J1442">
        <v>4202</v>
      </c>
      <c r="K1442">
        <v>2</v>
      </c>
    </row>
    <row r="1443" spans="1:11" x14ac:dyDescent="0.35">
      <c r="A1443">
        <v>87080</v>
      </c>
      <c r="B1443" s="1">
        <v>43313</v>
      </c>
      <c r="C1443" s="3">
        <f>MONTH(Table1[[#This Row],[request_date]])</f>
        <v>8</v>
      </c>
      <c r="D1443" s="3">
        <f>YEAR(Table1[[#This Row],[request_date]])</f>
        <v>2018</v>
      </c>
      <c r="E1443" t="s">
        <v>9</v>
      </c>
      <c r="F1443" t="s">
        <v>246</v>
      </c>
      <c r="G1443" t="s">
        <v>1603</v>
      </c>
      <c r="H1443">
        <v>37203</v>
      </c>
      <c r="I1443" t="s">
        <v>15</v>
      </c>
      <c r="J1443">
        <v>9208</v>
      </c>
      <c r="K1443">
        <v>21</v>
      </c>
    </row>
    <row r="1444" spans="1:11" x14ac:dyDescent="0.35">
      <c r="A1444">
        <v>87112</v>
      </c>
      <c r="B1444" s="1">
        <v>43313</v>
      </c>
      <c r="C1444" s="3">
        <f>MONTH(Table1[[#This Row],[request_date]])</f>
        <v>8</v>
      </c>
      <c r="D1444" s="3">
        <f>YEAR(Table1[[#This Row],[request_date]])</f>
        <v>2018</v>
      </c>
      <c r="E1444" t="s">
        <v>9</v>
      </c>
      <c r="F1444" t="s">
        <v>1604</v>
      </c>
      <c r="G1444" t="s">
        <v>1605</v>
      </c>
      <c r="H1444">
        <v>37218</v>
      </c>
      <c r="I1444" t="s">
        <v>12</v>
      </c>
      <c r="J1444">
        <v>4202</v>
      </c>
      <c r="K1444">
        <v>1</v>
      </c>
    </row>
    <row r="1445" spans="1:11" x14ac:dyDescent="0.35">
      <c r="A1445">
        <v>87115</v>
      </c>
      <c r="B1445" s="1">
        <v>43313</v>
      </c>
      <c r="C1445" s="3">
        <f>MONTH(Table1[[#This Row],[request_date]])</f>
        <v>8</v>
      </c>
      <c r="D1445" s="3">
        <f>YEAR(Table1[[#This Row],[request_date]])</f>
        <v>2018</v>
      </c>
      <c r="E1445" t="s">
        <v>9</v>
      </c>
      <c r="F1445" t="s">
        <v>1606</v>
      </c>
      <c r="G1445" t="s">
        <v>1517</v>
      </c>
      <c r="H1445">
        <v>37218</v>
      </c>
      <c r="I1445" t="s">
        <v>12</v>
      </c>
      <c r="J1445">
        <v>4204</v>
      </c>
      <c r="K1445">
        <v>1</v>
      </c>
    </row>
    <row r="1446" spans="1:11" x14ac:dyDescent="0.35">
      <c r="A1446">
        <v>87119</v>
      </c>
      <c r="B1446" s="1">
        <v>43313</v>
      </c>
      <c r="C1446" s="3">
        <f>MONTH(Table1[[#This Row],[request_date]])</f>
        <v>8</v>
      </c>
      <c r="D1446" s="3">
        <f>YEAR(Table1[[#This Row],[request_date]])</f>
        <v>2018</v>
      </c>
      <c r="E1446" t="s">
        <v>9</v>
      </c>
      <c r="F1446" t="s">
        <v>1607</v>
      </c>
      <c r="G1446" t="s">
        <v>1608</v>
      </c>
      <c r="H1446">
        <v>37218</v>
      </c>
      <c r="I1446" t="s">
        <v>12</v>
      </c>
      <c r="J1446">
        <v>4204</v>
      </c>
      <c r="K1446">
        <v>2</v>
      </c>
    </row>
    <row r="1447" spans="1:11" x14ac:dyDescent="0.35">
      <c r="A1447">
        <v>87143</v>
      </c>
      <c r="B1447" s="1">
        <v>43313</v>
      </c>
      <c r="C1447" s="3">
        <f>MONTH(Table1[[#This Row],[request_date]])</f>
        <v>8</v>
      </c>
      <c r="D1447" s="3">
        <f>YEAR(Table1[[#This Row],[request_date]])</f>
        <v>2018</v>
      </c>
      <c r="E1447" t="s">
        <v>9</v>
      </c>
      <c r="F1447" t="s">
        <v>1609</v>
      </c>
      <c r="G1447" t="s">
        <v>1610</v>
      </c>
      <c r="H1447">
        <v>37218</v>
      </c>
      <c r="I1447" t="s">
        <v>12</v>
      </c>
      <c r="J1447">
        <v>4202</v>
      </c>
      <c r="K1447">
        <v>1</v>
      </c>
    </row>
    <row r="1448" spans="1:11" x14ac:dyDescent="0.35">
      <c r="A1448">
        <v>87163</v>
      </c>
      <c r="B1448" s="1">
        <v>43313</v>
      </c>
      <c r="C1448" s="3">
        <f>MONTH(Table1[[#This Row],[request_date]])</f>
        <v>8</v>
      </c>
      <c r="D1448" s="3">
        <f>YEAR(Table1[[#This Row],[request_date]])</f>
        <v>2018</v>
      </c>
      <c r="E1448" t="s">
        <v>9</v>
      </c>
      <c r="F1448" t="s">
        <v>1611</v>
      </c>
      <c r="G1448" t="s">
        <v>1570</v>
      </c>
      <c r="H1448">
        <v>37207</v>
      </c>
      <c r="I1448" t="s">
        <v>15</v>
      </c>
      <c r="J1448">
        <v>9203</v>
      </c>
      <c r="K1448">
        <v>5</v>
      </c>
    </row>
    <row r="1449" spans="1:11" x14ac:dyDescent="0.35">
      <c r="A1449">
        <v>87172</v>
      </c>
      <c r="B1449" s="1">
        <v>43313</v>
      </c>
      <c r="C1449" s="3">
        <f>MONTH(Table1[[#This Row],[request_date]])</f>
        <v>8</v>
      </c>
      <c r="D1449" s="3">
        <f>YEAR(Table1[[#This Row],[request_date]])</f>
        <v>2018</v>
      </c>
      <c r="E1449" t="s">
        <v>35</v>
      </c>
      <c r="F1449" t="s">
        <v>18</v>
      </c>
      <c r="G1449" t="s">
        <v>594</v>
      </c>
      <c r="H1449">
        <v>37208</v>
      </c>
      <c r="I1449" t="s">
        <v>15</v>
      </c>
      <c r="J1449">
        <v>9201</v>
      </c>
      <c r="K1449">
        <v>21</v>
      </c>
    </row>
    <row r="1450" spans="1:11" x14ac:dyDescent="0.35">
      <c r="A1450">
        <v>87198</v>
      </c>
      <c r="B1450" s="1">
        <v>43313</v>
      </c>
      <c r="C1450" s="3">
        <f>MONTH(Table1[[#This Row],[request_date]])</f>
        <v>8</v>
      </c>
      <c r="D1450" s="3">
        <f>YEAR(Table1[[#This Row],[request_date]])</f>
        <v>2018</v>
      </c>
      <c r="E1450" t="s">
        <v>9</v>
      </c>
      <c r="F1450" t="s">
        <v>1612</v>
      </c>
      <c r="G1450" t="s">
        <v>1063</v>
      </c>
      <c r="H1450">
        <v>37201</v>
      </c>
      <c r="I1450" t="s">
        <v>15</v>
      </c>
      <c r="J1450" t="s">
        <v>121</v>
      </c>
      <c r="K1450">
        <v>19</v>
      </c>
    </row>
    <row r="1451" spans="1:11" x14ac:dyDescent="0.35">
      <c r="A1451">
        <v>87200</v>
      </c>
      <c r="B1451" s="1">
        <v>43313</v>
      </c>
      <c r="C1451" s="3">
        <f>MONTH(Table1[[#This Row],[request_date]])</f>
        <v>8</v>
      </c>
      <c r="D1451" s="3">
        <f>YEAR(Table1[[#This Row],[request_date]])</f>
        <v>2018</v>
      </c>
      <c r="E1451" t="s">
        <v>35</v>
      </c>
      <c r="F1451" t="s">
        <v>1613</v>
      </c>
      <c r="G1451" t="s">
        <v>1572</v>
      </c>
      <c r="H1451">
        <v>37216</v>
      </c>
      <c r="I1451" t="s">
        <v>12</v>
      </c>
      <c r="J1451">
        <v>2204</v>
      </c>
      <c r="K1451">
        <v>8</v>
      </c>
    </row>
    <row r="1452" spans="1:11" x14ac:dyDescent="0.35">
      <c r="A1452">
        <v>87304</v>
      </c>
      <c r="B1452" s="1">
        <v>43313</v>
      </c>
      <c r="C1452" s="3">
        <f>MONTH(Table1[[#This Row],[request_date]])</f>
        <v>8</v>
      </c>
      <c r="D1452" s="3">
        <f>YEAR(Table1[[#This Row],[request_date]])</f>
        <v>2018</v>
      </c>
      <c r="E1452" t="s">
        <v>35</v>
      </c>
      <c r="F1452" t="s">
        <v>1614</v>
      </c>
      <c r="G1452" t="s">
        <v>830</v>
      </c>
      <c r="H1452">
        <v>37209</v>
      </c>
      <c r="I1452" t="s">
        <v>15</v>
      </c>
      <c r="J1452">
        <v>9303</v>
      </c>
      <c r="K1452">
        <v>21</v>
      </c>
    </row>
    <row r="1453" spans="1:11" x14ac:dyDescent="0.35">
      <c r="A1453">
        <v>87307</v>
      </c>
      <c r="B1453" s="1">
        <v>43313</v>
      </c>
      <c r="C1453" s="3">
        <f>MONTH(Table1[[#This Row],[request_date]])</f>
        <v>8</v>
      </c>
      <c r="D1453" s="3">
        <f>YEAR(Table1[[#This Row],[request_date]])</f>
        <v>2018</v>
      </c>
      <c r="E1453" t="s">
        <v>9</v>
      </c>
      <c r="F1453" t="s">
        <v>1318</v>
      </c>
      <c r="G1453" t="s">
        <v>1487</v>
      </c>
      <c r="H1453">
        <v>37208</v>
      </c>
      <c r="I1453" t="s">
        <v>15</v>
      </c>
      <c r="J1453">
        <v>9303</v>
      </c>
      <c r="K1453">
        <v>21</v>
      </c>
    </row>
    <row r="1454" spans="1:11" x14ac:dyDescent="0.35">
      <c r="A1454">
        <v>87341</v>
      </c>
      <c r="B1454" s="1">
        <v>43313</v>
      </c>
      <c r="C1454" s="3">
        <f>MONTH(Table1[[#This Row],[request_date]])</f>
        <v>8</v>
      </c>
      <c r="D1454" s="3">
        <f>YEAR(Table1[[#This Row],[request_date]])</f>
        <v>2018</v>
      </c>
      <c r="E1454" t="s">
        <v>9</v>
      </c>
      <c r="F1454" t="s">
        <v>1615</v>
      </c>
      <c r="G1454" t="s">
        <v>1616</v>
      </c>
      <c r="H1454">
        <v>37205</v>
      </c>
      <c r="I1454" t="s">
        <v>12</v>
      </c>
      <c r="J1454">
        <v>1302</v>
      </c>
      <c r="K1454">
        <v>34</v>
      </c>
    </row>
    <row r="1455" spans="1:11" x14ac:dyDescent="0.35">
      <c r="A1455">
        <v>87418</v>
      </c>
      <c r="B1455" s="1">
        <v>43314</v>
      </c>
      <c r="C1455" s="3">
        <f>MONTH(Table1[[#This Row],[request_date]])</f>
        <v>8</v>
      </c>
      <c r="D1455" s="3">
        <f>YEAR(Table1[[#This Row],[request_date]])</f>
        <v>2018</v>
      </c>
      <c r="E1455" t="s">
        <v>35</v>
      </c>
      <c r="F1455" t="s">
        <v>1617</v>
      </c>
      <c r="G1455" t="s">
        <v>590</v>
      </c>
      <c r="H1455">
        <v>37204</v>
      </c>
      <c r="I1455" t="s">
        <v>12</v>
      </c>
      <c r="J1455">
        <v>4305</v>
      </c>
      <c r="K1455">
        <v>25</v>
      </c>
    </row>
    <row r="1456" spans="1:11" x14ac:dyDescent="0.35">
      <c r="A1456">
        <v>87422</v>
      </c>
      <c r="B1456" s="1">
        <v>43314</v>
      </c>
      <c r="C1456" s="3">
        <f>MONTH(Table1[[#This Row],[request_date]])</f>
        <v>8</v>
      </c>
      <c r="D1456" s="3">
        <f>YEAR(Table1[[#This Row],[request_date]])</f>
        <v>2018</v>
      </c>
      <c r="E1456" t="s">
        <v>9</v>
      </c>
      <c r="F1456" t="s">
        <v>323</v>
      </c>
      <c r="G1456" t="s">
        <v>168</v>
      </c>
      <c r="H1456">
        <v>37209</v>
      </c>
      <c r="I1456" t="s">
        <v>15</v>
      </c>
      <c r="J1456">
        <v>9302</v>
      </c>
      <c r="K1456">
        <v>20</v>
      </c>
    </row>
    <row r="1457" spans="1:11" x14ac:dyDescent="0.35">
      <c r="A1457">
        <v>87461</v>
      </c>
      <c r="B1457" s="1">
        <v>43314</v>
      </c>
      <c r="C1457" s="3">
        <f>MONTH(Table1[[#This Row],[request_date]])</f>
        <v>8</v>
      </c>
      <c r="D1457" s="3">
        <f>YEAR(Table1[[#This Row],[request_date]])</f>
        <v>2018</v>
      </c>
      <c r="E1457" t="s">
        <v>9</v>
      </c>
      <c r="F1457" t="s">
        <v>1618</v>
      </c>
      <c r="G1457" t="s">
        <v>1534</v>
      </c>
      <c r="H1457">
        <v>37210</v>
      </c>
      <c r="I1457" t="s">
        <v>79</v>
      </c>
      <c r="J1457">
        <v>4407</v>
      </c>
      <c r="K1457">
        <v>16</v>
      </c>
    </row>
    <row r="1458" spans="1:11" x14ac:dyDescent="0.35">
      <c r="A1458">
        <v>87480</v>
      </c>
      <c r="B1458" s="1">
        <v>43314</v>
      </c>
      <c r="C1458" s="3">
        <f>MONTH(Table1[[#This Row],[request_date]])</f>
        <v>8</v>
      </c>
      <c r="D1458" s="3">
        <f>YEAR(Table1[[#This Row],[request_date]])</f>
        <v>2018</v>
      </c>
      <c r="E1458" t="s">
        <v>9</v>
      </c>
      <c r="F1458" t="s">
        <v>18</v>
      </c>
      <c r="G1458" t="s">
        <v>1619</v>
      </c>
      <c r="H1458">
        <v>37208</v>
      </c>
      <c r="I1458" t="s">
        <v>15</v>
      </c>
      <c r="J1458">
        <v>9208</v>
      </c>
      <c r="K1458">
        <v>21</v>
      </c>
    </row>
    <row r="1459" spans="1:11" x14ac:dyDescent="0.35">
      <c r="A1459">
        <v>87488</v>
      </c>
      <c r="B1459" s="1">
        <v>43314</v>
      </c>
      <c r="C1459" s="3">
        <f>MONTH(Table1[[#This Row],[request_date]])</f>
        <v>8</v>
      </c>
      <c r="D1459" s="3">
        <f>YEAR(Table1[[#This Row],[request_date]])</f>
        <v>2018</v>
      </c>
      <c r="E1459" t="s">
        <v>9</v>
      </c>
      <c r="F1459" t="s">
        <v>18</v>
      </c>
      <c r="G1459" t="s">
        <v>132</v>
      </c>
      <c r="H1459">
        <v>37206</v>
      </c>
      <c r="I1459" t="s">
        <v>12</v>
      </c>
      <c r="J1459">
        <v>1202</v>
      </c>
      <c r="K1459">
        <v>6</v>
      </c>
    </row>
    <row r="1460" spans="1:11" x14ac:dyDescent="0.35">
      <c r="A1460">
        <v>87512</v>
      </c>
      <c r="B1460" s="1">
        <v>43314</v>
      </c>
      <c r="C1460" s="3">
        <f>MONTH(Table1[[#This Row],[request_date]])</f>
        <v>8</v>
      </c>
      <c r="D1460" s="3">
        <f>YEAR(Table1[[#This Row],[request_date]])</f>
        <v>2018</v>
      </c>
      <c r="E1460" t="s">
        <v>9</v>
      </c>
      <c r="F1460" t="s">
        <v>1424</v>
      </c>
      <c r="G1460" t="s">
        <v>1425</v>
      </c>
      <c r="H1460">
        <v>37208</v>
      </c>
      <c r="I1460" t="s">
        <v>12</v>
      </c>
      <c r="J1460">
        <v>4209</v>
      </c>
      <c r="K1460">
        <v>2</v>
      </c>
    </row>
    <row r="1461" spans="1:11" x14ac:dyDescent="0.35">
      <c r="A1461">
        <v>87522</v>
      </c>
      <c r="B1461" s="1">
        <v>43314</v>
      </c>
      <c r="C1461" s="3">
        <f>MONTH(Table1[[#This Row],[request_date]])</f>
        <v>8</v>
      </c>
      <c r="D1461" s="3">
        <f>YEAR(Table1[[#This Row],[request_date]])</f>
        <v>2018</v>
      </c>
      <c r="E1461" t="s">
        <v>9</v>
      </c>
      <c r="F1461" t="s">
        <v>1620</v>
      </c>
      <c r="G1461" t="s">
        <v>1460</v>
      </c>
      <c r="H1461">
        <v>37209</v>
      </c>
      <c r="I1461" t="s">
        <v>79</v>
      </c>
      <c r="J1461">
        <v>2308</v>
      </c>
      <c r="K1461">
        <v>24</v>
      </c>
    </row>
    <row r="1462" spans="1:11" x14ac:dyDescent="0.35">
      <c r="A1462">
        <v>87556</v>
      </c>
      <c r="B1462" s="1">
        <v>43314</v>
      </c>
      <c r="C1462" s="3">
        <f>MONTH(Table1[[#This Row],[request_date]])</f>
        <v>8</v>
      </c>
      <c r="D1462" s="3">
        <f>YEAR(Table1[[#This Row],[request_date]])</f>
        <v>2018</v>
      </c>
      <c r="E1462" t="s">
        <v>9</v>
      </c>
      <c r="F1462" t="s">
        <v>18</v>
      </c>
      <c r="G1462" t="s">
        <v>1621</v>
      </c>
      <c r="H1462">
        <v>37211</v>
      </c>
      <c r="I1462" t="s">
        <v>15</v>
      </c>
      <c r="J1462">
        <v>9408</v>
      </c>
      <c r="K1462">
        <v>16</v>
      </c>
    </row>
    <row r="1463" spans="1:11" x14ac:dyDescent="0.35">
      <c r="A1463">
        <v>87598</v>
      </c>
      <c r="B1463" s="1">
        <v>43314</v>
      </c>
      <c r="C1463" s="3">
        <f>MONTH(Table1[[#This Row],[request_date]])</f>
        <v>8</v>
      </c>
      <c r="D1463" s="3">
        <f>YEAR(Table1[[#This Row],[request_date]])</f>
        <v>2018</v>
      </c>
      <c r="E1463" t="s">
        <v>9</v>
      </c>
      <c r="F1463" t="s">
        <v>315</v>
      </c>
      <c r="G1463" t="s">
        <v>1114</v>
      </c>
      <c r="H1463">
        <v>37214</v>
      </c>
      <c r="I1463" t="s">
        <v>12</v>
      </c>
      <c r="J1463">
        <v>2502</v>
      </c>
      <c r="K1463">
        <v>15</v>
      </c>
    </row>
    <row r="1464" spans="1:11" x14ac:dyDescent="0.35">
      <c r="A1464">
        <v>87609</v>
      </c>
      <c r="B1464" s="1">
        <v>43314</v>
      </c>
      <c r="C1464" s="3">
        <f>MONTH(Table1[[#This Row],[request_date]])</f>
        <v>8</v>
      </c>
      <c r="D1464" s="3">
        <f>YEAR(Table1[[#This Row],[request_date]])</f>
        <v>2018</v>
      </c>
      <c r="E1464" t="s">
        <v>9</v>
      </c>
      <c r="F1464" t="s">
        <v>1622</v>
      </c>
      <c r="G1464" t="s">
        <v>1541</v>
      </c>
      <c r="H1464">
        <v>37013</v>
      </c>
      <c r="I1464" t="s">
        <v>12</v>
      </c>
      <c r="J1464">
        <v>4404</v>
      </c>
      <c r="K1464">
        <v>31</v>
      </c>
    </row>
    <row r="1465" spans="1:11" x14ac:dyDescent="0.35">
      <c r="A1465">
        <v>87637</v>
      </c>
      <c r="B1465" s="1">
        <v>43314</v>
      </c>
      <c r="C1465" s="3">
        <f>MONTH(Table1[[#This Row],[request_date]])</f>
        <v>8</v>
      </c>
      <c r="D1465" s="3">
        <f>YEAR(Table1[[#This Row],[request_date]])</f>
        <v>2018</v>
      </c>
      <c r="E1465" t="s">
        <v>9</v>
      </c>
      <c r="F1465" t="s">
        <v>1623</v>
      </c>
      <c r="G1465" t="s">
        <v>1624</v>
      </c>
      <c r="H1465">
        <v>37013</v>
      </c>
      <c r="I1465" t="s">
        <v>12</v>
      </c>
      <c r="J1465">
        <v>3503</v>
      </c>
      <c r="K1465" t="s">
        <v>69</v>
      </c>
    </row>
    <row r="1466" spans="1:11" x14ac:dyDescent="0.35">
      <c r="A1466">
        <v>87813</v>
      </c>
      <c r="B1466" s="1">
        <v>43315</v>
      </c>
      <c r="C1466" s="3">
        <f>MONTH(Table1[[#This Row],[request_date]])</f>
        <v>8</v>
      </c>
      <c r="D1466" s="3">
        <f>YEAR(Table1[[#This Row],[request_date]])</f>
        <v>2018</v>
      </c>
      <c r="E1466" t="s">
        <v>9</v>
      </c>
      <c r="F1466" t="s">
        <v>1625</v>
      </c>
      <c r="G1466" t="s">
        <v>976</v>
      </c>
      <c r="H1466">
        <v>37211</v>
      </c>
      <c r="I1466" t="s">
        <v>12</v>
      </c>
      <c r="J1466">
        <v>4403</v>
      </c>
      <c r="K1466">
        <v>4</v>
      </c>
    </row>
    <row r="1467" spans="1:11" x14ac:dyDescent="0.35">
      <c r="A1467">
        <v>87828</v>
      </c>
      <c r="B1467" s="1">
        <v>43315</v>
      </c>
      <c r="C1467" s="3">
        <f>MONTH(Table1[[#This Row],[request_date]])</f>
        <v>8</v>
      </c>
      <c r="D1467" s="3">
        <f>YEAR(Table1[[#This Row],[request_date]])</f>
        <v>2018</v>
      </c>
      <c r="E1467" t="s">
        <v>9</v>
      </c>
      <c r="F1467" t="s">
        <v>1626</v>
      </c>
      <c r="G1467" t="s">
        <v>1627</v>
      </c>
      <c r="H1467">
        <v>37209</v>
      </c>
      <c r="I1467" t="s">
        <v>79</v>
      </c>
      <c r="J1467">
        <v>3306</v>
      </c>
      <c r="K1467">
        <v>24</v>
      </c>
    </row>
    <row r="1468" spans="1:11" x14ac:dyDescent="0.35">
      <c r="A1468">
        <v>87838</v>
      </c>
      <c r="B1468" s="1">
        <v>43315</v>
      </c>
      <c r="C1468" s="3">
        <f>MONTH(Table1[[#This Row],[request_date]])</f>
        <v>8</v>
      </c>
      <c r="D1468" s="3">
        <f>YEAR(Table1[[#This Row],[request_date]])</f>
        <v>2018</v>
      </c>
      <c r="E1468" t="s">
        <v>9</v>
      </c>
      <c r="F1468" t="s">
        <v>1628</v>
      </c>
      <c r="G1468" t="s">
        <v>1629</v>
      </c>
      <c r="H1468">
        <v>37204</v>
      </c>
      <c r="I1468" t="s">
        <v>15</v>
      </c>
      <c r="J1468">
        <v>9401</v>
      </c>
      <c r="K1468">
        <v>17</v>
      </c>
    </row>
    <row r="1469" spans="1:11" x14ac:dyDescent="0.35">
      <c r="A1469">
        <v>87903</v>
      </c>
      <c r="B1469" s="1">
        <v>43315</v>
      </c>
      <c r="C1469" s="3">
        <f>MONTH(Table1[[#This Row],[request_date]])</f>
        <v>8</v>
      </c>
      <c r="D1469" s="3">
        <f>YEAR(Table1[[#This Row],[request_date]])</f>
        <v>2018</v>
      </c>
      <c r="E1469" t="s">
        <v>9</v>
      </c>
      <c r="F1469" t="s">
        <v>1318</v>
      </c>
      <c r="G1469" t="s">
        <v>457</v>
      </c>
      <c r="H1469">
        <v>37206</v>
      </c>
      <c r="I1469" t="s">
        <v>79</v>
      </c>
      <c r="J1469">
        <v>2506</v>
      </c>
      <c r="K1469">
        <v>6</v>
      </c>
    </row>
    <row r="1470" spans="1:11" x14ac:dyDescent="0.35">
      <c r="A1470">
        <v>87905</v>
      </c>
      <c r="B1470" s="1">
        <v>43315</v>
      </c>
      <c r="C1470" s="3">
        <f>MONTH(Table1[[#This Row],[request_date]])</f>
        <v>8</v>
      </c>
      <c r="D1470" s="3">
        <f>YEAR(Table1[[#This Row],[request_date]])</f>
        <v>2018</v>
      </c>
      <c r="E1470" t="s">
        <v>9</v>
      </c>
      <c r="F1470" t="s">
        <v>1630</v>
      </c>
      <c r="G1470" t="s">
        <v>457</v>
      </c>
      <c r="H1470">
        <v>37206</v>
      </c>
      <c r="I1470" t="s">
        <v>79</v>
      </c>
      <c r="J1470">
        <v>2506</v>
      </c>
      <c r="K1470">
        <v>6</v>
      </c>
    </row>
    <row r="1471" spans="1:11" x14ac:dyDescent="0.35">
      <c r="A1471">
        <v>87911</v>
      </c>
      <c r="B1471" s="1">
        <v>43315</v>
      </c>
      <c r="C1471" s="3">
        <f>MONTH(Table1[[#This Row],[request_date]])</f>
        <v>8</v>
      </c>
      <c r="D1471" s="3">
        <f>YEAR(Table1[[#This Row],[request_date]])</f>
        <v>2018</v>
      </c>
      <c r="E1471" t="s">
        <v>9</v>
      </c>
      <c r="F1471" t="s">
        <v>1631</v>
      </c>
      <c r="G1471" t="s">
        <v>1632</v>
      </c>
      <c r="H1471">
        <v>37211</v>
      </c>
      <c r="I1471" t="s">
        <v>12</v>
      </c>
      <c r="J1471">
        <v>3401</v>
      </c>
      <c r="K1471">
        <v>27</v>
      </c>
    </row>
    <row r="1472" spans="1:11" x14ac:dyDescent="0.35">
      <c r="A1472">
        <v>88038</v>
      </c>
      <c r="B1472" s="1">
        <v>43318</v>
      </c>
      <c r="C1472" s="3">
        <f>MONTH(Table1[[#This Row],[request_date]])</f>
        <v>8</v>
      </c>
      <c r="D1472" s="3">
        <f>YEAR(Table1[[#This Row],[request_date]])</f>
        <v>2018</v>
      </c>
      <c r="E1472" t="s">
        <v>9</v>
      </c>
      <c r="F1472" t="s">
        <v>1633</v>
      </c>
      <c r="G1472" t="s">
        <v>1634</v>
      </c>
      <c r="H1472">
        <v>37013</v>
      </c>
      <c r="I1472" t="s">
        <v>12</v>
      </c>
      <c r="J1472">
        <v>4504</v>
      </c>
      <c r="K1472">
        <v>32</v>
      </c>
    </row>
    <row r="1473" spans="1:11" x14ac:dyDescent="0.35">
      <c r="A1473">
        <v>88079</v>
      </c>
      <c r="B1473" s="1">
        <v>43318</v>
      </c>
      <c r="C1473" s="3">
        <f>MONTH(Table1[[#This Row],[request_date]])</f>
        <v>8</v>
      </c>
      <c r="D1473" s="3">
        <f>YEAR(Table1[[#This Row],[request_date]])</f>
        <v>2018</v>
      </c>
      <c r="E1473" t="s">
        <v>35</v>
      </c>
      <c r="F1473" t="s">
        <v>246</v>
      </c>
      <c r="G1473" t="s">
        <v>1635</v>
      </c>
      <c r="H1473">
        <v>37214</v>
      </c>
      <c r="I1473" t="s">
        <v>12</v>
      </c>
      <c r="J1473">
        <v>1504</v>
      </c>
      <c r="K1473">
        <v>15</v>
      </c>
    </row>
    <row r="1474" spans="1:11" x14ac:dyDescent="0.35">
      <c r="A1474">
        <v>88096</v>
      </c>
      <c r="B1474" s="1">
        <v>43318</v>
      </c>
      <c r="C1474" s="3">
        <f>MONTH(Table1[[#This Row],[request_date]])</f>
        <v>8</v>
      </c>
      <c r="D1474" s="3">
        <f>YEAR(Table1[[#This Row],[request_date]])</f>
        <v>2018</v>
      </c>
      <c r="E1474" t="s">
        <v>9</v>
      </c>
      <c r="F1474" t="s">
        <v>435</v>
      </c>
      <c r="G1474" t="s">
        <v>1636</v>
      </c>
      <c r="H1474">
        <v>37204</v>
      </c>
      <c r="I1474" t="s">
        <v>15</v>
      </c>
      <c r="J1474">
        <v>9406</v>
      </c>
      <c r="K1474">
        <v>17</v>
      </c>
    </row>
    <row r="1475" spans="1:11" x14ac:dyDescent="0.35">
      <c r="A1475">
        <v>88097</v>
      </c>
      <c r="B1475" s="1">
        <v>43318</v>
      </c>
      <c r="C1475" s="3">
        <f>MONTH(Table1[[#This Row],[request_date]])</f>
        <v>8</v>
      </c>
      <c r="D1475" s="3">
        <f>YEAR(Table1[[#This Row],[request_date]])</f>
        <v>2018</v>
      </c>
      <c r="E1475" t="s">
        <v>35</v>
      </c>
      <c r="F1475" t="s">
        <v>1637</v>
      </c>
      <c r="G1475" t="s">
        <v>55</v>
      </c>
      <c r="H1475">
        <v>37206</v>
      </c>
      <c r="I1475" t="s">
        <v>15</v>
      </c>
      <c r="J1475">
        <v>9507</v>
      </c>
      <c r="K1475">
        <v>5</v>
      </c>
    </row>
    <row r="1476" spans="1:11" x14ac:dyDescent="0.35">
      <c r="A1476">
        <v>88118</v>
      </c>
      <c r="B1476" s="1">
        <v>43318</v>
      </c>
      <c r="C1476" s="3">
        <f>MONTH(Table1[[#This Row],[request_date]])</f>
        <v>8</v>
      </c>
      <c r="D1476" s="3">
        <f>YEAR(Table1[[#This Row],[request_date]])</f>
        <v>2018</v>
      </c>
      <c r="E1476" t="s">
        <v>35</v>
      </c>
      <c r="F1476" t="s">
        <v>1638</v>
      </c>
      <c r="G1476" t="s">
        <v>1639</v>
      </c>
      <c r="H1476">
        <v>37209</v>
      </c>
      <c r="I1476" t="s">
        <v>79</v>
      </c>
      <c r="J1476">
        <v>3306</v>
      </c>
      <c r="K1476">
        <v>24</v>
      </c>
    </row>
    <row r="1477" spans="1:11" x14ac:dyDescent="0.35">
      <c r="A1477">
        <v>88237</v>
      </c>
      <c r="B1477" s="1">
        <v>43318</v>
      </c>
      <c r="C1477" s="3">
        <f>MONTH(Table1[[#This Row],[request_date]])</f>
        <v>8</v>
      </c>
      <c r="D1477" s="3">
        <f>YEAR(Table1[[#This Row],[request_date]])</f>
        <v>2018</v>
      </c>
      <c r="E1477" t="s">
        <v>9</v>
      </c>
      <c r="F1477" t="s">
        <v>323</v>
      </c>
      <c r="G1477" t="s">
        <v>1640</v>
      </c>
      <c r="H1477">
        <v>37203</v>
      </c>
      <c r="I1477" t="s">
        <v>15</v>
      </c>
      <c r="J1477">
        <v>9401</v>
      </c>
      <c r="K1477">
        <v>17</v>
      </c>
    </row>
    <row r="1478" spans="1:11" x14ac:dyDescent="0.35">
      <c r="A1478">
        <v>88279</v>
      </c>
      <c r="B1478" s="1">
        <v>43318</v>
      </c>
      <c r="C1478" s="3">
        <f>MONTH(Table1[[#This Row],[request_date]])</f>
        <v>8</v>
      </c>
      <c r="D1478" s="3">
        <f>YEAR(Table1[[#This Row],[request_date]])</f>
        <v>2018</v>
      </c>
      <c r="E1478" t="s">
        <v>9</v>
      </c>
      <c r="F1478" t="s">
        <v>1641</v>
      </c>
      <c r="G1478" t="s">
        <v>1203</v>
      </c>
      <c r="H1478">
        <v>37219</v>
      </c>
      <c r="I1478" t="s">
        <v>15</v>
      </c>
      <c r="J1478" t="s">
        <v>121</v>
      </c>
      <c r="K1478">
        <v>19</v>
      </c>
    </row>
    <row r="1479" spans="1:11" x14ac:dyDescent="0.35">
      <c r="A1479">
        <v>88281</v>
      </c>
      <c r="B1479" s="1">
        <v>43318</v>
      </c>
      <c r="C1479" s="3">
        <f>MONTH(Table1[[#This Row],[request_date]])</f>
        <v>8</v>
      </c>
      <c r="D1479" s="3">
        <f>YEAR(Table1[[#This Row],[request_date]])</f>
        <v>2018</v>
      </c>
      <c r="E1479" t="s">
        <v>9</v>
      </c>
      <c r="F1479" t="s">
        <v>1642</v>
      </c>
      <c r="G1479" t="s">
        <v>1203</v>
      </c>
      <c r="H1479">
        <v>37219</v>
      </c>
      <c r="I1479" t="s">
        <v>15</v>
      </c>
      <c r="J1479" t="s">
        <v>121</v>
      </c>
      <c r="K1479">
        <v>19</v>
      </c>
    </row>
    <row r="1480" spans="1:11" x14ac:dyDescent="0.35">
      <c r="A1480">
        <v>88403</v>
      </c>
      <c r="B1480" s="1">
        <v>43319</v>
      </c>
      <c r="C1480" s="3">
        <f>MONTH(Table1[[#This Row],[request_date]])</f>
        <v>8</v>
      </c>
      <c r="D1480" s="3">
        <f>YEAR(Table1[[#This Row],[request_date]])</f>
        <v>2018</v>
      </c>
      <c r="E1480" t="s">
        <v>9</v>
      </c>
      <c r="F1480" t="s">
        <v>1643</v>
      </c>
      <c r="G1480" t="s">
        <v>1271</v>
      </c>
      <c r="H1480">
        <v>37201</v>
      </c>
      <c r="I1480" t="s">
        <v>15</v>
      </c>
      <c r="J1480" t="s">
        <v>121</v>
      </c>
      <c r="K1480">
        <v>19</v>
      </c>
    </row>
    <row r="1481" spans="1:11" x14ac:dyDescent="0.35">
      <c r="A1481">
        <v>88495</v>
      </c>
      <c r="B1481" s="1">
        <v>43319</v>
      </c>
      <c r="C1481" s="3">
        <f>MONTH(Table1[[#This Row],[request_date]])</f>
        <v>8</v>
      </c>
      <c r="D1481" s="3">
        <f>YEAR(Table1[[#This Row],[request_date]])</f>
        <v>2018</v>
      </c>
      <c r="E1481" t="s">
        <v>9</v>
      </c>
      <c r="F1481" t="s">
        <v>1644</v>
      </c>
      <c r="G1481" t="s">
        <v>1063</v>
      </c>
      <c r="H1481">
        <v>37201</v>
      </c>
      <c r="I1481" t="s">
        <v>15</v>
      </c>
      <c r="J1481" t="s">
        <v>121</v>
      </c>
      <c r="K1481">
        <v>19</v>
      </c>
    </row>
    <row r="1482" spans="1:11" x14ac:dyDescent="0.35">
      <c r="A1482">
        <v>88549</v>
      </c>
      <c r="B1482" s="1">
        <v>43319</v>
      </c>
      <c r="C1482" s="3">
        <f>MONTH(Table1[[#This Row],[request_date]])</f>
        <v>8</v>
      </c>
      <c r="D1482" s="3">
        <f>YEAR(Table1[[#This Row],[request_date]])</f>
        <v>2018</v>
      </c>
      <c r="E1482" t="s">
        <v>9</v>
      </c>
      <c r="F1482" t="s">
        <v>1645</v>
      </c>
      <c r="G1482" t="s">
        <v>1601</v>
      </c>
      <c r="H1482">
        <v>37203</v>
      </c>
      <c r="I1482" t="s">
        <v>15</v>
      </c>
      <c r="J1482">
        <v>9208</v>
      </c>
      <c r="K1482">
        <v>21</v>
      </c>
    </row>
    <row r="1483" spans="1:11" x14ac:dyDescent="0.35">
      <c r="A1483">
        <v>88591</v>
      </c>
      <c r="B1483" s="1">
        <v>43319</v>
      </c>
      <c r="C1483" s="3">
        <f>MONTH(Table1[[#This Row],[request_date]])</f>
        <v>8</v>
      </c>
      <c r="D1483" s="3">
        <f>YEAR(Table1[[#This Row],[request_date]])</f>
        <v>2018</v>
      </c>
      <c r="E1483" t="s">
        <v>9</v>
      </c>
      <c r="F1483" t="s">
        <v>1646</v>
      </c>
      <c r="G1483" t="s">
        <v>1647</v>
      </c>
      <c r="H1483">
        <v>37216</v>
      </c>
      <c r="I1483" t="s">
        <v>12</v>
      </c>
      <c r="J1483">
        <v>2205</v>
      </c>
      <c r="K1483">
        <v>8</v>
      </c>
    </row>
    <row r="1484" spans="1:11" x14ac:dyDescent="0.35">
      <c r="A1484">
        <v>88600</v>
      </c>
      <c r="B1484" s="1">
        <v>43319</v>
      </c>
      <c r="C1484" s="3">
        <f>MONTH(Table1[[#This Row],[request_date]])</f>
        <v>8</v>
      </c>
      <c r="D1484" s="3">
        <f>YEAR(Table1[[#This Row],[request_date]])</f>
        <v>2018</v>
      </c>
      <c r="E1484" t="s">
        <v>9</v>
      </c>
      <c r="F1484" t="s">
        <v>1318</v>
      </c>
      <c r="G1484" t="s">
        <v>1212</v>
      </c>
      <c r="H1484">
        <v>37218</v>
      </c>
      <c r="I1484" t="s">
        <v>12</v>
      </c>
      <c r="J1484">
        <v>4204</v>
      </c>
      <c r="K1484">
        <v>1</v>
      </c>
    </row>
    <row r="1485" spans="1:11" x14ac:dyDescent="0.35">
      <c r="A1485">
        <v>88641</v>
      </c>
      <c r="B1485" s="1">
        <v>43320</v>
      </c>
      <c r="C1485" s="3">
        <f>MONTH(Table1[[#This Row],[request_date]])</f>
        <v>8</v>
      </c>
      <c r="D1485" s="3">
        <f>YEAR(Table1[[#This Row],[request_date]])</f>
        <v>2018</v>
      </c>
      <c r="E1485" t="s">
        <v>9</v>
      </c>
      <c r="F1485" t="s">
        <v>246</v>
      </c>
      <c r="G1485" t="s">
        <v>263</v>
      </c>
      <c r="H1485">
        <v>37203</v>
      </c>
      <c r="I1485" t="s">
        <v>15</v>
      </c>
      <c r="J1485">
        <v>9208</v>
      </c>
      <c r="K1485">
        <v>21</v>
      </c>
    </row>
    <row r="1486" spans="1:11" x14ac:dyDescent="0.35">
      <c r="A1486">
        <v>88680</v>
      </c>
      <c r="B1486" s="1">
        <v>43320</v>
      </c>
      <c r="C1486" s="3">
        <f>MONTH(Table1[[#This Row],[request_date]])</f>
        <v>8</v>
      </c>
      <c r="D1486" s="3">
        <f>YEAR(Table1[[#This Row],[request_date]])</f>
        <v>2018</v>
      </c>
      <c r="E1486" t="s">
        <v>9</v>
      </c>
      <c r="F1486" t="s">
        <v>1648</v>
      </c>
      <c r="G1486" t="s">
        <v>1271</v>
      </c>
      <c r="H1486">
        <v>37201</v>
      </c>
      <c r="I1486" t="s">
        <v>15</v>
      </c>
      <c r="J1486" t="s">
        <v>121</v>
      </c>
      <c r="K1486">
        <v>19</v>
      </c>
    </row>
    <row r="1487" spans="1:11" x14ac:dyDescent="0.35">
      <c r="A1487">
        <v>88681</v>
      </c>
      <c r="B1487" s="1">
        <v>43320</v>
      </c>
      <c r="C1487" s="3">
        <f>MONTH(Table1[[#This Row],[request_date]])</f>
        <v>8</v>
      </c>
      <c r="D1487" s="3">
        <f>YEAR(Table1[[#This Row],[request_date]])</f>
        <v>2018</v>
      </c>
      <c r="E1487" t="s">
        <v>9</v>
      </c>
      <c r="F1487" t="s">
        <v>246</v>
      </c>
      <c r="G1487" t="s">
        <v>966</v>
      </c>
      <c r="H1487">
        <v>37208</v>
      </c>
      <c r="I1487" t="s">
        <v>15</v>
      </c>
      <c r="J1487">
        <v>9208</v>
      </c>
      <c r="K1487">
        <v>21</v>
      </c>
    </row>
    <row r="1488" spans="1:11" x14ac:dyDescent="0.35">
      <c r="A1488">
        <v>88686</v>
      </c>
      <c r="B1488" s="1">
        <v>43320</v>
      </c>
      <c r="C1488" s="3">
        <f>MONTH(Table1[[#This Row],[request_date]])</f>
        <v>8</v>
      </c>
      <c r="D1488" s="3">
        <f>YEAR(Table1[[#This Row],[request_date]])</f>
        <v>2018</v>
      </c>
      <c r="E1488" t="s">
        <v>9</v>
      </c>
      <c r="F1488" t="s">
        <v>1649</v>
      </c>
      <c r="G1488" t="s">
        <v>1650</v>
      </c>
      <c r="H1488">
        <v>37207</v>
      </c>
      <c r="I1488" t="s">
        <v>12</v>
      </c>
      <c r="J1488">
        <v>3201</v>
      </c>
      <c r="K1488">
        <v>2</v>
      </c>
    </row>
    <row r="1489" spans="1:11" x14ac:dyDescent="0.35">
      <c r="A1489">
        <v>88701</v>
      </c>
      <c r="B1489" s="1">
        <v>43320</v>
      </c>
      <c r="C1489" s="3">
        <f>MONTH(Table1[[#This Row],[request_date]])</f>
        <v>8</v>
      </c>
      <c r="D1489" s="3">
        <f>YEAR(Table1[[#This Row],[request_date]])</f>
        <v>2018</v>
      </c>
      <c r="E1489" t="s">
        <v>9</v>
      </c>
      <c r="F1489" t="s">
        <v>246</v>
      </c>
      <c r="G1489" t="s">
        <v>1651</v>
      </c>
      <c r="H1489">
        <v>37207</v>
      </c>
      <c r="I1489" t="s">
        <v>12</v>
      </c>
      <c r="J1489">
        <v>3201</v>
      </c>
      <c r="K1489">
        <v>2</v>
      </c>
    </row>
    <row r="1490" spans="1:11" x14ac:dyDescent="0.35">
      <c r="A1490">
        <v>88707</v>
      </c>
      <c r="B1490" s="1">
        <v>43320</v>
      </c>
      <c r="C1490" s="3">
        <f>MONTH(Table1[[#This Row],[request_date]])</f>
        <v>8</v>
      </c>
      <c r="D1490" s="3">
        <f>YEAR(Table1[[#This Row],[request_date]])</f>
        <v>2018</v>
      </c>
      <c r="E1490" t="s">
        <v>35</v>
      </c>
      <c r="F1490" t="s">
        <v>18</v>
      </c>
      <c r="G1490" t="s">
        <v>1399</v>
      </c>
      <c r="H1490">
        <v>37208</v>
      </c>
      <c r="I1490" t="s">
        <v>15</v>
      </c>
      <c r="J1490">
        <v>9208</v>
      </c>
      <c r="K1490">
        <v>21</v>
      </c>
    </row>
    <row r="1491" spans="1:11" x14ac:dyDescent="0.35">
      <c r="A1491">
        <v>88712</v>
      </c>
      <c r="B1491" s="1">
        <v>43320</v>
      </c>
      <c r="C1491" s="3">
        <f>MONTH(Table1[[#This Row],[request_date]])</f>
        <v>8</v>
      </c>
      <c r="D1491" s="3">
        <f>YEAR(Table1[[#This Row],[request_date]])</f>
        <v>2018</v>
      </c>
      <c r="E1491" t="s">
        <v>9</v>
      </c>
      <c r="F1491" t="s">
        <v>18</v>
      </c>
      <c r="G1491" t="s">
        <v>1652</v>
      </c>
      <c r="H1491">
        <v>37208</v>
      </c>
      <c r="I1491" t="s">
        <v>15</v>
      </c>
      <c r="J1491">
        <v>9205</v>
      </c>
      <c r="K1491">
        <v>21</v>
      </c>
    </row>
    <row r="1492" spans="1:11" x14ac:dyDescent="0.35">
      <c r="A1492">
        <v>88713</v>
      </c>
      <c r="B1492" s="1">
        <v>43320</v>
      </c>
      <c r="C1492" s="3">
        <f>MONTH(Table1[[#This Row],[request_date]])</f>
        <v>8</v>
      </c>
      <c r="D1492" s="3">
        <f>YEAR(Table1[[#This Row],[request_date]])</f>
        <v>2018</v>
      </c>
      <c r="E1492" t="s">
        <v>9</v>
      </c>
      <c r="F1492" t="s">
        <v>1653</v>
      </c>
      <c r="G1492" t="s">
        <v>1654</v>
      </c>
      <c r="H1492">
        <v>37216</v>
      </c>
      <c r="I1492" t="s">
        <v>12</v>
      </c>
      <c r="J1492">
        <v>2203</v>
      </c>
      <c r="K1492">
        <v>7</v>
      </c>
    </row>
    <row r="1493" spans="1:11" x14ac:dyDescent="0.35">
      <c r="A1493">
        <v>88714</v>
      </c>
      <c r="B1493" s="1">
        <v>43320</v>
      </c>
      <c r="C1493" s="3">
        <f>MONTH(Table1[[#This Row],[request_date]])</f>
        <v>8</v>
      </c>
      <c r="D1493" s="3">
        <f>YEAR(Table1[[#This Row],[request_date]])</f>
        <v>2018</v>
      </c>
      <c r="E1493" t="s">
        <v>35</v>
      </c>
      <c r="F1493" t="s">
        <v>1655</v>
      </c>
      <c r="G1493" t="s">
        <v>159</v>
      </c>
      <c r="H1493">
        <v>37211</v>
      </c>
      <c r="I1493" t="s">
        <v>12</v>
      </c>
      <c r="J1493">
        <v>4303</v>
      </c>
      <c r="K1493">
        <v>16</v>
      </c>
    </row>
    <row r="1494" spans="1:11" x14ac:dyDescent="0.35">
      <c r="A1494">
        <v>88718</v>
      </c>
      <c r="B1494" s="1">
        <v>43320</v>
      </c>
      <c r="C1494" s="3">
        <f>MONTH(Table1[[#This Row],[request_date]])</f>
        <v>8</v>
      </c>
      <c r="D1494" s="3">
        <f>YEAR(Table1[[#This Row],[request_date]])</f>
        <v>2018</v>
      </c>
      <c r="E1494" t="s">
        <v>9</v>
      </c>
      <c r="F1494" t="s">
        <v>1318</v>
      </c>
      <c r="G1494" t="s">
        <v>1522</v>
      </c>
      <c r="H1494">
        <v>37208</v>
      </c>
      <c r="I1494" t="s">
        <v>15</v>
      </c>
      <c r="J1494">
        <v>9205</v>
      </c>
      <c r="K1494">
        <v>21</v>
      </c>
    </row>
    <row r="1495" spans="1:11" x14ac:dyDescent="0.35">
      <c r="A1495">
        <v>88796</v>
      </c>
      <c r="B1495" s="1">
        <v>43320</v>
      </c>
      <c r="C1495" s="3">
        <f>MONTH(Table1[[#This Row],[request_date]])</f>
        <v>8</v>
      </c>
      <c r="D1495" s="3">
        <f>YEAR(Table1[[#This Row],[request_date]])</f>
        <v>2018</v>
      </c>
      <c r="E1495" t="s">
        <v>9</v>
      </c>
      <c r="F1495" t="s">
        <v>516</v>
      </c>
      <c r="G1495" t="s">
        <v>1437</v>
      </c>
      <c r="H1495">
        <v>37218</v>
      </c>
      <c r="I1495" t="s">
        <v>12</v>
      </c>
      <c r="J1495">
        <v>4202</v>
      </c>
      <c r="K1495">
        <v>2</v>
      </c>
    </row>
    <row r="1496" spans="1:11" x14ac:dyDescent="0.35">
      <c r="A1496">
        <v>88828</v>
      </c>
      <c r="B1496" s="1">
        <v>43320</v>
      </c>
      <c r="C1496" s="3">
        <f>MONTH(Table1[[#This Row],[request_date]])</f>
        <v>8</v>
      </c>
      <c r="D1496" s="3">
        <f>YEAR(Table1[[#This Row],[request_date]])</f>
        <v>2018</v>
      </c>
      <c r="E1496" t="s">
        <v>9</v>
      </c>
      <c r="F1496" t="s">
        <v>52</v>
      </c>
      <c r="G1496" t="s">
        <v>1143</v>
      </c>
      <c r="H1496">
        <v>37218</v>
      </c>
      <c r="I1496" t="s">
        <v>12</v>
      </c>
      <c r="J1496">
        <v>4204</v>
      </c>
      <c r="K1496">
        <v>2</v>
      </c>
    </row>
    <row r="1497" spans="1:11" x14ac:dyDescent="0.35">
      <c r="A1497">
        <v>88877</v>
      </c>
      <c r="B1497" s="1">
        <v>43320</v>
      </c>
      <c r="C1497" s="3">
        <f>MONTH(Table1[[#This Row],[request_date]])</f>
        <v>8</v>
      </c>
      <c r="D1497" s="3">
        <f>YEAR(Table1[[#This Row],[request_date]])</f>
        <v>2018</v>
      </c>
      <c r="E1497" t="s">
        <v>9</v>
      </c>
      <c r="F1497" t="s">
        <v>246</v>
      </c>
      <c r="G1497" t="s">
        <v>467</v>
      </c>
      <c r="H1497">
        <v>37218</v>
      </c>
      <c r="I1497" t="s">
        <v>12</v>
      </c>
      <c r="J1497">
        <v>4204</v>
      </c>
      <c r="K1497">
        <v>1</v>
      </c>
    </row>
    <row r="1498" spans="1:11" x14ac:dyDescent="0.35">
      <c r="A1498">
        <v>88911</v>
      </c>
      <c r="B1498" s="1">
        <v>43320</v>
      </c>
      <c r="C1498" s="3">
        <f>MONTH(Table1[[#This Row],[request_date]])</f>
        <v>8</v>
      </c>
      <c r="D1498" s="3">
        <f>YEAR(Table1[[#This Row],[request_date]])</f>
        <v>2018</v>
      </c>
      <c r="E1498" t="s">
        <v>35</v>
      </c>
      <c r="F1498" t="s">
        <v>1656</v>
      </c>
      <c r="G1498" t="s">
        <v>770</v>
      </c>
      <c r="H1498">
        <v>37218</v>
      </c>
      <c r="I1498" t="s">
        <v>12</v>
      </c>
      <c r="J1498">
        <v>3203</v>
      </c>
      <c r="K1498">
        <v>1</v>
      </c>
    </row>
    <row r="1499" spans="1:11" x14ac:dyDescent="0.35">
      <c r="A1499">
        <v>88920</v>
      </c>
      <c r="B1499" s="1">
        <v>43320</v>
      </c>
      <c r="C1499" s="3">
        <f>MONTH(Table1[[#This Row],[request_date]])</f>
        <v>8</v>
      </c>
      <c r="D1499" s="3">
        <f>YEAR(Table1[[#This Row],[request_date]])</f>
        <v>2018</v>
      </c>
      <c r="E1499" t="s">
        <v>35</v>
      </c>
      <c r="F1499" t="s">
        <v>70</v>
      </c>
      <c r="G1499" t="s">
        <v>1657</v>
      </c>
      <c r="H1499">
        <v>37205</v>
      </c>
      <c r="I1499" t="s">
        <v>12</v>
      </c>
      <c r="J1499">
        <v>1304</v>
      </c>
      <c r="K1499">
        <v>23</v>
      </c>
    </row>
    <row r="1500" spans="1:11" x14ac:dyDescent="0.35">
      <c r="A1500">
        <v>88941</v>
      </c>
      <c r="B1500" s="1">
        <v>43320</v>
      </c>
      <c r="C1500" s="3">
        <f>MONTH(Table1[[#This Row],[request_date]])</f>
        <v>8</v>
      </c>
      <c r="D1500" s="3">
        <f>YEAR(Table1[[#This Row],[request_date]])</f>
        <v>2018</v>
      </c>
      <c r="E1500" t="s">
        <v>9</v>
      </c>
      <c r="F1500" t="s">
        <v>18</v>
      </c>
      <c r="G1500" t="s">
        <v>447</v>
      </c>
      <c r="H1500">
        <v>37221</v>
      </c>
      <c r="I1500" t="s">
        <v>12</v>
      </c>
      <c r="J1500">
        <v>1303</v>
      </c>
      <c r="K1500">
        <v>23</v>
      </c>
    </row>
    <row r="1501" spans="1:11" x14ac:dyDescent="0.35">
      <c r="A1501">
        <v>88943</v>
      </c>
      <c r="B1501" s="1">
        <v>43320</v>
      </c>
      <c r="C1501" s="3">
        <f>MONTH(Table1[[#This Row],[request_date]])</f>
        <v>8</v>
      </c>
      <c r="D1501" s="3">
        <f>YEAR(Table1[[#This Row],[request_date]])</f>
        <v>2018</v>
      </c>
      <c r="E1501" t="s">
        <v>9</v>
      </c>
      <c r="F1501" t="s">
        <v>1658</v>
      </c>
      <c r="G1501" t="s">
        <v>1616</v>
      </c>
      <c r="H1501">
        <v>37205</v>
      </c>
      <c r="I1501" t="s">
        <v>12</v>
      </c>
      <c r="J1501">
        <v>1302</v>
      </c>
      <c r="K1501">
        <v>34</v>
      </c>
    </row>
    <row r="1502" spans="1:11" x14ac:dyDescent="0.35">
      <c r="A1502">
        <v>88951</v>
      </c>
      <c r="B1502" s="1">
        <v>43320</v>
      </c>
      <c r="C1502" s="3">
        <f>MONTH(Table1[[#This Row],[request_date]])</f>
        <v>8</v>
      </c>
      <c r="D1502" s="3">
        <f>YEAR(Table1[[#This Row],[request_date]])</f>
        <v>2018</v>
      </c>
      <c r="E1502" t="s">
        <v>9</v>
      </c>
      <c r="F1502" t="s">
        <v>1659</v>
      </c>
      <c r="G1502" t="s">
        <v>25</v>
      </c>
      <c r="H1502">
        <v>37215</v>
      </c>
      <c r="I1502" t="s">
        <v>12</v>
      </c>
      <c r="J1502">
        <v>3305</v>
      </c>
      <c r="K1502">
        <v>25</v>
      </c>
    </row>
    <row r="1503" spans="1:11" x14ac:dyDescent="0.35">
      <c r="A1503">
        <v>88974</v>
      </c>
      <c r="B1503" s="1">
        <v>43321</v>
      </c>
      <c r="C1503" s="3">
        <f>MONTH(Table1[[#This Row],[request_date]])</f>
        <v>8</v>
      </c>
      <c r="D1503" s="3">
        <f>YEAR(Table1[[#This Row],[request_date]])</f>
        <v>2018</v>
      </c>
      <c r="E1503" t="s">
        <v>9</v>
      </c>
      <c r="F1503" t="s">
        <v>465</v>
      </c>
      <c r="G1503" t="s">
        <v>1274</v>
      </c>
      <c r="H1503">
        <v>37208</v>
      </c>
      <c r="I1503" t="s">
        <v>15</v>
      </c>
      <c r="J1503">
        <v>9208</v>
      </c>
      <c r="K1503">
        <v>19</v>
      </c>
    </row>
    <row r="1504" spans="1:11" x14ac:dyDescent="0.35">
      <c r="A1504">
        <v>89034</v>
      </c>
      <c r="B1504" s="1">
        <v>43321</v>
      </c>
      <c r="C1504" s="3">
        <f>MONTH(Table1[[#This Row],[request_date]])</f>
        <v>8</v>
      </c>
      <c r="D1504" s="3">
        <f>YEAR(Table1[[#This Row],[request_date]])</f>
        <v>2018</v>
      </c>
      <c r="E1504" t="s">
        <v>9</v>
      </c>
      <c r="F1504" t="s">
        <v>1660</v>
      </c>
      <c r="G1504" t="s">
        <v>1661</v>
      </c>
      <c r="H1504">
        <v>37207</v>
      </c>
      <c r="I1504" t="s">
        <v>12</v>
      </c>
      <c r="J1504">
        <v>3201</v>
      </c>
      <c r="K1504">
        <v>2</v>
      </c>
    </row>
    <row r="1505" spans="1:11" x14ac:dyDescent="0.35">
      <c r="A1505">
        <v>89037</v>
      </c>
      <c r="B1505" s="1">
        <v>43321</v>
      </c>
      <c r="C1505" s="3">
        <f>MONTH(Table1[[#This Row],[request_date]])</f>
        <v>8</v>
      </c>
      <c r="D1505" s="3">
        <f>YEAR(Table1[[#This Row],[request_date]])</f>
        <v>2018</v>
      </c>
      <c r="E1505" t="s">
        <v>35</v>
      </c>
      <c r="F1505" t="s">
        <v>595</v>
      </c>
      <c r="G1505" t="s">
        <v>596</v>
      </c>
      <c r="H1505">
        <v>37211</v>
      </c>
      <c r="I1505" t="s">
        <v>12</v>
      </c>
      <c r="J1505">
        <v>4302</v>
      </c>
      <c r="K1505">
        <v>16</v>
      </c>
    </row>
    <row r="1506" spans="1:11" x14ac:dyDescent="0.35">
      <c r="A1506">
        <v>89048</v>
      </c>
      <c r="B1506" s="1">
        <v>43321</v>
      </c>
      <c r="C1506" s="3">
        <f>MONTH(Table1[[#This Row],[request_date]])</f>
        <v>8</v>
      </c>
      <c r="D1506" s="3">
        <f>YEAR(Table1[[#This Row],[request_date]])</f>
        <v>2018</v>
      </c>
      <c r="E1506" t="s">
        <v>9</v>
      </c>
      <c r="F1506" t="s">
        <v>1660</v>
      </c>
      <c r="G1506" t="s">
        <v>1662</v>
      </c>
      <c r="H1506">
        <v>37207</v>
      </c>
      <c r="I1506" t="s">
        <v>12</v>
      </c>
      <c r="J1506">
        <v>3201</v>
      </c>
      <c r="K1506">
        <v>2</v>
      </c>
    </row>
    <row r="1507" spans="1:11" x14ac:dyDescent="0.35">
      <c r="A1507">
        <v>89065</v>
      </c>
      <c r="B1507" s="1">
        <v>43321</v>
      </c>
      <c r="C1507" s="3">
        <f>MONTH(Table1[[#This Row],[request_date]])</f>
        <v>8</v>
      </c>
      <c r="D1507" s="3">
        <f>YEAR(Table1[[#This Row],[request_date]])</f>
        <v>2018</v>
      </c>
      <c r="E1507" t="s">
        <v>9</v>
      </c>
      <c r="F1507" t="s">
        <v>1318</v>
      </c>
      <c r="G1507" t="s">
        <v>1204</v>
      </c>
      <c r="H1507">
        <v>37209</v>
      </c>
      <c r="I1507" t="s">
        <v>15</v>
      </c>
      <c r="J1507">
        <v>9303</v>
      </c>
      <c r="K1507">
        <v>21</v>
      </c>
    </row>
    <row r="1508" spans="1:11" x14ac:dyDescent="0.35">
      <c r="A1508">
        <v>89075</v>
      </c>
      <c r="B1508" s="1">
        <v>43321</v>
      </c>
      <c r="C1508" s="3">
        <f>MONTH(Table1[[#This Row],[request_date]])</f>
        <v>8</v>
      </c>
      <c r="D1508" s="3">
        <f>YEAR(Table1[[#This Row],[request_date]])</f>
        <v>2018</v>
      </c>
      <c r="E1508" t="s">
        <v>9</v>
      </c>
      <c r="F1508" t="s">
        <v>18</v>
      </c>
      <c r="G1508" t="s">
        <v>1663</v>
      </c>
      <c r="H1508">
        <v>37218</v>
      </c>
      <c r="I1508" t="s">
        <v>12</v>
      </c>
      <c r="J1508">
        <v>4204</v>
      </c>
      <c r="K1508">
        <v>2</v>
      </c>
    </row>
    <row r="1509" spans="1:11" x14ac:dyDescent="0.35">
      <c r="A1509">
        <v>89097</v>
      </c>
      <c r="B1509" s="1">
        <v>43321</v>
      </c>
      <c r="C1509" s="3">
        <f>MONTH(Table1[[#This Row],[request_date]])</f>
        <v>8</v>
      </c>
      <c r="D1509" s="3">
        <f>YEAR(Table1[[#This Row],[request_date]])</f>
        <v>2018</v>
      </c>
      <c r="E1509" t="s">
        <v>35</v>
      </c>
      <c r="F1509" t="s">
        <v>1664</v>
      </c>
      <c r="G1509" t="s">
        <v>1217</v>
      </c>
      <c r="H1509">
        <v>37205</v>
      </c>
      <c r="I1509" t="s">
        <v>12</v>
      </c>
      <c r="J1509">
        <v>1302</v>
      </c>
      <c r="K1509">
        <v>23</v>
      </c>
    </row>
    <row r="1510" spans="1:11" x14ac:dyDescent="0.35">
      <c r="A1510">
        <v>89125</v>
      </c>
      <c r="B1510" s="1">
        <v>43321</v>
      </c>
      <c r="C1510" s="3">
        <f>MONTH(Table1[[#This Row],[request_date]])</f>
        <v>8</v>
      </c>
      <c r="D1510" s="3">
        <f>YEAR(Table1[[#This Row],[request_date]])</f>
        <v>2018</v>
      </c>
      <c r="E1510" t="s">
        <v>9</v>
      </c>
      <c r="F1510" t="s">
        <v>1523</v>
      </c>
      <c r="G1510" t="s">
        <v>1524</v>
      </c>
      <c r="H1510">
        <v>37206</v>
      </c>
      <c r="I1510" t="s">
        <v>79</v>
      </c>
      <c r="J1510">
        <v>2509</v>
      </c>
      <c r="K1510">
        <v>5</v>
      </c>
    </row>
    <row r="1511" spans="1:11" x14ac:dyDescent="0.35">
      <c r="A1511">
        <v>89153</v>
      </c>
      <c r="B1511" s="1">
        <v>43321</v>
      </c>
      <c r="C1511" s="3">
        <f>MONTH(Table1[[#This Row],[request_date]])</f>
        <v>8</v>
      </c>
      <c r="D1511" s="3">
        <f>YEAR(Table1[[#This Row],[request_date]])</f>
        <v>2018</v>
      </c>
      <c r="E1511" t="s">
        <v>9</v>
      </c>
      <c r="F1511" t="s">
        <v>56</v>
      </c>
      <c r="G1511" t="s">
        <v>168</v>
      </c>
      <c r="H1511">
        <v>37209</v>
      </c>
      <c r="I1511" t="s">
        <v>15</v>
      </c>
      <c r="J1511">
        <v>9302</v>
      </c>
      <c r="K1511">
        <v>20</v>
      </c>
    </row>
    <row r="1512" spans="1:11" x14ac:dyDescent="0.35">
      <c r="A1512">
        <v>89264</v>
      </c>
      <c r="B1512" s="1">
        <v>43321</v>
      </c>
      <c r="C1512" s="3">
        <f>MONTH(Table1[[#This Row],[request_date]])</f>
        <v>8</v>
      </c>
      <c r="D1512" s="3">
        <f>YEAR(Table1[[#This Row],[request_date]])</f>
        <v>2018</v>
      </c>
      <c r="E1512" t="s">
        <v>9</v>
      </c>
      <c r="F1512" t="s">
        <v>1665</v>
      </c>
      <c r="G1512" t="s">
        <v>1373</v>
      </c>
      <c r="H1512">
        <v>37209</v>
      </c>
      <c r="I1512" t="s">
        <v>79</v>
      </c>
      <c r="J1512">
        <v>3306</v>
      </c>
      <c r="K1512">
        <v>24</v>
      </c>
    </row>
    <row r="1513" spans="1:11" x14ac:dyDescent="0.35">
      <c r="A1513">
        <v>89286</v>
      </c>
      <c r="B1513" s="1">
        <v>43321</v>
      </c>
      <c r="C1513" s="3">
        <f>MONTH(Table1[[#This Row],[request_date]])</f>
        <v>8</v>
      </c>
      <c r="D1513" s="3">
        <f>YEAR(Table1[[#This Row],[request_date]])</f>
        <v>2018</v>
      </c>
      <c r="E1513" t="s">
        <v>35</v>
      </c>
      <c r="F1513" t="s">
        <v>18</v>
      </c>
      <c r="G1513" t="s">
        <v>1666</v>
      </c>
      <c r="H1513">
        <v>37211</v>
      </c>
      <c r="I1513" t="s">
        <v>12</v>
      </c>
      <c r="J1513">
        <v>2405</v>
      </c>
      <c r="K1513">
        <v>27</v>
      </c>
    </row>
    <row r="1514" spans="1:11" x14ac:dyDescent="0.35">
      <c r="A1514">
        <v>89305</v>
      </c>
      <c r="B1514" s="1">
        <v>43321</v>
      </c>
      <c r="C1514" s="3">
        <f>MONTH(Table1[[#This Row],[request_date]])</f>
        <v>8</v>
      </c>
      <c r="D1514" s="3">
        <f>YEAR(Table1[[#This Row],[request_date]])</f>
        <v>2018</v>
      </c>
      <c r="E1514" t="s">
        <v>35</v>
      </c>
      <c r="F1514" t="s">
        <v>682</v>
      </c>
      <c r="G1514" t="s">
        <v>1564</v>
      </c>
      <c r="H1514">
        <v>37205</v>
      </c>
      <c r="I1514" t="s">
        <v>12</v>
      </c>
      <c r="J1514">
        <v>1304</v>
      </c>
      <c r="K1514">
        <v>23</v>
      </c>
    </row>
    <row r="1515" spans="1:11" x14ac:dyDescent="0.35">
      <c r="A1515">
        <v>89363</v>
      </c>
      <c r="B1515" s="1">
        <v>43321</v>
      </c>
      <c r="C1515" s="3">
        <f>MONTH(Table1[[#This Row],[request_date]])</f>
        <v>8</v>
      </c>
      <c r="D1515" s="3">
        <f>YEAR(Table1[[#This Row],[request_date]])</f>
        <v>2018</v>
      </c>
      <c r="E1515" t="s">
        <v>9</v>
      </c>
      <c r="F1515" t="s">
        <v>1667</v>
      </c>
      <c r="G1515" t="s">
        <v>541</v>
      </c>
      <c r="H1515">
        <v>37013</v>
      </c>
      <c r="I1515" t="s">
        <v>12</v>
      </c>
      <c r="J1515">
        <v>4404</v>
      </c>
      <c r="K1515">
        <v>31</v>
      </c>
    </row>
    <row r="1516" spans="1:11" x14ac:dyDescent="0.35">
      <c r="A1516">
        <v>89392</v>
      </c>
      <c r="B1516" s="1">
        <v>43322</v>
      </c>
      <c r="C1516" s="3">
        <f>MONTH(Table1[[#This Row],[request_date]])</f>
        <v>8</v>
      </c>
      <c r="D1516" s="3">
        <f>YEAR(Table1[[#This Row],[request_date]])</f>
        <v>2018</v>
      </c>
      <c r="E1516" t="s">
        <v>9</v>
      </c>
      <c r="F1516" t="s">
        <v>1668</v>
      </c>
      <c r="G1516" t="s">
        <v>1669</v>
      </c>
      <c r="H1516">
        <v>37211</v>
      </c>
      <c r="I1516" t="s">
        <v>12</v>
      </c>
      <c r="J1516">
        <v>3403</v>
      </c>
      <c r="K1516">
        <v>27</v>
      </c>
    </row>
    <row r="1517" spans="1:11" x14ac:dyDescent="0.35">
      <c r="A1517">
        <v>89408</v>
      </c>
      <c r="B1517" s="1">
        <v>43322</v>
      </c>
      <c r="C1517" s="3">
        <f>MONTH(Table1[[#This Row],[request_date]])</f>
        <v>8</v>
      </c>
      <c r="D1517" s="3">
        <f>YEAR(Table1[[#This Row],[request_date]])</f>
        <v>2018</v>
      </c>
      <c r="E1517" t="s">
        <v>9</v>
      </c>
      <c r="F1517" t="s">
        <v>1670</v>
      </c>
      <c r="G1517" t="s">
        <v>1437</v>
      </c>
      <c r="H1517">
        <v>37218</v>
      </c>
      <c r="I1517" t="s">
        <v>12</v>
      </c>
      <c r="J1517">
        <v>4202</v>
      </c>
      <c r="K1517">
        <v>2</v>
      </c>
    </row>
    <row r="1518" spans="1:11" x14ac:dyDescent="0.35">
      <c r="A1518">
        <v>89412</v>
      </c>
      <c r="B1518" s="1">
        <v>43322</v>
      </c>
      <c r="C1518" s="3">
        <f>MONTH(Table1[[#This Row],[request_date]])</f>
        <v>8</v>
      </c>
      <c r="D1518" s="3">
        <f>YEAR(Table1[[#This Row],[request_date]])</f>
        <v>2018</v>
      </c>
      <c r="E1518" t="s">
        <v>9</v>
      </c>
      <c r="F1518" t="s">
        <v>207</v>
      </c>
      <c r="G1518" t="s">
        <v>1048</v>
      </c>
      <c r="H1518">
        <v>37204</v>
      </c>
      <c r="I1518" t="s">
        <v>15</v>
      </c>
      <c r="J1518">
        <v>9403</v>
      </c>
      <c r="K1518">
        <v>17</v>
      </c>
    </row>
    <row r="1519" spans="1:11" x14ac:dyDescent="0.35">
      <c r="A1519">
        <v>89480</v>
      </c>
      <c r="B1519" s="1">
        <v>43322</v>
      </c>
      <c r="C1519" s="3">
        <f>MONTH(Table1[[#This Row],[request_date]])</f>
        <v>8</v>
      </c>
      <c r="D1519" s="3">
        <f>YEAR(Table1[[#This Row],[request_date]])</f>
        <v>2018</v>
      </c>
      <c r="E1519" t="s">
        <v>35</v>
      </c>
      <c r="F1519" t="s">
        <v>1671</v>
      </c>
      <c r="G1519" t="s">
        <v>1431</v>
      </c>
      <c r="H1519">
        <v>37205</v>
      </c>
      <c r="I1519" t="s">
        <v>12</v>
      </c>
      <c r="J1519">
        <v>1302</v>
      </c>
      <c r="K1519">
        <v>23</v>
      </c>
    </row>
    <row r="1520" spans="1:11" x14ac:dyDescent="0.35">
      <c r="A1520">
        <v>89516</v>
      </c>
      <c r="B1520" s="1">
        <v>43322</v>
      </c>
      <c r="C1520" s="3">
        <f>MONTH(Table1[[#This Row],[request_date]])</f>
        <v>8</v>
      </c>
      <c r="D1520" s="3">
        <f>YEAR(Table1[[#This Row],[request_date]])</f>
        <v>2018</v>
      </c>
      <c r="E1520" t="s">
        <v>35</v>
      </c>
      <c r="F1520" t="s">
        <v>1672</v>
      </c>
      <c r="G1520" t="s">
        <v>1657</v>
      </c>
      <c r="H1520">
        <v>37205</v>
      </c>
      <c r="I1520" t="s">
        <v>12</v>
      </c>
      <c r="J1520">
        <v>1304</v>
      </c>
      <c r="K1520">
        <v>23</v>
      </c>
    </row>
    <row r="1521" spans="1:11" x14ac:dyDescent="0.35">
      <c r="A1521">
        <v>89530</v>
      </c>
      <c r="B1521" s="1">
        <v>43322</v>
      </c>
      <c r="C1521" s="3">
        <f>MONTH(Table1[[#This Row],[request_date]])</f>
        <v>8</v>
      </c>
      <c r="D1521" s="3">
        <f>YEAR(Table1[[#This Row],[request_date]])</f>
        <v>2018</v>
      </c>
      <c r="E1521" t="s">
        <v>9</v>
      </c>
      <c r="F1521" t="s">
        <v>18</v>
      </c>
      <c r="G1521" t="s">
        <v>1581</v>
      </c>
      <c r="H1521">
        <v>37203</v>
      </c>
      <c r="I1521" t="s">
        <v>15</v>
      </c>
      <c r="J1521">
        <v>9401</v>
      </c>
      <c r="K1521">
        <v>17</v>
      </c>
    </row>
    <row r="1522" spans="1:11" x14ac:dyDescent="0.35">
      <c r="A1522">
        <v>89547</v>
      </c>
      <c r="B1522" s="1">
        <v>43322</v>
      </c>
      <c r="C1522" s="3">
        <f>MONTH(Table1[[#This Row],[request_date]])</f>
        <v>8</v>
      </c>
      <c r="D1522" s="3">
        <f>YEAR(Table1[[#This Row],[request_date]])</f>
        <v>2018</v>
      </c>
      <c r="E1522" t="s">
        <v>9</v>
      </c>
      <c r="F1522" t="s">
        <v>246</v>
      </c>
      <c r="G1522" t="s">
        <v>467</v>
      </c>
      <c r="H1522">
        <v>37218</v>
      </c>
      <c r="I1522" t="s">
        <v>12</v>
      </c>
      <c r="J1522">
        <v>4204</v>
      </c>
      <c r="K1522">
        <v>1</v>
      </c>
    </row>
    <row r="1523" spans="1:11" x14ac:dyDescent="0.35">
      <c r="A1523">
        <v>89580</v>
      </c>
      <c r="B1523" s="1">
        <v>43322</v>
      </c>
      <c r="C1523" s="3">
        <f>MONTH(Table1[[#This Row],[request_date]])</f>
        <v>8</v>
      </c>
      <c r="D1523" s="3">
        <f>YEAR(Table1[[#This Row],[request_date]])</f>
        <v>2018</v>
      </c>
      <c r="E1523" t="s">
        <v>9</v>
      </c>
      <c r="F1523" t="s">
        <v>1673</v>
      </c>
      <c r="G1523" t="s">
        <v>1236</v>
      </c>
      <c r="H1523">
        <v>37013</v>
      </c>
      <c r="I1523" t="s">
        <v>12</v>
      </c>
      <c r="J1523">
        <v>3503</v>
      </c>
      <c r="K1523">
        <v>33</v>
      </c>
    </row>
    <row r="1524" spans="1:11" x14ac:dyDescent="0.35">
      <c r="A1524">
        <v>89585</v>
      </c>
      <c r="B1524" s="1">
        <v>43322</v>
      </c>
      <c r="C1524" s="3">
        <f>MONTH(Table1[[#This Row],[request_date]])</f>
        <v>8</v>
      </c>
      <c r="D1524" s="3">
        <f>YEAR(Table1[[#This Row],[request_date]])</f>
        <v>2018</v>
      </c>
      <c r="E1524" t="s">
        <v>9</v>
      </c>
      <c r="F1524" s="2" t="s">
        <v>1674</v>
      </c>
      <c r="G1524" t="s">
        <v>1675</v>
      </c>
      <c r="H1524">
        <v>37206</v>
      </c>
      <c r="I1524" t="s">
        <v>15</v>
      </c>
      <c r="J1524">
        <v>9503</v>
      </c>
      <c r="K1524">
        <v>6</v>
      </c>
    </row>
    <row r="1525" spans="1:11" x14ac:dyDescent="0.35">
      <c r="A1525">
        <v>89589</v>
      </c>
      <c r="B1525" s="1">
        <v>43322</v>
      </c>
      <c r="C1525" s="3">
        <f>MONTH(Table1[[#This Row],[request_date]])</f>
        <v>8</v>
      </c>
      <c r="D1525" s="3">
        <f>YEAR(Table1[[#This Row],[request_date]])</f>
        <v>2018</v>
      </c>
      <c r="E1525" t="s">
        <v>9</v>
      </c>
      <c r="F1525" t="s">
        <v>1676</v>
      </c>
      <c r="G1525" t="s">
        <v>1619</v>
      </c>
      <c r="H1525">
        <v>37208</v>
      </c>
      <c r="I1525" t="s">
        <v>15</v>
      </c>
      <c r="J1525">
        <v>9208</v>
      </c>
      <c r="K1525">
        <v>21</v>
      </c>
    </row>
    <row r="1526" spans="1:11" x14ac:dyDescent="0.35">
      <c r="A1526">
        <v>89593</v>
      </c>
      <c r="B1526" s="1">
        <v>43322</v>
      </c>
      <c r="C1526" s="3">
        <f>MONTH(Table1[[#This Row],[request_date]])</f>
        <v>8</v>
      </c>
      <c r="D1526" s="3">
        <f>YEAR(Table1[[#This Row],[request_date]])</f>
        <v>2018</v>
      </c>
      <c r="E1526" t="s">
        <v>9</v>
      </c>
      <c r="F1526" t="s">
        <v>1677</v>
      </c>
      <c r="G1526" t="s">
        <v>1675</v>
      </c>
      <c r="H1526">
        <v>37206</v>
      </c>
      <c r="I1526" t="s">
        <v>15</v>
      </c>
      <c r="J1526">
        <v>9503</v>
      </c>
      <c r="K1526">
        <v>6</v>
      </c>
    </row>
    <row r="1527" spans="1:11" x14ac:dyDescent="0.35">
      <c r="A1527">
        <v>89610</v>
      </c>
      <c r="B1527" s="1">
        <v>43322</v>
      </c>
      <c r="C1527" s="3">
        <f>MONTH(Table1[[#This Row],[request_date]])</f>
        <v>8</v>
      </c>
      <c r="D1527" s="3">
        <f>YEAR(Table1[[#This Row],[request_date]])</f>
        <v>2018</v>
      </c>
      <c r="E1527" t="s">
        <v>35</v>
      </c>
      <c r="F1527" t="s">
        <v>1678</v>
      </c>
      <c r="G1527" t="s">
        <v>1679</v>
      </c>
      <c r="H1527">
        <v>37211</v>
      </c>
      <c r="I1527" t="s">
        <v>12</v>
      </c>
      <c r="J1527">
        <v>2404</v>
      </c>
      <c r="K1527">
        <v>26</v>
      </c>
    </row>
    <row r="1528" spans="1:11" x14ac:dyDescent="0.35">
      <c r="A1528">
        <v>89669</v>
      </c>
      <c r="B1528" s="1">
        <v>43322</v>
      </c>
      <c r="C1528" s="3">
        <f>MONTH(Table1[[#This Row],[request_date]])</f>
        <v>8</v>
      </c>
      <c r="D1528" s="3">
        <f>YEAR(Table1[[#This Row],[request_date]])</f>
        <v>2018</v>
      </c>
      <c r="E1528" t="s">
        <v>35</v>
      </c>
      <c r="F1528" t="s">
        <v>18</v>
      </c>
      <c r="G1528" t="s">
        <v>738</v>
      </c>
      <c r="H1528">
        <v>37210</v>
      </c>
      <c r="I1528" t="s">
        <v>12</v>
      </c>
      <c r="J1528">
        <v>1504</v>
      </c>
      <c r="K1528">
        <v>15</v>
      </c>
    </row>
    <row r="1529" spans="1:11" x14ac:dyDescent="0.35">
      <c r="A1529">
        <v>89677</v>
      </c>
      <c r="B1529" s="1">
        <v>43322</v>
      </c>
      <c r="C1529" s="3">
        <f>MONTH(Table1[[#This Row],[request_date]])</f>
        <v>8</v>
      </c>
      <c r="D1529" s="3">
        <f>YEAR(Table1[[#This Row],[request_date]])</f>
        <v>2018</v>
      </c>
      <c r="E1529" t="s">
        <v>35</v>
      </c>
      <c r="F1529" t="s">
        <v>18</v>
      </c>
      <c r="G1529" t="s">
        <v>1680</v>
      </c>
      <c r="H1529">
        <v>37214</v>
      </c>
      <c r="I1529" t="s">
        <v>12</v>
      </c>
      <c r="J1529">
        <v>1504</v>
      </c>
      <c r="K1529">
        <v>15</v>
      </c>
    </row>
    <row r="1530" spans="1:11" x14ac:dyDescent="0.35">
      <c r="A1530">
        <v>89702</v>
      </c>
      <c r="B1530" s="1">
        <v>43323</v>
      </c>
      <c r="C1530" s="3">
        <f>MONTH(Table1[[#This Row],[request_date]])</f>
        <v>8</v>
      </c>
      <c r="D1530" s="3">
        <f>YEAR(Table1[[#This Row],[request_date]])</f>
        <v>2018</v>
      </c>
      <c r="E1530" t="s">
        <v>9</v>
      </c>
      <c r="F1530" t="s">
        <v>1681</v>
      </c>
      <c r="G1530" t="s">
        <v>1682</v>
      </c>
      <c r="H1530">
        <v>37013</v>
      </c>
      <c r="I1530" t="s">
        <v>12</v>
      </c>
      <c r="J1530">
        <v>4504</v>
      </c>
      <c r="K1530">
        <v>32</v>
      </c>
    </row>
    <row r="1531" spans="1:11" x14ac:dyDescent="0.35">
      <c r="A1531">
        <v>89804</v>
      </c>
      <c r="B1531" s="1">
        <v>43324</v>
      </c>
      <c r="C1531" s="3">
        <f>MONTH(Table1[[#This Row],[request_date]])</f>
        <v>8</v>
      </c>
      <c r="D1531" s="3">
        <f>YEAR(Table1[[#This Row],[request_date]])</f>
        <v>2018</v>
      </c>
      <c r="E1531" t="s">
        <v>9</v>
      </c>
      <c r="F1531" t="s">
        <v>1683</v>
      </c>
      <c r="G1531" t="s">
        <v>541</v>
      </c>
      <c r="H1531">
        <v>37013</v>
      </c>
      <c r="I1531" t="s">
        <v>12</v>
      </c>
      <c r="J1531">
        <v>4404</v>
      </c>
      <c r="K1531">
        <v>31</v>
      </c>
    </row>
    <row r="1532" spans="1:11" x14ac:dyDescent="0.35">
      <c r="A1532">
        <v>89898</v>
      </c>
      <c r="B1532" s="1">
        <v>43325</v>
      </c>
      <c r="C1532" s="3">
        <f>MONTH(Table1[[#This Row],[request_date]])</f>
        <v>8</v>
      </c>
      <c r="D1532" s="3">
        <f>YEAR(Table1[[#This Row],[request_date]])</f>
        <v>2018</v>
      </c>
      <c r="E1532" t="s">
        <v>35</v>
      </c>
      <c r="F1532" t="s">
        <v>1684</v>
      </c>
      <c r="G1532" t="s">
        <v>956</v>
      </c>
      <c r="H1532">
        <v>37204</v>
      </c>
      <c r="I1532" t="s">
        <v>12</v>
      </c>
      <c r="J1532">
        <v>3302</v>
      </c>
      <c r="K1532">
        <v>25</v>
      </c>
    </row>
    <row r="1533" spans="1:11" x14ac:dyDescent="0.35">
      <c r="A1533">
        <v>89904</v>
      </c>
      <c r="B1533" s="1">
        <v>43325</v>
      </c>
      <c r="C1533" s="3">
        <f>MONTH(Table1[[#This Row],[request_date]])</f>
        <v>8</v>
      </c>
      <c r="D1533" s="3">
        <f>YEAR(Table1[[#This Row],[request_date]])</f>
        <v>2018</v>
      </c>
      <c r="E1533" t="s">
        <v>35</v>
      </c>
      <c r="F1533" t="s">
        <v>18</v>
      </c>
      <c r="G1533" t="s">
        <v>1685</v>
      </c>
      <c r="H1533">
        <v>37211</v>
      </c>
      <c r="I1533" t="s">
        <v>12</v>
      </c>
      <c r="J1533">
        <v>2404</v>
      </c>
      <c r="K1533">
        <v>26</v>
      </c>
    </row>
    <row r="1534" spans="1:11" x14ac:dyDescent="0.35">
      <c r="A1534">
        <v>89920</v>
      </c>
      <c r="B1534" s="1">
        <v>43325</v>
      </c>
      <c r="C1534" s="3">
        <f>MONTH(Table1[[#This Row],[request_date]])</f>
        <v>8</v>
      </c>
      <c r="D1534" s="3">
        <f>YEAR(Table1[[#This Row],[request_date]])</f>
        <v>2018</v>
      </c>
      <c r="E1534" t="s">
        <v>35</v>
      </c>
      <c r="F1534" t="s">
        <v>1686</v>
      </c>
      <c r="G1534" t="s">
        <v>130</v>
      </c>
      <c r="H1534">
        <v>37217</v>
      </c>
      <c r="I1534" t="s">
        <v>12</v>
      </c>
      <c r="J1534">
        <v>2504</v>
      </c>
      <c r="K1534">
        <v>29</v>
      </c>
    </row>
    <row r="1535" spans="1:11" x14ac:dyDescent="0.35">
      <c r="A1535">
        <v>89962</v>
      </c>
      <c r="B1535" s="1">
        <v>43325</v>
      </c>
      <c r="C1535" s="3">
        <f>MONTH(Table1[[#This Row],[request_date]])</f>
        <v>8</v>
      </c>
      <c r="D1535" s="3">
        <f>YEAR(Table1[[#This Row],[request_date]])</f>
        <v>2018</v>
      </c>
      <c r="E1535" t="s">
        <v>9</v>
      </c>
      <c r="F1535" t="s">
        <v>18</v>
      </c>
      <c r="G1535" t="s">
        <v>564</v>
      </c>
      <c r="H1535">
        <v>37013</v>
      </c>
      <c r="I1535" t="s">
        <v>12</v>
      </c>
      <c r="J1535">
        <v>4403</v>
      </c>
      <c r="K1535">
        <v>31</v>
      </c>
    </row>
    <row r="1536" spans="1:11" x14ac:dyDescent="0.35">
      <c r="A1536">
        <v>89963</v>
      </c>
      <c r="B1536" s="1">
        <v>43325</v>
      </c>
      <c r="C1536" s="3">
        <f>MONTH(Table1[[#This Row],[request_date]])</f>
        <v>8</v>
      </c>
      <c r="D1536" s="3">
        <f>YEAR(Table1[[#This Row],[request_date]])</f>
        <v>2018</v>
      </c>
      <c r="E1536" t="s">
        <v>9</v>
      </c>
      <c r="F1536" t="s">
        <v>18</v>
      </c>
      <c r="G1536" t="s">
        <v>511</v>
      </c>
      <c r="H1536">
        <v>37013</v>
      </c>
      <c r="I1536" t="s">
        <v>12</v>
      </c>
      <c r="J1536">
        <v>4403</v>
      </c>
      <c r="K1536">
        <v>31</v>
      </c>
    </row>
    <row r="1537" spans="1:11" x14ac:dyDescent="0.35">
      <c r="A1537">
        <v>90049</v>
      </c>
      <c r="B1537" s="1">
        <v>43325</v>
      </c>
      <c r="C1537" s="3">
        <f>MONTH(Table1[[#This Row],[request_date]])</f>
        <v>8</v>
      </c>
      <c r="D1537" s="3">
        <f>YEAR(Table1[[#This Row],[request_date]])</f>
        <v>2018</v>
      </c>
      <c r="E1537" t="s">
        <v>9</v>
      </c>
      <c r="F1537" t="s">
        <v>1687</v>
      </c>
      <c r="G1537" t="s">
        <v>1624</v>
      </c>
      <c r="H1537">
        <v>37013</v>
      </c>
      <c r="I1537" t="s">
        <v>12</v>
      </c>
      <c r="J1537">
        <v>3503</v>
      </c>
      <c r="K1537">
        <v>33</v>
      </c>
    </row>
    <row r="1538" spans="1:11" x14ac:dyDescent="0.35">
      <c r="A1538">
        <v>90060</v>
      </c>
      <c r="B1538" s="1">
        <v>43325</v>
      </c>
      <c r="C1538" s="3">
        <f>MONTH(Table1[[#This Row],[request_date]])</f>
        <v>8</v>
      </c>
      <c r="D1538" s="3">
        <f>YEAR(Table1[[#This Row],[request_date]])</f>
        <v>2018</v>
      </c>
      <c r="E1538" t="s">
        <v>35</v>
      </c>
      <c r="F1538" t="s">
        <v>1688</v>
      </c>
      <c r="G1538" t="s">
        <v>620</v>
      </c>
      <c r="H1538">
        <v>37211</v>
      </c>
      <c r="I1538" t="s">
        <v>15</v>
      </c>
      <c r="J1538">
        <v>9406</v>
      </c>
      <c r="K1538">
        <v>17</v>
      </c>
    </row>
    <row r="1539" spans="1:11" x14ac:dyDescent="0.35">
      <c r="A1539">
        <v>90082</v>
      </c>
      <c r="B1539" s="1">
        <v>43325</v>
      </c>
      <c r="C1539" s="3">
        <f>MONTH(Table1[[#This Row],[request_date]])</f>
        <v>8</v>
      </c>
      <c r="D1539" s="3">
        <f>YEAR(Table1[[#This Row],[request_date]])</f>
        <v>2018</v>
      </c>
      <c r="E1539" t="s">
        <v>35</v>
      </c>
      <c r="F1539" t="s">
        <v>18</v>
      </c>
      <c r="G1539" t="s">
        <v>1666</v>
      </c>
      <c r="H1539">
        <v>37211</v>
      </c>
      <c r="I1539" t="s">
        <v>12</v>
      </c>
      <c r="J1539">
        <v>2405</v>
      </c>
      <c r="K1539">
        <v>27</v>
      </c>
    </row>
    <row r="1540" spans="1:11" x14ac:dyDescent="0.35">
      <c r="A1540">
        <v>90121</v>
      </c>
      <c r="B1540" s="1">
        <v>43325</v>
      </c>
      <c r="C1540" s="3">
        <f>MONTH(Table1[[#This Row],[request_date]])</f>
        <v>8</v>
      </c>
      <c r="D1540" s="3">
        <f>YEAR(Table1[[#This Row],[request_date]])</f>
        <v>2018</v>
      </c>
      <c r="E1540" t="s">
        <v>9</v>
      </c>
      <c r="F1540" t="s">
        <v>1689</v>
      </c>
      <c r="G1540" t="s">
        <v>541</v>
      </c>
      <c r="H1540">
        <v>37013</v>
      </c>
      <c r="I1540" t="s">
        <v>12</v>
      </c>
      <c r="J1540">
        <v>4404</v>
      </c>
      <c r="K1540">
        <v>31</v>
      </c>
    </row>
    <row r="1541" spans="1:11" x14ac:dyDescent="0.35">
      <c r="A1541">
        <v>90247</v>
      </c>
      <c r="B1541" s="1">
        <v>43326</v>
      </c>
      <c r="C1541" s="3">
        <f>MONTH(Table1[[#This Row],[request_date]])</f>
        <v>8</v>
      </c>
      <c r="D1541" s="3">
        <f>YEAR(Table1[[#This Row],[request_date]])</f>
        <v>2018</v>
      </c>
      <c r="E1541" t="s">
        <v>35</v>
      </c>
      <c r="F1541" t="s">
        <v>18</v>
      </c>
      <c r="G1541" t="s">
        <v>444</v>
      </c>
      <c r="H1541">
        <v>37211</v>
      </c>
      <c r="I1541" t="s">
        <v>12</v>
      </c>
      <c r="J1541">
        <v>3402</v>
      </c>
      <c r="K1541">
        <v>27</v>
      </c>
    </row>
    <row r="1542" spans="1:11" x14ac:dyDescent="0.35">
      <c r="A1542">
        <v>90259</v>
      </c>
      <c r="B1542" s="1">
        <v>43326</v>
      </c>
      <c r="C1542" s="3">
        <f>MONTH(Table1[[#This Row],[request_date]])</f>
        <v>8</v>
      </c>
      <c r="D1542" s="3">
        <f>YEAR(Table1[[#This Row],[request_date]])</f>
        <v>2018</v>
      </c>
      <c r="E1542" t="s">
        <v>9</v>
      </c>
      <c r="F1542" t="s">
        <v>1690</v>
      </c>
      <c r="G1542" t="s">
        <v>1619</v>
      </c>
      <c r="H1542">
        <v>37208</v>
      </c>
      <c r="I1542" t="s">
        <v>15</v>
      </c>
      <c r="J1542">
        <v>9208</v>
      </c>
      <c r="K1542">
        <v>21</v>
      </c>
    </row>
    <row r="1543" spans="1:11" x14ac:dyDescent="0.35">
      <c r="A1543">
        <v>90483</v>
      </c>
      <c r="B1543" s="1">
        <v>43327</v>
      </c>
      <c r="C1543" s="3">
        <f>MONTH(Table1[[#This Row],[request_date]])</f>
        <v>8</v>
      </c>
      <c r="D1543" s="3">
        <f>YEAR(Table1[[#This Row],[request_date]])</f>
        <v>2018</v>
      </c>
      <c r="E1543" t="s">
        <v>9</v>
      </c>
      <c r="F1543" t="s">
        <v>964</v>
      </c>
      <c r="G1543" t="s">
        <v>156</v>
      </c>
      <c r="H1543">
        <v>37208</v>
      </c>
      <c r="I1543" t="s">
        <v>15</v>
      </c>
      <c r="J1543">
        <v>9201</v>
      </c>
      <c r="K1543">
        <v>21</v>
      </c>
    </row>
    <row r="1544" spans="1:11" x14ac:dyDescent="0.35">
      <c r="A1544">
        <v>90485</v>
      </c>
      <c r="B1544" s="1">
        <v>43327</v>
      </c>
      <c r="C1544" s="3">
        <f>MONTH(Table1[[#This Row],[request_date]])</f>
        <v>8</v>
      </c>
      <c r="D1544" s="3">
        <f>YEAR(Table1[[#This Row],[request_date]])</f>
        <v>2018</v>
      </c>
      <c r="E1544" t="s">
        <v>9</v>
      </c>
      <c r="F1544" t="s">
        <v>1060</v>
      </c>
      <c r="G1544" t="s">
        <v>1061</v>
      </c>
      <c r="H1544">
        <v>37209</v>
      </c>
      <c r="I1544" t="s">
        <v>12</v>
      </c>
      <c r="J1544" t="s">
        <v>774</v>
      </c>
      <c r="K1544">
        <v>20</v>
      </c>
    </row>
    <row r="1545" spans="1:11" x14ac:dyDescent="0.35">
      <c r="A1545">
        <v>90489</v>
      </c>
      <c r="B1545" s="1">
        <v>43327</v>
      </c>
      <c r="C1545" s="3">
        <f>MONTH(Table1[[#This Row],[request_date]])</f>
        <v>8</v>
      </c>
      <c r="D1545" s="3">
        <f>YEAR(Table1[[#This Row],[request_date]])</f>
        <v>2018</v>
      </c>
      <c r="E1545" t="s">
        <v>9</v>
      </c>
      <c r="F1545" t="s">
        <v>1691</v>
      </c>
      <c r="G1545" t="s">
        <v>568</v>
      </c>
      <c r="H1545">
        <v>37218</v>
      </c>
      <c r="I1545" t="s">
        <v>12</v>
      </c>
      <c r="J1545">
        <v>3201</v>
      </c>
      <c r="K1545">
        <v>1</v>
      </c>
    </row>
    <row r="1546" spans="1:11" x14ac:dyDescent="0.35">
      <c r="A1546">
        <v>90511</v>
      </c>
      <c r="B1546" s="1">
        <v>43327</v>
      </c>
      <c r="C1546" s="3">
        <f>MONTH(Table1[[#This Row],[request_date]])</f>
        <v>8</v>
      </c>
      <c r="D1546" s="3">
        <f>YEAR(Table1[[#This Row],[request_date]])</f>
        <v>2018</v>
      </c>
      <c r="E1546" t="s">
        <v>35</v>
      </c>
      <c r="F1546" t="s">
        <v>1692</v>
      </c>
      <c r="G1546" t="s">
        <v>1572</v>
      </c>
      <c r="H1546">
        <v>37216</v>
      </c>
      <c r="I1546" t="s">
        <v>12</v>
      </c>
      <c r="J1546">
        <v>2204</v>
      </c>
      <c r="K1546">
        <v>8</v>
      </c>
    </row>
    <row r="1547" spans="1:11" x14ac:dyDescent="0.35">
      <c r="A1547">
        <v>90538</v>
      </c>
      <c r="B1547" s="1">
        <v>43327</v>
      </c>
      <c r="C1547" s="3">
        <f>MONTH(Table1[[#This Row],[request_date]])</f>
        <v>8</v>
      </c>
      <c r="D1547" s="3">
        <f>YEAR(Table1[[#This Row],[request_date]])</f>
        <v>2018</v>
      </c>
      <c r="E1547" t="s">
        <v>9</v>
      </c>
      <c r="F1547" t="s">
        <v>1693</v>
      </c>
      <c r="G1547" t="s">
        <v>1694</v>
      </c>
      <c r="H1547">
        <v>37215</v>
      </c>
      <c r="I1547" t="s">
        <v>12</v>
      </c>
      <c r="J1547">
        <v>3303</v>
      </c>
      <c r="K1547">
        <v>34</v>
      </c>
    </row>
    <row r="1548" spans="1:11" x14ac:dyDescent="0.35">
      <c r="A1548">
        <v>90570</v>
      </c>
      <c r="B1548" s="1">
        <v>43327</v>
      </c>
      <c r="C1548" s="3">
        <f>MONTH(Table1[[#This Row],[request_date]])</f>
        <v>8</v>
      </c>
      <c r="D1548" s="3">
        <f>YEAR(Table1[[#This Row],[request_date]])</f>
        <v>2018</v>
      </c>
      <c r="E1548" t="s">
        <v>35</v>
      </c>
      <c r="F1548" t="s">
        <v>1695</v>
      </c>
      <c r="G1548" t="s">
        <v>594</v>
      </c>
      <c r="H1548">
        <v>37208</v>
      </c>
      <c r="I1548" t="s">
        <v>15</v>
      </c>
      <c r="J1548">
        <v>9201</v>
      </c>
      <c r="K1548">
        <v>21</v>
      </c>
    </row>
    <row r="1549" spans="1:11" x14ac:dyDescent="0.35">
      <c r="A1549">
        <v>90640</v>
      </c>
      <c r="B1549" s="1">
        <v>43327</v>
      </c>
      <c r="C1549" s="3">
        <f>MONTH(Table1[[#This Row],[request_date]])</f>
        <v>8</v>
      </c>
      <c r="D1549" s="3">
        <f>YEAR(Table1[[#This Row],[request_date]])</f>
        <v>2018</v>
      </c>
      <c r="E1549" t="s">
        <v>35</v>
      </c>
      <c r="F1549" t="s">
        <v>1151</v>
      </c>
      <c r="G1549" t="s">
        <v>131</v>
      </c>
      <c r="H1549">
        <v>37208</v>
      </c>
      <c r="I1549" t="s">
        <v>15</v>
      </c>
      <c r="J1549">
        <v>9201</v>
      </c>
      <c r="K1549">
        <v>21</v>
      </c>
    </row>
    <row r="1550" spans="1:11" x14ac:dyDescent="0.35">
      <c r="A1550">
        <v>90687</v>
      </c>
      <c r="B1550" s="1">
        <v>43327</v>
      </c>
      <c r="C1550" s="3">
        <f>MONTH(Table1[[#This Row],[request_date]])</f>
        <v>8</v>
      </c>
      <c r="D1550" s="3">
        <f>YEAR(Table1[[#This Row],[request_date]])</f>
        <v>2018</v>
      </c>
      <c r="E1550" t="s">
        <v>35</v>
      </c>
      <c r="F1550" t="s">
        <v>1696</v>
      </c>
      <c r="G1550" t="s">
        <v>1431</v>
      </c>
      <c r="H1550">
        <v>37205</v>
      </c>
      <c r="I1550" t="s">
        <v>12</v>
      </c>
      <c r="J1550">
        <v>1302</v>
      </c>
      <c r="K1550">
        <v>23</v>
      </c>
    </row>
    <row r="1551" spans="1:11" x14ac:dyDescent="0.35">
      <c r="A1551">
        <v>90712</v>
      </c>
      <c r="B1551" s="1">
        <v>43327</v>
      </c>
      <c r="C1551" s="3">
        <f>MONTH(Table1[[#This Row],[request_date]])</f>
        <v>8</v>
      </c>
      <c r="D1551" s="3">
        <f>YEAR(Table1[[#This Row],[request_date]])</f>
        <v>2018</v>
      </c>
      <c r="E1551" t="s">
        <v>9</v>
      </c>
      <c r="F1551" t="s">
        <v>315</v>
      </c>
      <c r="G1551" t="s">
        <v>28</v>
      </c>
      <c r="H1551">
        <v>37208</v>
      </c>
      <c r="I1551" t="s">
        <v>15</v>
      </c>
      <c r="J1551">
        <v>9303</v>
      </c>
      <c r="K1551">
        <v>21</v>
      </c>
    </row>
    <row r="1552" spans="1:11" x14ac:dyDescent="0.35">
      <c r="A1552">
        <v>90744</v>
      </c>
      <c r="B1552" s="1">
        <v>43328</v>
      </c>
      <c r="C1552" s="3">
        <f>MONTH(Table1[[#This Row],[request_date]])</f>
        <v>8</v>
      </c>
      <c r="D1552" s="3">
        <f>YEAR(Table1[[#This Row],[request_date]])</f>
        <v>2018</v>
      </c>
      <c r="E1552" t="s">
        <v>35</v>
      </c>
      <c r="F1552" t="s">
        <v>1697</v>
      </c>
      <c r="G1552" t="s">
        <v>1698</v>
      </c>
      <c r="H1552">
        <v>37205</v>
      </c>
      <c r="I1552" t="s">
        <v>12</v>
      </c>
      <c r="J1552" t="s">
        <v>76</v>
      </c>
      <c r="K1552">
        <v>24</v>
      </c>
    </row>
    <row r="1553" spans="1:11" x14ac:dyDescent="0.35">
      <c r="A1553">
        <v>90837</v>
      </c>
      <c r="B1553" s="1">
        <v>43328</v>
      </c>
      <c r="C1553" s="3">
        <f>MONTH(Table1[[#This Row],[request_date]])</f>
        <v>8</v>
      </c>
      <c r="D1553" s="3">
        <f>YEAR(Table1[[#This Row],[request_date]])</f>
        <v>2018</v>
      </c>
      <c r="E1553" t="s">
        <v>9</v>
      </c>
      <c r="F1553" t="s">
        <v>1699</v>
      </c>
      <c r="G1553" t="s">
        <v>704</v>
      </c>
      <c r="H1553">
        <v>37215</v>
      </c>
      <c r="I1553" t="s">
        <v>12</v>
      </c>
      <c r="J1553" t="s">
        <v>705</v>
      </c>
      <c r="K1553">
        <v>25</v>
      </c>
    </row>
    <row r="1554" spans="1:11" x14ac:dyDescent="0.35">
      <c r="A1554">
        <v>90843</v>
      </c>
      <c r="B1554" s="1">
        <v>43328</v>
      </c>
      <c r="C1554" s="3">
        <f>MONTH(Table1[[#This Row],[request_date]])</f>
        <v>8</v>
      </c>
      <c r="D1554" s="3">
        <f>YEAR(Table1[[#This Row],[request_date]])</f>
        <v>2018</v>
      </c>
      <c r="E1554" t="s">
        <v>9</v>
      </c>
      <c r="F1554" t="s">
        <v>306</v>
      </c>
      <c r="G1554" t="s">
        <v>307</v>
      </c>
      <c r="H1554">
        <v>37215</v>
      </c>
      <c r="I1554" t="s">
        <v>12</v>
      </c>
      <c r="J1554">
        <v>3301</v>
      </c>
      <c r="K1554">
        <v>34</v>
      </c>
    </row>
    <row r="1555" spans="1:11" x14ac:dyDescent="0.35">
      <c r="A1555">
        <v>90925</v>
      </c>
      <c r="B1555" s="1">
        <v>43328</v>
      </c>
      <c r="C1555" s="3">
        <f>MONTH(Table1[[#This Row],[request_date]])</f>
        <v>8</v>
      </c>
      <c r="D1555" s="3">
        <f>YEAR(Table1[[#This Row],[request_date]])</f>
        <v>2018</v>
      </c>
      <c r="E1555" t="s">
        <v>9</v>
      </c>
      <c r="F1555" t="s">
        <v>1700</v>
      </c>
      <c r="G1555" t="s">
        <v>1701</v>
      </c>
      <c r="H1555">
        <v>37211</v>
      </c>
      <c r="I1555" t="s">
        <v>15</v>
      </c>
      <c r="J1555">
        <v>9408</v>
      </c>
      <c r="K1555">
        <v>26</v>
      </c>
    </row>
    <row r="1556" spans="1:11" x14ac:dyDescent="0.35">
      <c r="A1556">
        <v>90928</v>
      </c>
      <c r="B1556" s="1">
        <v>43328</v>
      </c>
      <c r="C1556" s="3">
        <f>MONTH(Table1[[#This Row],[request_date]])</f>
        <v>8</v>
      </c>
      <c r="D1556" s="3">
        <f>YEAR(Table1[[#This Row],[request_date]])</f>
        <v>2018</v>
      </c>
      <c r="E1556" t="s">
        <v>35</v>
      </c>
      <c r="F1556" t="s">
        <v>1702</v>
      </c>
      <c r="G1556" t="s">
        <v>1572</v>
      </c>
      <c r="H1556">
        <v>37216</v>
      </c>
      <c r="I1556" t="s">
        <v>12</v>
      </c>
      <c r="J1556">
        <v>2204</v>
      </c>
      <c r="K1556">
        <v>8</v>
      </c>
    </row>
    <row r="1557" spans="1:11" x14ac:dyDescent="0.35">
      <c r="A1557">
        <v>90975</v>
      </c>
      <c r="B1557" s="1">
        <v>43328</v>
      </c>
      <c r="C1557" s="3">
        <f>MONTH(Table1[[#This Row],[request_date]])</f>
        <v>8</v>
      </c>
      <c r="D1557" s="3">
        <f>YEAR(Table1[[#This Row],[request_date]])</f>
        <v>2018</v>
      </c>
      <c r="E1557" t="s">
        <v>9</v>
      </c>
      <c r="F1557" t="s">
        <v>1318</v>
      </c>
      <c r="G1557" t="s">
        <v>1605</v>
      </c>
      <c r="H1557">
        <v>37218</v>
      </c>
      <c r="I1557" t="s">
        <v>12</v>
      </c>
      <c r="J1557">
        <v>4202</v>
      </c>
      <c r="K1557">
        <v>1</v>
      </c>
    </row>
    <row r="1558" spans="1:11" x14ac:dyDescent="0.35">
      <c r="A1558">
        <v>91004</v>
      </c>
      <c r="B1558" s="1">
        <v>43328</v>
      </c>
      <c r="C1558" s="3">
        <f>MONTH(Table1[[#This Row],[request_date]])</f>
        <v>8</v>
      </c>
      <c r="D1558" s="3">
        <f>YEAR(Table1[[#This Row],[request_date]])</f>
        <v>2018</v>
      </c>
      <c r="E1558" t="s">
        <v>9</v>
      </c>
      <c r="F1558" t="s">
        <v>435</v>
      </c>
      <c r="G1558" t="s">
        <v>1370</v>
      </c>
      <c r="H1558">
        <v>37212</v>
      </c>
      <c r="I1558" t="s">
        <v>15</v>
      </c>
      <c r="J1558">
        <v>9403</v>
      </c>
      <c r="K1558">
        <v>18</v>
      </c>
    </row>
    <row r="1559" spans="1:11" x14ac:dyDescent="0.35">
      <c r="A1559">
        <v>91003</v>
      </c>
      <c r="B1559" s="1">
        <v>43328</v>
      </c>
      <c r="C1559" s="3">
        <f>MONTH(Table1[[#This Row],[request_date]])</f>
        <v>8</v>
      </c>
      <c r="D1559" s="3">
        <f>YEAR(Table1[[#This Row],[request_date]])</f>
        <v>2018</v>
      </c>
      <c r="E1559" t="s">
        <v>9</v>
      </c>
      <c r="F1559" t="s">
        <v>1703</v>
      </c>
      <c r="G1559" t="s">
        <v>1679</v>
      </c>
      <c r="H1559">
        <v>37211</v>
      </c>
      <c r="I1559" t="s">
        <v>12</v>
      </c>
      <c r="J1559">
        <v>2404</v>
      </c>
      <c r="K1559">
        <v>26</v>
      </c>
    </row>
    <row r="1560" spans="1:11" x14ac:dyDescent="0.35">
      <c r="A1560">
        <v>91031</v>
      </c>
      <c r="B1560" s="1">
        <v>43328</v>
      </c>
      <c r="C1560" s="3">
        <f>MONTH(Table1[[#This Row],[request_date]])</f>
        <v>8</v>
      </c>
      <c r="D1560" s="3">
        <f>YEAR(Table1[[#This Row],[request_date]])</f>
        <v>2018</v>
      </c>
      <c r="E1560" t="s">
        <v>9</v>
      </c>
      <c r="F1560" t="s">
        <v>1704</v>
      </c>
      <c r="G1560" t="s">
        <v>1259</v>
      </c>
      <c r="H1560">
        <v>37211</v>
      </c>
      <c r="I1560" t="s">
        <v>12</v>
      </c>
      <c r="J1560">
        <v>3406</v>
      </c>
      <c r="K1560">
        <v>27</v>
      </c>
    </row>
    <row r="1561" spans="1:11" x14ac:dyDescent="0.35">
      <c r="A1561">
        <v>91044</v>
      </c>
      <c r="B1561" s="1">
        <v>43329</v>
      </c>
      <c r="C1561" s="3">
        <f>MONTH(Table1[[#This Row],[request_date]])</f>
        <v>8</v>
      </c>
      <c r="D1561" s="3">
        <f>YEAR(Table1[[#This Row],[request_date]])</f>
        <v>2018</v>
      </c>
      <c r="E1561" t="s">
        <v>9</v>
      </c>
      <c r="F1561" t="s">
        <v>1705</v>
      </c>
      <c r="G1561" t="s">
        <v>546</v>
      </c>
      <c r="H1561">
        <v>37217</v>
      </c>
      <c r="I1561" t="s">
        <v>12</v>
      </c>
      <c r="J1561">
        <v>1401</v>
      </c>
      <c r="K1561">
        <v>13</v>
      </c>
    </row>
    <row r="1562" spans="1:11" x14ac:dyDescent="0.35">
      <c r="A1562">
        <v>91046</v>
      </c>
      <c r="B1562" s="1">
        <v>43329</v>
      </c>
      <c r="C1562" s="3">
        <f>MONTH(Table1[[#This Row],[request_date]])</f>
        <v>8</v>
      </c>
      <c r="D1562" s="3">
        <f>YEAR(Table1[[#This Row],[request_date]])</f>
        <v>2018</v>
      </c>
      <c r="E1562" t="s">
        <v>35</v>
      </c>
      <c r="F1562" t="s">
        <v>1706</v>
      </c>
      <c r="G1562" t="s">
        <v>131</v>
      </c>
      <c r="H1562">
        <v>37208</v>
      </c>
      <c r="I1562" t="s">
        <v>15</v>
      </c>
      <c r="J1562">
        <v>9201</v>
      </c>
      <c r="K1562">
        <v>21</v>
      </c>
    </row>
    <row r="1563" spans="1:11" x14ac:dyDescent="0.35">
      <c r="A1563">
        <v>91049</v>
      </c>
      <c r="B1563" s="1">
        <v>43329</v>
      </c>
      <c r="C1563" s="3">
        <f>MONTH(Table1[[#This Row],[request_date]])</f>
        <v>8</v>
      </c>
      <c r="D1563" s="3">
        <f>YEAR(Table1[[#This Row],[request_date]])</f>
        <v>2018</v>
      </c>
      <c r="E1563" t="s">
        <v>35</v>
      </c>
      <c r="F1563" t="s">
        <v>1707</v>
      </c>
      <c r="G1563" t="s">
        <v>1708</v>
      </c>
      <c r="H1563">
        <v>37205</v>
      </c>
      <c r="I1563" t="s">
        <v>12</v>
      </c>
      <c r="J1563">
        <v>1302</v>
      </c>
      <c r="K1563">
        <v>23</v>
      </c>
    </row>
    <row r="1564" spans="1:11" x14ac:dyDescent="0.35">
      <c r="A1564">
        <v>91094</v>
      </c>
      <c r="B1564" s="1">
        <v>43329</v>
      </c>
      <c r="C1564" s="3">
        <f>MONTH(Table1[[#This Row],[request_date]])</f>
        <v>8</v>
      </c>
      <c r="D1564" s="3">
        <f>YEAR(Table1[[#This Row],[request_date]])</f>
        <v>2018</v>
      </c>
      <c r="E1564" t="s">
        <v>9</v>
      </c>
      <c r="F1564" t="s">
        <v>842</v>
      </c>
      <c r="G1564" t="s">
        <v>238</v>
      </c>
      <c r="H1564">
        <v>37211</v>
      </c>
      <c r="I1564" t="s">
        <v>12</v>
      </c>
      <c r="J1564">
        <v>3401</v>
      </c>
      <c r="K1564">
        <v>27</v>
      </c>
    </row>
    <row r="1565" spans="1:11" x14ac:dyDescent="0.35">
      <c r="A1565">
        <v>91163</v>
      </c>
      <c r="B1565" s="1">
        <v>43329</v>
      </c>
      <c r="C1565" s="3">
        <f>MONTH(Table1[[#This Row],[request_date]])</f>
        <v>8</v>
      </c>
      <c r="D1565" s="3">
        <f>YEAR(Table1[[#This Row],[request_date]])</f>
        <v>2018</v>
      </c>
      <c r="E1565" t="s">
        <v>35</v>
      </c>
      <c r="F1565" t="s">
        <v>1709</v>
      </c>
      <c r="G1565" t="s">
        <v>1573</v>
      </c>
      <c r="H1565">
        <v>37208</v>
      </c>
      <c r="I1565" t="s">
        <v>15</v>
      </c>
      <c r="J1565">
        <v>9201</v>
      </c>
      <c r="K1565">
        <v>21</v>
      </c>
    </row>
    <row r="1566" spans="1:11" x14ac:dyDescent="0.35">
      <c r="A1566">
        <v>91261</v>
      </c>
      <c r="B1566" s="1">
        <v>43329</v>
      </c>
      <c r="C1566" s="3">
        <f>MONTH(Table1[[#This Row],[request_date]])</f>
        <v>8</v>
      </c>
      <c r="D1566" s="3">
        <f>YEAR(Table1[[#This Row],[request_date]])</f>
        <v>2018</v>
      </c>
      <c r="E1566" t="s">
        <v>35</v>
      </c>
      <c r="F1566" t="s">
        <v>18</v>
      </c>
      <c r="G1566" t="s">
        <v>1680</v>
      </c>
      <c r="H1566">
        <v>37214</v>
      </c>
      <c r="I1566" t="s">
        <v>12</v>
      </c>
      <c r="J1566">
        <v>1504</v>
      </c>
      <c r="K1566">
        <v>15</v>
      </c>
    </row>
    <row r="1567" spans="1:11" x14ac:dyDescent="0.35">
      <c r="A1567">
        <v>91287</v>
      </c>
      <c r="B1567" s="1">
        <v>43329</v>
      </c>
      <c r="C1567" s="3">
        <f>MONTH(Table1[[#This Row],[request_date]])</f>
        <v>8</v>
      </c>
      <c r="D1567" s="3">
        <f>YEAR(Table1[[#This Row],[request_date]])</f>
        <v>2018</v>
      </c>
      <c r="E1567" t="s">
        <v>9</v>
      </c>
      <c r="F1567" t="s">
        <v>1710</v>
      </c>
      <c r="G1567" t="s">
        <v>214</v>
      </c>
      <c r="H1567">
        <v>37013</v>
      </c>
      <c r="I1567" t="s">
        <v>12</v>
      </c>
      <c r="J1567">
        <v>3503</v>
      </c>
      <c r="K1567">
        <v>33</v>
      </c>
    </row>
    <row r="1568" spans="1:11" x14ac:dyDescent="0.35">
      <c r="A1568">
        <v>91312</v>
      </c>
      <c r="B1568" s="1">
        <v>43329</v>
      </c>
      <c r="C1568" s="3">
        <f>MONTH(Table1[[#This Row],[request_date]])</f>
        <v>8</v>
      </c>
      <c r="D1568" s="3">
        <f>YEAR(Table1[[#This Row],[request_date]])</f>
        <v>2018</v>
      </c>
      <c r="E1568" t="s">
        <v>9</v>
      </c>
      <c r="F1568" t="s">
        <v>1711</v>
      </c>
      <c r="G1568" t="s">
        <v>1712</v>
      </c>
      <c r="H1568">
        <v>37013</v>
      </c>
      <c r="I1568" t="s">
        <v>12</v>
      </c>
      <c r="J1568">
        <v>4510</v>
      </c>
      <c r="K1568">
        <v>33</v>
      </c>
    </row>
    <row r="1569" spans="1:11" x14ac:dyDescent="0.35">
      <c r="A1569">
        <v>91320</v>
      </c>
      <c r="B1569" s="1">
        <v>43329</v>
      </c>
      <c r="C1569" s="3">
        <f>MONTH(Table1[[#This Row],[request_date]])</f>
        <v>8</v>
      </c>
      <c r="D1569" s="3">
        <f>YEAR(Table1[[#This Row],[request_date]])</f>
        <v>2018</v>
      </c>
      <c r="E1569" t="s">
        <v>9</v>
      </c>
      <c r="F1569" t="s">
        <v>1713</v>
      </c>
      <c r="G1569" t="s">
        <v>58</v>
      </c>
      <c r="H1569">
        <v>37217</v>
      </c>
      <c r="I1569" t="s">
        <v>12</v>
      </c>
      <c r="J1569">
        <v>2505</v>
      </c>
      <c r="K1569">
        <v>29</v>
      </c>
    </row>
    <row r="1570" spans="1:11" x14ac:dyDescent="0.35">
      <c r="A1570">
        <v>91323</v>
      </c>
      <c r="B1570" s="1">
        <v>43330</v>
      </c>
      <c r="C1570" s="3">
        <f>MONTH(Table1[[#This Row],[request_date]])</f>
        <v>8</v>
      </c>
      <c r="D1570" s="3">
        <f>YEAR(Table1[[#This Row],[request_date]])</f>
        <v>2018</v>
      </c>
      <c r="E1570" t="s">
        <v>9</v>
      </c>
      <c r="F1570" t="s">
        <v>1714</v>
      </c>
      <c r="G1570" t="s">
        <v>338</v>
      </c>
      <c r="H1570">
        <v>37204</v>
      </c>
      <c r="I1570" t="s">
        <v>15</v>
      </c>
      <c r="J1570">
        <v>9401</v>
      </c>
      <c r="K1570">
        <v>17</v>
      </c>
    </row>
    <row r="1571" spans="1:11" x14ac:dyDescent="0.35">
      <c r="A1571">
        <v>91445</v>
      </c>
      <c r="B1571" s="1">
        <v>43332</v>
      </c>
      <c r="C1571" s="3">
        <f>MONTH(Table1[[#This Row],[request_date]])</f>
        <v>8</v>
      </c>
      <c r="D1571" s="3">
        <f>YEAR(Table1[[#This Row],[request_date]])</f>
        <v>2018</v>
      </c>
      <c r="E1571" t="s">
        <v>9</v>
      </c>
      <c r="F1571" t="s">
        <v>1715</v>
      </c>
      <c r="G1571" t="s">
        <v>14</v>
      </c>
      <c r="H1571">
        <v>37207</v>
      </c>
      <c r="I1571" t="s">
        <v>15</v>
      </c>
      <c r="J1571">
        <v>9207</v>
      </c>
      <c r="K1571">
        <v>5</v>
      </c>
    </row>
    <row r="1572" spans="1:11" x14ac:dyDescent="0.35">
      <c r="A1572">
        <v>91567</v>
      </c>
      <c r="B1572" s="1">
        <v>43332</v>
      </c>
      <c r="C1572" s="3">
        <f>MONTH(Table1[[#This Row],[request_date]])</f>
        <v>8</v>
      </c>
      <c r="D1572" s="3">
        <f>YEAR(Table1[[#This Row],[request_date]])</f>
        <v>2018</v>
      </c>
      <c r="E1572" t="s">
        <v>35</v>
      </c>
      <c r="F1572" t="s">
        <v>1716</v>
      </c>
      <c r="G1572" t="s">
        <v>748</v>
      </c>
      <c r="H1572">
        <v>37216</v>
      </c>
      <c r="I1572" t="s">
        <v>15</v>
      </c>
      <c r="J1572">
        <v>9505</v>
      </c>
      <c r="K1572">
        <v>7</v>
      </c>
    </row>
    <row r="1573" spans="1:11" x14ac:dyDescent="0.35">
      <c r="A1573">
        <v>91583</v>
      </c>
      <c r="B1573" s="1">
        <v>43332</v>
      </c>
      <c r="C1573" s="3">
        <f>MONTH(Table1[[#This Row],[request_date]])</f>
        <v>8</v>
      </c>
      <c r="D1573" s="3">
        <f>YEAR(Table1[[#This Row],[request_date]])</f>
        <v>2018</v>
      </c>
      <c r="E1573" t="s">
        <v>9</v>
      </c>
      <c r="F1573" t="s">
        <v>1717</v>
      </c>
      <c r="G1573" t="s">
        <v>1629</v>
      </c>
      <c r="H1573">
        <v>37204</v>
      </c>
      <c r="I1573" t="s">
        <v>15</v>
      </c>
      <c r="J1573">
        <v>9401</v>
      </c>
      <c r="K1573">
        <v>17</v>
      </c>
    </row>
    <row r="1574" spans="1:11" x14ac:dyDescent="0.35">
      <c r="A1574">
        <v>91589</v>
      </c>
      <c r="B1574" s="1">
        <v>43332</v>
      </c>
      <c r="C1574" s="3">
        <f>MONTH(Table1[[#This Row],[request_date]])</f>
        <v>8</v>
      </c>
      <c r="D1574" s="3">
        <f>YEAR(Table1[[#This Row],[request_date]])</f>
        <v>2018</v>
      </c>
      <c r="E1574" t="s">
        <v>9</v>
      </c>
      <c r="F1574" t="s">
        <v>56</v>
      </c>
      <c r="G1574" t="s">
        <v>215</v>
      </c>
      <c r="H1574">
        <v>37217</v>
      </c>
      <c r="I1574" t="s">
        <v>12</v>
      </c>
      <c r="J1574">
        <v>2505</v>
      </c>
      <c r="K1574">
        <v>29</v>
      </c>
    </row>
    <row r="1575" spans="1:11" x14ac:dyDescent="0.35">
      <c r="A1575">
        <v>91618</v>
      </c>
      <c r="B1575" s="1">
        <v>43332</v>
      </c>
      <c r="C1575" s="3">
        <f>MONTH(Table1[[#This Row],[request_date]])</f>
        <v>8</v>
      </c>
      <c r="D1575" s="3">
        <f>YEAR(Table1[[#This Row],[request_date]])</f>
        <v>2018</v>
      </c>
      <c r="E1575" t="s">
        <v>35</v>
      </c>
      <c r="F1575" t="s">
        <v>1718</v>
      </c>
      <c r="G1575" t="s">
        <v>1680</v>
      </c>
      <c r="H1575">
        <v>37214</v>
      </c>
      <c r="I1575" t="s">
        <v>12</v>
      </c>
      <c r="J1575">
        <v>1504</v>
      </c>
      <c r="K1575">
        <v>15</v>
      </c>
    </row>
    <row r="1576" spans="1:11" x14ac:dyDescent="0.35">
      <c r="A1576">
        <v>91623</v>
      </c>
      <c r="B1576" s="1">
        <v>43332</v>
      </c>
      <c r="C1576" s="3">
        <f>MONTH(Table1[[#This Row],[request_date]])</f>
        <v>8</v>
      </c>
      <c r="D1576" s="3">
        <f>YEAR(Table1[[#This Row],[request_date]])</f>
        <v>2018</v>
      </c>
      <c r="E1576" t="s">
        <v>9</v>
      </c>
      <c r="F1576" t="s">
        <v>315</v>
      </c>
      <c r="G1576" t="s">
        <v>1719</v>
      </c>
      <c r="H1576">
        <v>37203</v>
      </c>
      <c r="I1576" t="s">
        <v>15</v>
      </c>
      <c r="J1576">
        <v>9208</v>
      </c>
      <c r="K1576">
        <v>19</v>
      </c>
    </row>
    <row r="1577" spans="1:11" x14ac:dyDescent="0.35">
      <c r="A1577">
        <v>91776</v>
      </c>
      <c r="B1577" s="1">
        <v>43333</v>
      </c>
      <c r="C1577" s="3">
        <f>MONTH(Table1[[#This Row],[request_date]])</f>
        <v>8</v>
      </c>
      <c r="D1577" s="3">
        <f>YEAR(Table1[[#This Row],[request_date]])</f>
        <v>2018</v>
      </c>
      <c r="E1577" t="s">
        <v>35</v>
      </c>
      <c r="F1577" t="s">
        <v>1720</v>
      </c>
      <c r="G1577" t="s">
        <v>1639</v>
      </c>
      <c r="H1577">
        <v>37209</v>
      </c>
      <c r="I1577" t="s">
        <v>79</v>
      </c>
      <c r="J1577">
        <v>3306</v>
      </c>
      <c r="K1577">
        <v>24</v>
      </c>
    </row>
    <row r="1578" spans="1:11" x14ac:dyDescent="0.35">
      <c r="A1578">
        <v>91849</v>
      </c>
      <c r="B1578" s="1">
        <v>43333</v>
      </c>
      <c r="C1578" s="3">
        <f>MONTH(Table1[[#This Row],[request_date]])</f>
        <v>8</v>
      </c>
      <c r="D1578" s="3">
        <f>YEAR(Table1[[#This Row],[request_date]])</f>
        <v>2018</v>
      </c>
      <c r="E1578" t="s">
        <v>9</v>
      </c>
      <c r="F1578" t="s">
        <v>1721</v>
      </c>
      <c r="G1578" t="s">
        <v>1177</v>
      </c>
      <c r="H1578">
        <v>37207</v>
      </c>
      <c r="I1578" t="s">
        <v>15</v>
      </c>
      <c r="J1578">
        <v>9203</v>
      </c>
      <c r="K1578">
        <v>5</v>
      </c>
    </row>
    <row r="1579" spans="1:11" x14ac:dyDescent="0.35">
      <c r="A1579">
        <v>91954</v>
      </c>
      <c r="B1579" s="1">
        <v>43333</v>
      </c>
      <c r="C1579" s="3">
        <f>MONTH(Table1[[#This Row],[request_date]])</f>
        <v>8</v>
      </c>
      <c r="D1579" s="3">
        <f>YEAR(Table1[[#This Row],[request_date]])</f>
        <v>2018</v>
      </c>
      <c r="E1579" t="s">
        <v>35</v>
      </c>
      <c r="F1579" t="s">
        <v>70</v>
      </c>
      <c r="G1579" t="s">
        <v>1019</v>
      </c>
      <c r="H1579">
        <v>37216</v>
      </c>
      <c r="I1579" t="s">
        <v>12</v>
      </c>
      <c r="J1579">
        <v>2203</v>
      </c>
      <c r="K1579">
        <v>7</v>
      </c>
    </row>
    <row r="1580" spans="1:11" x14ac:dyDescent="0.35">
      <c r="A1580">
        <v>91963</v>
      </c>
      <c r="B1580" s="1">
        <v>43333</v>
      </c>
      <c r="C1580" s="3">
        <f>MONTH(Table1[[#This Row],[request_date]])</f>
        <v>8</v>
      </c>
      <c r="D1580" s="3">
        <f>YEAR(Table1[[#This Row],[request_date]])</f>
        <v>2018</v>
      </c>
      <c r="E1580" t="s">
        <v>9</v>
      </c>
      <c r="F1580" t="s">
        <v>1722</v>
      </c>
      <c r="G1580" t="s">
        <v>1117</v>
      </c>
      <c r="H1580">
        <v>37207</v>
      </c>
      <c r="I1580" t="s">
        <v>15</v>
      </c>
      <c r="J1580">
        <v>9203</v>
      </c>
      <c r="K1580">
        <v>5</v>
      </c>
    </row>
    <row r="1581" spans="1:11" x14ac:dyDescent="0.35">
      <c r="A1581">
        <v>92034</v>
      </c>
      <c r="B1581" s="1">
        <v>43334</v>
      </c>
      <c r="C1581" s="3">
        <f>MONTH(Table1[[#This Row],[request_date]])</f>
        <v>8</v>
      </c>
      <c r="D1581" s="3">
        <f>YEAR(Table1[[#This Row],[request_date]])</f>
        <v>2018</v>
      </c>
      <c r="E1581" t="s">
        <v>9</v>
      </c>
      <c r="F1581" t="s">
        <v>1723</v>
      </c>
      <c r="G1581" t="s">
        <v>360</v>
      </c>
      <c r="H1581">
        <v>37207</v>
      </c>
      <c r="I1581" t="s">
        <v>12</v>
      </c>
      <c r="J1581">
        <v>3202</v>
      </c>
      <c r="K1581">
        <v>2</v>
      </c>
    </row>
    <row r="1582" spans="1:11" x14ac:dyDescent="0.35">
      <c r="A1582">
        <v>92083</v>
      </c>
      <c r="B1582" s="1">
        <v>43334</v>
      </c>
      <c r="C1582" s="3">
        <f>MONTH(Table1[[#This Row],[request_date]])</f>
        <v>8</v>
      </c>
      <c r="D1582" s="3">
        <f>YEAR(Table1[[#This Row],[request_date]])</f>
        <v>2018</v>
      </c>
      <c r="E1582" t="s">
        <v>9</v>
      </c>
      <c r="F1582" t="s">
        <v>1318</v>
      </c>
      <c r="G1582" t="s">
        <v>191</v>
      </c>
      <c r="H1582">
        <v>37203</v>
      </c>
      <c r="I1582" t="s">
        <v>15</v>
      </c>
      <c r="J1582">
        <v>9208</v>
      </c>
      <c r="K1582">
        <v>21</v>
      </c>
    </row>
    <row r="1583" spans="1:11" x14ac:dyDescent="0.35">
      <c r="A1583">
        <v>92099</v>
      </c>
      <c r="B1583" s="1">
        <v>43334</v>
      </c>
      <c r="C1583" s="3">
        <f>MONTH(Table1[[#This Row],[request_date]])</f>
        <v>8</v>
      </c>
      <c r="D1583" s="3">
        <f>YEAR(Table1[[#This Row],[request_date]])</f>
        <v>2018</v>
      </c>
      <c r="E1583" t="s">
        <v>35</v>
      </c>
      <c r="F1583" t="s">
        <v>1724</v>
      </c>
      <c r="G1583" t="s">
        <v>103</v>
      </c>
      <c r="H1583">
        <v>37204</v>
      </c>
      <c r="I1583" t="s">
        <v>12</v>
      </c>
      <c r="J1583">
        <v>3302</v>
      </c>
      <c r="K1583">
        <v>25</v>
      </c>
    </row>
    <row r="1584" spans="1:11" x14ac:dyDescent="0.35">
      <c r="A1584">
        <v>92191</v>
      </c>
      <c r="B1584" s="1">
        <v>43334</v>
      </c>
      <c r="C1584" s="3">
        <f>MONTH(Table1[[#This Row],[request_date]])</f>
        <v>8</v>
      </c>
      <c r="D1584" s="3">
        <f>YEAR(Table1[[#This Row],[request_date]])</f>
        <v>2018</v>
      </c>
      <c r="E1584" t="s">
        <v>9</v>
      </c>
      <c r="F1584" t="s">
        <v>1725</v>
      </c>
      <c r="G1584" t="s">
        <v>1726</v>
      </c>
      <c r="H1584">
        <v>37215</v>
      </c>
      <c r="I1584" t="s">
        <v>12</v>
      </c>
      <c r="J1584" t="s">
        <v>1727</v>
      </c>
      <c r="K1584">
        <v>25</v>
      </c>
    </row>
    <row r="1585" spans="1:11" x14ac:dyDescent="0.35">
      <c r="A1585">
        <v>92226</v>
      </c>
      <c r="B1585" s="1">
        <v>43334</v>
      </c>
      <c r="C1585" s="3">
        <f>MONTH(Table1[[#This Row],[request_date]])</f>
        <v>8</v>
      </c>
      <c r="D1585" s="3">
        <f>YEAR(Table1[[#This Row],[request_date]])</f>
        <v>2018</v>
      </c>
      <c r="E1585" t="s">
        <v>9</v>
      </c>
      <c r="F1585" t="s">
        <v>1054</v>
      </c>
      <c r="G1585" t="s">
        <v>1663</v>
      </c>
      <c r="H1585">
        <v>37218</v>
      </c>
      <c r="I1585" t="s">
        <v>12</v>
      </c>
      <c r="J1585">
        <v>4204</v>
      </c>
      <c r="K1585">
        <v>2</v>
      </c>
    </row>
    <row r="1586" spans="1:11" x14ac:dyDescent="0.35">
      <c r="A1586">
        <v>92235</v>
      </c>
      <c r="B1586" s="1">
        <v>43334</v>
      </c>
      <c r="C1586" s="3">
        <f>MONTH(Table1[[#This Row],[request_date]])</f>
        <v>8</v>
      </c>
      <c r="D1586" s="3">
        <f>YEAR(Table1[[#This Row],[request_date]])</f>
        <v>2018</v>
      </c>
      <c r="E1586" t="s">
        <v>9</v>
      </c>
      <c r="F1586" t="s">
        <v>1728</v>
      </c>
      <c r="G1586" t="s">
        <v>828</v>
      </c>
      <c r="H1586">
        <v>37209</v>
      </c>
      <c r="I1586" t="s">
        <v>15</v>
      </c>
      <c r="J1586">
        <v>9302</v>
      </c>
      <c r="K1586">
        <v>20</v>
      </c>
    </row>
    <row r="1587" spans="1:11" x14ac:dyDescent="0.35">
      <c r="A1587">
        <v>92250</v>
      </c>
      <c r="B1587" s="1">
        <v>43334</v>
      </c>
      <c r="C1587" s="3">
        <f>MONTH(Table1[[#This Row],[request_date]])</f>
        <v>8</v>
      </c>
      <c r="D1587" s="3">
        <f>YEAR(Table1[[#This Row],[request_date]])</f>
        <v>2018</v>
      </c>
      <c r="E1587" t="s">
        <v>9</v>
      </c>
      <c r="F1587" t="s">
        <v>18</v>
      </c>
      <c r="G1587" t="s">
        <v>1729</v>
      </c>
      <c r="H1587">
        <v>37189</v>
      </c>
      <c r="I1587" t="s">
        <v>12</v>
      </c>
      <c r="J1587">
        <v>3201</v>
      </c>
      <c r="K1587">
        <v>1</v>
      </c>
    </row>
    <row r="1588" spans="1:11" x14ac:dyDescent="0.35">
      <c r="A1588">
        <v>92278</v>
      </c>
      <c r="B1588" s="1">
        <v>43334</v>
      </c>
      <c r="C1588" s="3">
        <f>MONTH(Table1[[#This Row],[request_date]])</f>
        <v>8</v>
      </c>
      <c r="D1588" s="3">
        <f>YEAR(Table1[[#This Row],[request_date]])</f>
        <v>2018</v>
      </c>
      <c r="E1588" t="s">
        <v>9</v>
      </c>
      <c r="F1588" t="s">
        <v>1488</v>
      </c>
      <c r="G1588" t="s">
        <v>1326</v>
      </c>
      <c r="H1588">
        <v>37208</v>
      </c>
      <c r="I1588" t="s">
        <v>15</v>
      </c>
      <c r="J1588">
        <v>9205</v>
      </c>
      <c r="K1588">
        <v>2</v>
      </c>
    </row>
    <row r="1589" spans="1:11" x14ac:dyDescent="0.35">
      <c r="A1589">
        <v>92290</v>
      </c>
      <c r="B1589" s="1">
        <v>43334</v>
      </c>
      <c r="C1589" s="3">
        <f>MONTH(Table1[[#This Row],[request_date]])</f>
        <v>8</v>
      </c>
      <c r="D1589" s="3">
        <f>YEAR(Table1[[#This Row],[request_date]])</f>
        <v>2018</v>
      </c>
      <c r="E1589" t="s">
        <v>35</v>
      </c>
      <c r="F1589" t="s">
        <v>70</v>
      </c>
      <c r="G1589" t="s">
        <v>1730</v>
      </c>
      <c r="H1589">
        <v>37205</v>
      </c>
      <c r="I1589" t="s">
        <v>12</v>
      </c>
      <c r="J1589">
        <v>1304</v>
      </c>
      <c r="K1589">
        <v>23</v>
      </c>
    </row>
    <row r="1590" spans="1:11" x14ac:dyDescent="0.35">
      <c r="A1590">
        <v>92294</v>
      </c>
      <c r="B1590" s="1">
        <v>43334</v>
      </c>
      <c r="C1590" s="3">
        <f>MONTH(Table1[[#This Row],[request_date]])</f>
        <v>8</v>
      </c>
      <c r="D1590" s="3">
        <f>YEAR(Table1[[#This Row],[request_date]])</f>
        <v>2018</v>
      </c>
      <c r="E1590" t="s">
        <v>9</v>
      </c>
      <c r="F1590" t="s">
        <v>18</v>
      </c>
      <c r="G1590" t="s">
        <v>1731</v>
      </c>
      <c r="H1590">
        <v>37189</v>
      </c>
      <c r="I1590" t="s">
        <v>12</v>
      </c>
      <c r="J1590">
        <v>3201</v>
      </c>
      <c r="K1590">
        <v>1</v>
      </c>
    </row>
    <row r="1591" spans="1:11" x14ac:dyDescent="0.35">
      <c r="A1591">
        <v>92299</v>
      </c>
      <c r="B1591" s="1">
        <v>43334</v>
      </c>
      <c r="C1591" s="3">
        <f>MONTH(Table1[[#This Row],[request_date]])</f>
        <v>8</v>
      </c>
      <c r="D1591" s="3">
        <f>YEAR(Table1[[#This Row],[request_date]])</f>
        <v>2018</v>
      </c>
      <c r="E1591" t="s">
        <v>35</v>
      </c>
      <c r="F1591" t="s">
        <v>18</v>
      </c>
      <c r="G1591" t="s">
        <v>1082</v>
      </c>
      <c r="H1591">
        <v>37216</v>
      </c>
      <c r="I1591" t="s">
        <v>12</v>
      </c>
      <c r="J1591">
        <v>2203</v>
      </c>
      <c r="K1591">
        <v>7</v>
      </c>
    </row>
    <row r="1592" spans="1:11" x14ac:dyDescent="0.35">
      <c r="A1592">
        <v>92307</v>
      </c>
      <c r="B1592" s="1">
        <v>43334</v>
      </c>
      <c r="C1592" s="3">
        <f>MONTH(Table1[[#This Row],[request_date]])</f>
        <v>8</v>
      </c>
      <c r="D1592" s="3">
        <f>YEAR(Table1[[#This Row],[request_date]])</f>
        <v>2018</v>
      </c>
      <c r="E1592" t="s">
        <v>9</v>
      </c>
      <c r="F1592" t="s">
        <v>1732</v>
      </c>
      <c r="G1592" t="s">
        <v>1134</v>
      </c>
      <c r="H1592">
        <v>37215</v>
      </c>
      <c r="I1592" t="s">
        <v>12</v>
      </c>
      <c r="J1592">
        <v>2305</v>
      </c>
      <c r="K1592">
        <v>25</v>
      </c>
    </row>
    <row r="1593" spans="1:11" x14ac:dyDescent="0.35">
      <c r="A1593">
        <v>92337</v>
      </c>
      <c r="B1593" s="1">
        <v>43334</v>
      </c>
      <c r="C1593" s="3">
        <f>MONTH(Table1[[#This Row],[request_date]])</f>
        <v>8</v>
      </c>
      <c r="D1593" s="3">
        <f>YEAR(Table1[[#This Row],[request_date]])</f>
        <v>2018</v>
      </c>
      <c r="E1593" t="s">
        <v>9</v>
      </c>
      <c r="F1593" t="s">
        <v>1733</v>
      </c>
      <c r="G1593" t="s">
        <v>198</v>
      </c>
      <c r="H1593">
        <v>37209</v>
      </c>
      <c r="I1593" t="s">
        <v>79</v>
      </c>
      <c r="J1593">
        <v>2308</v>
      </c>
      <c r="K1593">
        <v>24</v>
      </c>
    </row>
    <row r="1594" spans="1:11" x14ac:dyDescent="0.35">
      <c r="A1594">
        <v>92344</v>
      </c>
      <c r="B1594" s="1">
        <v>43335</v>
      </c>
      <c r="C1594" s="3">
        <f>MONTH(Table1[[#This Row],[request_date]])</f>
        <v>8</v>
      </c>
      <c r="D1594" s="3">
        <f>YEAR(Table1[[#This Row],[request_date]])</f>
        <v>2018</v>
      </c>
      <c r="E1594" t="s">
        <v>9</v>
      </c>
      <c r="F1594" t="s">
        <v>1734</v>
      </c>
      <c r="G1594" t="s">
        <v>1274</v>
      </c>
      <c r="H1594">
        <v>37208</v>
      </c>
      <c r="I1594" t="s">
        <v>15</v>
      </c>
      <c r="J1594">
        <v>9208</v>
      </c>
      <c r="K1594">
        <v>19</v>
      </c>
    </row>
    <row r="1595" spans="1:11" x14ac:dyDescent="0.35">
      <c r="A1595">
        <v>92346</v>
      </c>
      <c r="B1595" s="1">
        <v>43335</v>
      </c>
      <c r="C1595" s="3">
        <f>MONTH(Table1[[#This Row],[request_date]])</f>
        <v>8</v>
      </c>
      <c r="D1595" s="3">
        <f>YEAR(Table1[[#This Row],[request_date]])</f>
        <v>2018</v>
      </c>
      <c r="E1595" t="s">
        <v>35</v>
      </c>
      <c r="F1595" t="s">
        <v>931</v>
      </c>
      <c r="G1595" t="s">
        <v>224</v>
      </c>
      <c r="H1595">
        <v>37205</v>
      </c>
      <c r="I1595" t="s">
        <v>12</v>
      </c>
      <c r="J1595">
        <v>1304</v>
      </c>
      <c r="K1595">
        <v>23</v>
      </c>
    </row>
    <row r="1596" spans="1:11" x14ac:dyDescent="0.35">
      <c r="A1596">
        <v>92352</v>
      </c>
      <c r="B1596" s="1">
        <v>43335</v>
      </c>
      <c r="C1596" s="3">
        <f>MONTH(Table1[[#This Row],[request_date]])</f>
        <v>8</v>
      </c>
      <c r="D1596" s="3">
        <f>YEAR(Table1[[#This Row],[request_date]])</f>
        <v>2018</v>
      </c>
      <c r="E1596" t="s">
        <v>35</v>
      </c>
      <c r="F1596" t="s">
        <v>718</v>
      </c>
      <c r="G1596" t="s">
        <v>1735</v>
      </c>
      <c r="H1596">
        <v>37205</v>
      </c>
      <c r="I1596" t="s">
        <v>12</v>
      </c>
      <c r="J1596">
        <v>1304</v>
      </c>
      <c r="K1596">
        <v>23</v>
      </c>
    </row>
    <row r="1597" spans="1:11" x14ac:dyDescent="0.35">
      <c r="A1597">
        <v>92354</v>
      </c>
      <c r="B1597" s="1">
        <v>43335</v>
      </c>
      <c r="C1597" s="3">
        <f>MONTH(Table1[[#This Row],[request_date]])</f>
        <v>8</v>
      </c>
      <c r="D1597" s="3">
        <f>YEAR(Table1[[#This Row],[request_date]])</f>
        <v>2018</v>
      </c>
      <c r="E1597" t="s">
        <v>9</v>
      </c>
      <c r="F1597" s="2" t="s">
        <v>1736</v>
      </c>
      <c r="G1597" t="s">
        <v>1737</v>
      </c>
      <c r="H1597">
        <v>37208</v>
      </c>
      <c r="I1597" t="s">
        <v>15</v>
      </c>
      <c r="J1597">
        <v>9304</v>
      </c>
      <c r="K1597">
        <v>21</v>
      </c>
    </row>
    <row r="1598" spans="1:11" x14ac:dyDescent="0.35">
      <c r="A1598">
        <v>92386</v>
      </c>
      <c r="B1598" s="1">
        <v>43335</v>
      </c>
      <c r="C1598" s="3">
        <f>MONTH(Table1[[#This Row],[request_date]])</f>
        <v>8</v>
      </c>
      <c r="D1598" s="3">
        <f>YEAR(Table1[[#This Row],[request_date]])</f>
        <v>2018</v>
      </c>
      <c r="E1598" t="s">
        <v>9</v>
      </c>
      <c r="F1598" t="s">
        <v>1738</v>
      </c>
      <c r="G1598" t="s">
        <v>1739</v>
      </c>
      <c r="H1598">
        <v>37211</v>
      </c>
      <c r="I1598" t="s">
        <v>12</v>
      </c>
      <c r="J1598">
        <v>4303</v>
      </c>
      <c r="K1598">
        <v>16</v>
      </c>
    </row>
    <row r="1599" spans="1:11" x14ac:dyDescent="0.35">
      <c r="A1599">
        <v>92398</v>
      </c>
      <c r="B1599" s="1">
        <v>43335</v>
      </c>
      <c r="C1599" s="3">
        <f>MONTH(Table1[[#This Row],[request_date]])</f>
        <v>8</v>
      </c>
      <c r="D1599" s="3">
        <f>YEAR(Table1[[#This Row],[request_date]])</f>
        <v>2018</v>
      </c>
      <c r="E1599" t="s">
        <v>9</v>
      </c>
      <c r="F1599" t="s">
        <v>1740</v>
      </c>
      <c r="G1599" t="s">
        <v>868</v>
      </c>
      <c r="H1599">
        <v>37211</v>
      </c>
      <c r="I1599" t="s">
        <v>12</v>
      </c>
      <c r="J1599">
        <v>4304</v>
      </c>
      <c r="K1599">
        <v>16</v>
      </c>
    </row>
    <row r="1600" spans="1:11" x14ac:dyDescent="0.35">
      <c r="A1600">
        <v>92399</v>
      </c>
      <c r="B1600" s="1">
        <v>43335</v>
      </c>
      <c r="C1600" s="3">
        <f>MONTH(Table1[[#This Row],[request_date]])</f>
        <v>8</v>
      </c>
      <c r="D1600" s="3">
        <f>YEAR(Table1[[#This Row],[request_date]])</f>
        <v>2018</v>
      </c>
      <c r="E1600" t="s">
        <v>9</v>
      </c>
      <c r="F1600" t="s">
        <v>56</v>
      </c>
      <c r="G1600" t="s">
        <v>1741</v>
      </c>
      <c r="H1600">
        <v>37211</v>
      </c>
      <c r="I1600" t="s">
        <v>12</v>
      </c>
      <c r="J1600">
        <v>4303</v>
      </c>
      <c r="K1600">
        <v>16</v>
      </c>
    </row>
    <row r="1601" spans="1:11" x14ac:dyDescent="0.35">
      <c r="A1601">
        <v>92456</v>
      </c>
      <c r="B1601" s="1">
        <v>43335</v>
      </c>
      <c r="C1601" s="3">
        <f>MONTH(Table1[[#This Row],[request_date]])</f>
        <v>8</v>
      </c>
      <c r="D1601" s="3">
        <f>YEAR(Table1[[#This Row],[request_date]])</f>
        <v>2018</v>
      </c>
      <c r="E1601" t="s">
        <v>9</v>
      </c>
      <c r="F1601" t="s">
        <v>18</v>
      </c>
      <c r="G1601" t="s">
        <v>1032</v>
      </c>
      <c r="H1601">
        <v>37218</v>
      </c>
      <c r="I1601" t="s">
        <v>12</v>
      </c>
      <c r="J1601">
        <v>4204</v>
      </c>
      <c r="K1601">
        <v>2</v>
      </c>
    </row>
    <row r="1602" spans="1:11" x14ac:dyDescent="0.35">
      <c r="A1602">
        <v>92496</v>
      </c>
      <c r="B1602" s="1">
        <v>43335</v>
      </c>
      <c r="C1602" s="3">
        <f>MONTH(Table1[[#This Row],[request_date]])</f>
        <v>8</v>
      </c>
      <c r="D1602" s="3">
        <f>YEAR(Table1[[#This Row],[request_date]])</f>
        <v>2018</v>
      </c>
      <c r="E1602" t="s">
        <v>9</v>
      </c>
      <c r="F1602" t="s">
        <v>246</v>
      </c>
      <c r="G1602" t="s">
        <v>1121</v>
      </c>
      <c r="H1602">
        <v>37208</v>
      </c>
      <c r="I1602" t="s">
        <v>15</v>
      </c>
      <c r="J1602">
        <v>9205</v>
      </c>
      <c r="K1602">
        <v>2</v>
      </c>
    </row>
    <row r="1603" spans="1:11" x14ac:dyDescent="0.35">
      <c r="A1603">
        <v>92503</v>
      </c>
      <c r="B1603" s="1">
        <v>43335</v>
      </c>
      <c r="C1603" s="3">
        <f>MONTH(Table1[[#This Row],[request_date]])</f>
        <v>8</v>
      </c>
      <c r="D1603" s="3">
        <f>YEAR(Table1[[#This Row],[request_date]])</f>
        <v>2018</v>
      </c>
      <c r="E1603" t="s">
        <v>35</v>
      </c>
      <c r="F1603" t="s">
        <v>718</v>
      </c>
      <c r="G1603" t="s">
        <v>1742</v>
      </c>
      <c r="H1603">
        <v>37205</v>
      </c>
      <c r="I1603" t="s">
        <v>12</v>
      </c>
      <c r="J1603">
        <v>1304</v>
      </c>
      <c r="K1603">
        <v>23</v>
      </c>
    </row>
    <row r="1604" spans="1:11" x14ac:dyDescent="0.35">
      <c r="A1604">
        <v>92512</v>
      </c>
      <c r="B1604" s="1">
        <v>43335</v>
      </c>
      <c r="C1604" s="3">
        <f>MONTH(Table1[[#This Row],[request_date]])</f>
        <v>8</v>
      </c>
      <c r="D1604" s="3">
        <f>YEAR(Table1[[#This Row],[request_date]])</f>
        <v>2018</v>
      </c>
      <c r="E1604" t="s">
        <v>9</v>
      </c>
      <c r="F1604" t="s">
        <v>448</v>
      </c>
      <c r="G1604" t="s">
        <v>313</v>
      </c>
      <c r="H1604">
        <v>37205</v>
      </c>
      <c r="I1604" t="s">
        <v>12</v>
      </c>
      <c r="J1604">
        <v>1304</v>
      </c>
      <c r="K1604">
        <v>23</v>
      </c>
    </row>
    <row r="1605" spans="1:11" x14ac:dyDescent="0.35">
      <c r="A1605">
        <v>92551</v>
      </c>
      <c r="B1605" s="1">
        <v>43335</v>
      </c>
      <c r="C1605" s="3">
        <f>MONTH(Table1[[#This Row],[request_date]])</f>
        <v>8</v>
      </c>
      <c r="D1605" s="3">
        <f>YEAR(Table1[[#This Row],[request_date]])</f>
        <v>2018</v>
      </c>
      <c r="E1605" t="s">
        <v>9</v>
      </c>
      <c r="F1605" t="s">
        <v>246</v>
      </c>
      <c r="G1605" t="s">
        <v>1743</v>
      </c>
      <c r="H1605">
        <v>37211</v>
      </c>
      <c r="I1605" t="s">
        <v>12</v>
      </c>
      <c r="J1605">
        <v>4404</v>
      </c>
      <c r="K1605">
        <v>31</v>
      </c>
    </row>
    <row r="1606" spans="1:11" x14ac:dyDescent="0.35">
      <c r="A1606">
        <v>92552</v>
      </c>
      <c r="B1606" s="1">
        <v>43335</v>
      </c>
      <c r="C1606" s="3">
        <f>MONTH(Table1[[#This Row],[request_date]])</f>
        <v>8</v>
      </c>
      <c r="D1606" s="3">
        <f>YEAR(Table1[[#This Row],[request_date]])</f>
        <v>2018</v>
      </c>
      <c r="E1606" t="s">
        <v>9</v>
      </c>
      <c r="F1606" t="s">
        <v>1744</v>
      </c>
      <c r="G1606" t="s">
        <v>493</v>
      </c>
      <c r="H1606">
        <v>37205</v>
      </c>
      <c r="I1606" t="s">
        <v>12</v>
      </c>
      <c r="J1606">
        <v>1304</v>
      </c>
      <c r="K1606">
        <v>23</v>
      </c>
    </row>
    <row r="1607" spans="1:11" x14ac:dyDescent="0.35">
      <c r="A1607">
        <v>92571</v>
      </c>
      <c r="B1607" s="1">
        <v>43335</v>
      </c>
      <c r="C1607" s="3">
        <f>MONTH(Table1[[#This Row],[request_date]])</f>
        <v>8</v>
      </c>
      <c r="D1607" s="3">
        <f>YEAR(Table1[[#This Row],[request_date]])</f>
        <v>2018</v>
      </c>
      <c r="E1607" t="s">
        <v>35</v>
      </c>
      <c r="F1607" t="s">
        <v>1575</v>
      </c>
      <c r="G1607" t="s">
        <v>905</v>
      </c>
      <c r="H1607">
        <v>37027</v>
      </c>
      <c r="I1607" t="s">
        <v>12</v>
      </c>
      <c r="J1607">
        <v>4401</v>
      </c>
      <c r="K1607">
        <v>4</v>
      </c>
    </row>
    <row r="1608" spans="1:11" x14ac:dyDescent="0.35">
      <c r="A1608">
        <v>92572</v>
      </c>
      <c r="B1608" s="1">
        <v>43335</v>
      </c>
      <c r="C1608" s="3">
        <f>MONTH(Table1[[#This Row],[request_date]])</f>
        <v>8</v>
      </c>
      <c r="D1608" s="3">
        <f>YEAR(Table1[[#This Row],[request_date]])</f>
        <v>2018</v>
      </c>
      <c r="E1608" t="s">
        <v>35</v>
      </c>
      <c r="F1608" t="s">
        <v>18</v>
      </c>
      <c r="G1608" t="s">
        <v>1745</v>
      </c>
      <c r="H1608">
        <v>37217</v>
      </c>
      <c r="I1608" t="s">
        <v>12</v>
      </c>
      <c r="J1608">
        <v>1402</v>
      </c>
      <c r="K1608">
        <v>16</v>
      </c>
    </row>
    <row r="1609" spans="1:11" x14ac:dyDescent="0.35">
      <c r="A1609">
        <v>92598</v>
      </c>
      <c r="B1609" s="1">
        <v>43335</v>
      </c>
      <c r="C1609" s="3">
        <f>MONTH(Table1[[#This Row],[request_date]])</f>
        <v>8</v>
      </c>
      <c r="D1609" s="3">
        <f>YEAR(Table1[[#This Row],[request_date]])</f>
        <v>2018</v>
      </c>
      <c r="E1609" t="s">
        <v>9</v>
      </c>
      <c r="F1609" t="s">
        <v>1746</v>
      </c>
      <c r="G1609" t="s">
        <v>707</v>
      </c>
      <c r="H1609">
        <v>37217</v>
      </c>
      <c r="I1609" t="s">
        <v>12</v>
      </c>
      <c r="J1609">
        <v>1402</v>
      </c>
      <c r="K1609">
        <v>13</v>
      </c>
    </row>
    <row r="1610" spans="1:11" x14ac:dyDescent="0.35">
      <c r="A1610">
        <v>92672</v>
      </c>
      <c r="B1610" s="1">
        <v>43336</v>
      </c>
      <c r="C1610" s="3">
        <f>MONTH(Table1[[#This Row],[request_date]])</f>
        <v>8</v>
      </c>
      <c r="D1610" s="3">
        <f>YEAR(Table1[[#This Row],[request_date]])</f>
        <v>2018</v>
      </c>
      <c r="E1610" t="s">
        <v>9</v>
      </c>
      <c r="F1610" t="s">
        <v>246</v>
      </c>
      <c r="G1610" t="s">
        <v>544</v>
      </c>
      <c r="H1610">
        <v>37013</v>
      </c>
      <c r="I1610" t="s">
        <v>12</v>
      </c>
      <c r="J1610">
        <v>4405</v>
      </c>
      <c r="K1610">
        <v>32</v>
      </c>
    </row>
    <row r="1611" spans="1:11" x14ac:dyDescent="0.35">
      <c r="A1611">
        <v>92711</v>
      </c>
      <c r="B1611" s="1">
        <v>43336</v>
      </c>
      <c r="C1611" s="3">
        <f>MONTH(Table1[[#This Row],[request_date]])</f>
        <v>8</v>
      </c>
      <c r="D1611" s="3">
        <f>YEAR(Table1[[#This Row],[request_date]])</f>
        <v>2018</v>
      </c>
      <c r="E1611" t="s">
        <v>9</v>
      </c>
      <c r="F1611" t="s">
        <v>1747</v>
      </c>
      <c r="G1611" t="s">
        <v>1192</v>
      </c>
      <c r="H1611">
        <v>37205</v>
      </c>
      <c r="I1611" t="s">
        <v>12</v>
      </c>
      <c r="J1611">
        <v>1302</v>
      </c>
      <c r="K1611">
        <v>34</v>
      </c>
    </row>
    <row r="1612" spans="1:11" x14ac:dyDescent="0.35">
      <c r="A1612">
        <v>92761</v>
      </c>
      <c r="B1612" s="1">
        <v>43336</v>
      </c>
      <c r="C1612" s="3">
        <f>MONTH(Table1[[#This Row],[request_date]])</f>
        <v>8</v>
      </c>
      <c r="D1612" s="3">
        <f>YEAR(Table1[[#This Row],[request_date]])</f>
        <v>2018</v>
      </c>
      <c r="E1612" t="s">
        <v>35</v>
      </c>
      <c r="F1612" t="s">
        <v>1748</v>
      </c>
      <c r="G1612" t="s">
        <v>355</v>
      </c>
      <c r="H1612">
        <v>37013</v>
      </c>
      <c r="I1612" t="s">
        <v>12</v>
      </c>
      <c r="J1612">
        <v>3501</v>
      </c>
      <c r="K1612">
        <v>29</v>
      </c>
    </row>
    <row r="1613" spans="1:11" x14ac:dyDescent="0.35">
      <c r="A1613">
        <v>92776</v>
      </c>
      <c r="B1613" s="1">
        <v>43336</v>
      </c>
      <c r="C1613" s="3">
        <f>MONTH(Table1[[#This Row],[request_date]])</f>
        <v>8</v>
      </c>
      <c r="D1613" s="3">
        <f>YEAR(Table1[[#This Row],[request_date]])</f>
        <v>2018</v>
      </c>
      <c r="E1613" t="s">
        <v>9</v>
      </c>
      <c r="F1613" t="s">
        <v>246</v>
      </c>
      <c r="G1613" t="s">
        <v>1749</v>
      </c>
      <c r="H1613">
        <v>37214</v>
      </c>
      <c r="I1613" t="s">
        <v>12</v>
      </c>
      <c r="J1613">
        <v>2501</v>
      </c>
      <c r="K1613">
        <v>14</v>
      </c>
    </row>
    <row r="1614" spans="1:11" x14ac:dyDescent="0.35">
      <c r="A1614">
        <v>92777</v>
      </c>
      <c r="B1614" s="1">
        <v>43336</v>
      </c>
      <c r="C1614" s="3">
        <f>MONTH(Table1[[#This Row],[request_date]])</f>
        <v>8</v>
      </c>
      <c r="D1614" s="3">
        <f>YEAR(Table1[[#This Row],[request_date]])</f>
        <v>2018</v>
      </c>
      <c r="E1614" t="s">
        <v>9</v>
      </c>
      <c r="F1614" t="s">
        <v>1592</v>
      </c>
      <c r="G1614" t="s">
        <v>161</v>
      </c>
      <c r="H1614">
        <v>37211</v>
      </c>
      <c r="I1614" t="s">
        <v>12</v>
      </c>
      <c r="J1614">
        <v>4302</v>
      </c>
      <c r="K1614">
        <v>16</v>
      </c>
    </row>
    <row r="1615" spans="1:11" x14ac:dyDescent="0.35">
      <c r="A1615">
        <v>92797</v>
      </c>
      <c r="B1615" s="1">
        <v>43336</v>
      </c>
      <c r="C1615" s="3">
        <f>MONTH(Table1[[#This Row],[request_date]])</f>
        <v>8</v>
      </c>
      <c r="D1615" s="3">
        <f>YEAR(Table1[[#This Row],[request_date]])</f>
        <v>2018</v>
      </c>
      <c r="E1615" t="s">
        <v>9</v>
      </c>
      <c r="F1615" t="s">
        <v>72</v>
      </c>
      <c r="G1615" t="s">
        <v>1750</v>
      </c>
      <c r="H1615">
        <v>37218</v>
      </c>
      <c r="I1615" t="s">
        <v>12</v>
      </c>
      <c r="J1615">
        <v>3201</v>
      </c>
      <c r="K1615">
        <v>1</v>
      </c>
    </row>
    <row r="1616" spans="1:11" x14ac:dyDescent="0.35">
      <c r="A1616">
        <v>92836</v>
      </c>
      <c r="B1616" s="1">
        <v>43336</v>
      </c>
      <c r="C1616" s="3">
        <f>MONTH(Table1[[#This Row],[request_date]])</f>
        <v>8</v>
      </c>
      <c r="D1616" s="3">
        <f>YEAR(Table1[[#This Row],[request_date]])</f>
        <v>2018</v>
      </c>
      <c r="E1616" t="s">
        <v>9</v>
      </c>
      <c r="F1616" t="s">
        <v>72</v>
      </c>
      <c r="G1616" t="s">
        <v>501</v>
      </c>
      <c r="H1616">
        <v>37013</v>
      </c>
      <c r="I1616" t="s">
        <v>12</v>
      </c>
      <c r="J1616">
        <v>3504</v>
      </c>
      <c r="K1616">
        <v>29</v>
      </c>
    </row>
    <row r="1617" spans="1:11" x14ac:dyDescent="0.35">
      <c r="A1617">
        <v>92839</v>
      </c>
      <c r="B1617" s="1">
        <v>43336</v>
      </c>
      <c r="C1617" s="3">
        <f>MONTH(Table1[[#This Row],[request_date]])</f>
        <v>8</v>
      </c>
      <c r="D1617" s="3">
        <f>YEAR(Table1[[#This Row],[request_date]])</f>
        <v>2018</v>
      </c>
      <c r="E1617" t="s">
        <v>9</v>
      </c>
      <c r="F1617" t="s">
        <v>18</v>
      </c>
      <c r="G1617" t="s">
        <v>419</v>
      </c>
      <c r="H1617">
        <v>37013</v>
      </c>
      <c r="I1617" t="s">
        <v>12</v>
      </c>
      <c r="J1617">
        <v>3503</v>
      </c>
      <c r="K1617">
        <v>33</v>
      </c>
    </row>
    <row r="1618" spans="1:11" x14ac:dyDescent="0.35">
      <c r="A1618">
        <v>92850</v>
      </c>
      <c r="B1618" s="1">
        <v>43336</v>
      </c>
      <c r="C1618" s="3">
        <f>MONTH(Table1[[#This Row],[request_date]])</f>
        <v>8</v>
      </c>
      <c r="D1618" s="3">
        <f>YEAR(Table1[[#This Row],[request_date]])</f>
        <v>2018</v>
      </c>
      <c r="E1618" t="s">
        <v>35</v>
      </c>
      <c r="F1618" t="s">
        <v>1751</v>
      </c>
      <c r="G1618" t="s">
        <v>1752</v>
      </c>
      <c r="H1618">
        <v>37013</v>
      </c>
      <c r="I1618" t="s">
        <v>12</v>
      </c>
      <c r="J1618">
        <v>3502</v>
      </c>
      <c r="K1618">
        <v>29</v>
      </c>
    </row>
    <row r="1619" spans="1:11" x14ac:dyDescent="0.35">
      <c r="A1619">
        <v>92976</v>
      </c>
      <c r="B1619" s="1">
        <v>43338</v>
      </c>
      <c r="C1619" s="3">
        <f>MONTH(Table1[[#This Row],[request_date]])</f>
        <v>8</v>
      </c>
      <c r="D1619" s="3">
        <f>YEAR(Table1[[#This Row],[request_date]])</f>
        <v>2018</v>
      </c>
      <c r="E1619" t="s">
        <v>35</v>
      </c>
      <c r="F1619" t="s">
        <v>1753</v>
      </c>
      <c r="G1619" t="s">
        <v>1306</v>
      </c>
      <c r="H1619">
        <v>37013</v>
      </c>
      <c r="I1619" t="s">
        <v>12</v>
      </c>
      <c r="J1619">
        <v>4510</v>
      </c>
      <c r="K1619">
        <v>32</v>
      </c>
    </row>
    <row r="1620" spans="1:11" x14ac:dyDescent="0.35">
      <c r="A1620">
        <v>92997</v>
      </c>
      <c r="B1620" s="1">
        <v>43339</v>
      </c>
      <c r="C1620" s="3">
        <f>MONTH(Table1[[#This Row],[request_date]])</f>
        <v>8</v>
      </c>
      <c r="D1620" s="3">
        <f>YEAR(Table1[[#This Row],[request_date]])</f>
        <v>2018</v>
      </c>
      <c r="E1620" t="s">
        <v>9</v>
      </c>
      <c r="F1620" t="s">
        <v>1754</v>
      </c>
      <c r="G1620" t="s">
        <v>1049</v>
      </c>
      <c r="H1620">
        <v>37013</v>
      </c>
      <c r="I1620" t="s">
        <v>12</v>
      </c>
      <c r="J1620">
        <v>4510</v>
      </c>
      <c r="K1620">
        <v>32</v>
      </c>
    </row>
    <row r="1621" spans="1:11" x14ac:dyDescent="0.35">
      <c r="A1621">
        <v>93003</v>
      </c>
      <c r="B1621" s="1">
        <v>43339</v>
      </c>
      <c r="C1621" s="3">
        <f>MONTH(Table1[[#This Row],[request_date]])</f>
        <v>8</v>
      </c>
      <c r="D1621" s="3">
        <f>YEAR(Table1[[#This Row],[request_date]])</f>
        <v>2018</v>
      </c>
      <c r="E1621" t="s">
        <v>9</v>
      </c>
      <c r="F1621" t="s">
        <v>56</v>
      </c>
      <c r="G1621" t="s">
        <v>243</v>
      </c>
      <c r="H1621">
        <v>37013</v>
      </c>
      <c r="I1621" t="s">
        <v>12</v>
      </c>
      <c r="J1621">
        <v>4504</v>
      </c>
      <c r="K1621">
        <v>32</v>
      </c>
    </row>
    <row r="1622" spans="1:11" x14ac:dyDescent="0.35">
      <c r="A1622">
        <v>93004</v>
      </c>
      <c r="B1622" s="1">
        <v>43339</v>
      </c>
      <c r="C1622" s="3">
        <f>MONTH(Table1[[#This Row],[request_date]])</f>
        <v>8</v>
      </c>
      <c r="D1622" s="3">
        <f>YEAR(Table1[[#This Row],[request_date]])</f>
        <v>2018</v>
      </c>
      <c r="E1622" t="s">
        <v>9</v>
      </c>
      <c r="F1622" t="s">
        <v>52</v>
      </c>
      <c r="G1622" t="s">
        <v>1682</v>
      </c>
      <c r="H1622">
        <v>37013</v>
      </c>
      <c r="I1622" t="s">
        <v>12</v>
      </c>
      <c r="J1622">
        <v>4504</v>
      </c>
      <c r="K1622">
        <v>32</v>
      </c>
    </row>
    <row r="1623" spans="1:11" x14ac:dyDescent="0.35">
      <c r="A1623">
        <v>93026</v>
      </c>
      <c r="B1623" s="1">
        <v>43339</v>
      </c>
      <c r="C1623" s="3">
        <f>MONTH(Table1[[#This Row],[request_date]])</f>
        <v>8</v>
      </c>
      <c r="D1623" s="3">
        <f>YEAR(Table1[[#This Row],[request_date]])</f>
        <v>2018</v>
      </c>
      <c r="E1623" t="s">
        <v>9</v>
      </c>
      <c r="F1623" t="s">
        <v>1503</v>
      </c>
      <c r="G1623" t="s">
        <v>1755</v>
      </c>
      <c r="H1623">
        <v>37211</v>
      </c>
      <c r="I1623" t="s">
        <v>12</v>
      </c>
      <c r="J1623">
        <v>1403</v>
      </c>
      <c r="K1623">
        <v>13</v>
      </c>
    </row>
    <row r="1624" spans="1:11" x14ac:dyDescent="0.35">
      <c r="A1624">
        <v>93072</v>
      </c>
      <c r="B1624" s="1">
        <v>43339</v>
      </c>
      <c r="C1624" s="3">
        <f>MONTH(Table1[[#This Row],[request_date]])</f>
        <v>8</v>
      </c>
      <c r="D1624" s="3">
        <f>YEAR(Table1[[#This Row],[request_date]])</f>
        <v>2018</v>
      </c>
      <c r="E1624" t="s">
        <v>35</v>
      </c>
      <c r="F1624" t="s">
        <v>1756</v>
      </c>
      <c r="G1624" t="s">
        <v>1435</v>
      </c>
      <c r="H1624">
        <v>37209</v>
      </c>
      <c r="I1624" t="s">
        <v>12</v>
      </c>
      <c r="J1624">
        <v>4205</v>
      </c>
      <c r="K1624">
        <v>20</v>
      </c>
    </row>
    <row r="1625" spans="1:11" x14ac:dyDescent="0.35">
      <c r="A1625">
        <v>93125</v>
      </c>
      <c r="B1625" s="1">
        <v>43339</v>
      </c>
      <c r="C1625" s="3">
        <f>MONTH(Table1[[#This Row],[request_date]])</f>
        <v>8</v>
      </c>
      <c r="D1625" s="3">
        <f>YEAR(Table1[[#This Row],[request_date]])</f>
        <v>2018</v>
      </c>
      <c r="E1625" t="s">
        <v>9</v>
      </c>
      <c r="F1625" t="s">
        <v>1757</v>
      </c>
      <c r="G1625" t="s">
        <v>1758</v>
      </c>
      <c r="H1625">
        <v>37013</v>
      </c>
      <c r="I1625" t="s">
        <v>12</v>
      </c>
      <c r="J1625">
        <v>3501</v>
      </c>
      <c r="K1625">
        <v>29</v>
      </c>
    </row>
    <row r="1626" spans="1:11" x14ac:dyDescent="0.35">
      <c r="A1626">
        <v>93134</v>
      </c>
      <c r="B1626" s="1">
        <v>43339</v>
      </c>
      <c r="C1626" s="3">
        <f>MONTH(Table1[[#This Row],[request_date]])</f>
        <v>8</v>
      </c>
      <c r="D1626" s="3">
        <f>YEAR(Table1[[#This Row],[request_date]])</f>
        <v>2018</v>
      </c>
      <c r="E1626" t="s">
        <v>9</v>
      </c>
      <c r="F1626" t="s">
        <v>1318</v>
      </c>
      <c r="G1626" t="s">
        <v>1319</v>
      </c>
      <c r="H1626">
        <v>37013</v>
      </c>
      <c r="I1626" t="s">
        <v>12</v>
      </c>
      <c r="J1626">
        <v>4504</v>
      </c>
      <c r="K1626">
        <v>32</v>
      </c>
    </row>
    <row r="1627" spans="1:11" x14ac:dyDescent="0.35">
      <c r="A1627">
        <v>93160</v>
      </c>
      <c r="B1627" s="1">
        <v>43339</v>
      </c>
      <c r="C1627" s="3">
        <f>MONTH(Table1[[#This Row],[request_date]])</f>
        <v>8</v>
      </c>
      <c r="D1627" s="3">
        <f>YEAR(Table1[[#This Row],[request_date]])</f>
        <v>2018</v>
      </c>
      <c r="E1627" t="s">
        <v>9</v>
      </c>
      <c r="F1627" t="s">
        <v>1514</v>
      </c>
      <c r="G1627" t="s">
        <v>1515</v>
      </c>
      <c r="H1627">
        <v>37013</v>
      </c>
      <c r="I1627" t="s">
        <v>12</v>
      </c>
      <c r="J1627">
        <v>4504</v>
      </c>
      <c r="K1627">
        <v>32</v>
      </c>
    </row>
    <row r="1628" spans="1:11" x14ac:dyDescent="0.35">
      <c r="A1628">
        <v>93185</v>
      </c>
      <c r="B1628" s="1">
        <v>43339</v>
      </c>
      <c r="C1628" s="3">
        <f>MONTH(Table1[[#This Row],[request_date]])</f>
        <v>8</v>
      </c>
      <c r="D1628" s="3">
        <f>YEAR(Table1[[#This Row],[request_date]])</f>
        <v>2018</v>
      </c>
      <c r="E1628" t="s">
        <v>9</v>
      </c>
      <c r="F1628" t="s">
        <v>1759</v>
      </c>
      <c r="G1628" t="s">
        <v>1760</v>
      </c>
      <c r="H1628">
        <v>37013</v>
      </c>
      <c r="I1628" t="s">
        <v>12</v>
      </c>
      <c r="J1628">
        <v>4510</v>
      </c>
      <c r="K1628">
        <v>32</v>
      </c>
    </row>
    <row r="1629" spans="1:11" x14ac:dyDescent="0.35">
      <c r="A1629">
        <v>93198</v>
      </c>
      <c r="B1629" s="1">
        <v>43339</v>
      </c>
      <c r="C1629" s="3">
        <f>MONTH(Table1[[#This Row],[request_date]])</f>
        <v>8</v>
      </c>
      <c r="D1629" s="3">
        <f>YEAR(Table1[[#This Row],[request_date]])</f>
        <v>2018</v>
      </c>
      <c r="E1629" t="s">
        <v>9</v>
      </c>
      <c r="F1629" t="s">
        <v>516</v>
      </c>
      <c r="G1629" t="s">
        <v>1475</v>
      </c>
      <c r="H1629">
        <v>37203</v>
      </c>
      <c r="I1629" t="s">
        <v>79</v>
      </c>
      <c r="J1629">
        <v>4507</v>
      </c>
      <c r="K1629">
        <v>19</v>
      </c>
    </row>
    <row r="1630" spans="1:11" x14ac:dyDescent="0.35">
      <c r="A1630">
        <v>93540</v>
      </c>
      <c r="B1630" s="1">
        <v>43340</v>
      </c>
      <c r="C1630" s="3">
        <f>MONTH(Table1[[#This Row],[request_date]])</f>
        <v>8</v>
      </c>
      <c r="D1630" s="3">
        <f>YEAR(Table1[[#This Row],[request_date]])</f>
        <v>2018</v>
      </c>
      <c r="E1630" t="s">
        <v>9</v>
      </c>
      <c r="F1630" t="s">
        <v>18</v>
      </c>
      <c r="G1630" t="s">
        <v>1761</v>
      </c>
      <c r="H1630">
        <v>37218</v>
      </c>
      <c r="I1630" t="s">
        <v>12</v>
      </c>
      <c r="J1630">
        <v>3201</v>
      </c>
      <c r="K1630">
        <v>1</v>
      </c>
    </row>
    <row r="1631" spans="1:11" x14ac:dyDescent="0.35">
      <c r="A1631">
        <v>93668</v>
      </c>
      <c r="B1631" s="1">
        <v>43341</v>
      </c>
      <c r="C1631" s="3">
        <f>MONTH(Table1[[#This Row],[request_date]])</f>
        <v>8</v>
      </c>
      <c r="D1631" s="3">
        <f>YEAR(Table1[[#This Row],[request_date]])</f>
        <v>2018</v>
      </c>
      <c r="E1631" t="s">
        <v>35</v>
      </c>
      <c r="F1631" t="s">
        <v>1349</v>
      </c>
      <c r="G1631" t="s">
        <v>141</v>
      </c>
      <c r="H1631">
        <v>37218</v>
      </c>
      <c r="I1631" t="s">
        <v>12</v>
      </c>
      <c r="J1631">
        <v>3203</v>
      </c>
      <c r="K1631">
        <v>1</v>
      </c>
    </row>
    <row r="1632" spans="1:11" x14ac:dyDescent="0.35">
      <c r="A1632">
        <v>93745</v>
      </c>
      <c r="B1632" s="1">
        <v>43341</v>
      </c>
      <c r="C1632" s="3">
        <f>MONTH(Table1[[#This Row],[request_date]])</f>
        <v>8</v>
      </c>
      <c r="D1632" s="3">
        <f>YEAR(Table1[[#This Row],[request_date]])</f>
        <v>2018</v>
      </c>
      <c r="E1632" t="s">
        <v>9</v>
      </c>
      <c r="F1632" t="s">
        <v>1762</v>
      </c>
      <c r="G1632" t="s">
        <v>1763</v>
      </c>
      <c r="H1632">
        <v>37207</v>
      </c>
      <c r="I1632" t="s">
        <v>15</v>
      </c>
      <c r="J1632">
        <v>9202</v>
      </c>
      <c r="K1632">
        <v>5</v>
      </c>
    </row>
    <row r="1633" spans="1:11" x14ac:dyDescent="0.35">
      <c r="A1633">
        <v>93770</v>
      </c>
      <c r="B1633" s="1">
        <v>43341</v>
      </c>
      <c r="C1633" s="3">
        <f>MONTH(Table1[[#This Row],[request_date]])</f>
        <v>8</v>
      </c>
      <c r="D1633" s="3">
        <f>YEAR(Table1[[#This Row],[request_date]])</f>
        <v>2018</v>
      </c>
      <c r="E1633" t="s">
        <v>9</v>
      </c>
      <c r="F1633" t="s">
        <v>1764</v>
      </c>
      <c r="G1633" t="s">
        <v>1765</v>
      </c>
      <c r="H1633">
        <v>37205</v>
      </c>
      <c r="I1633" t="s">
        <v>12</v>
      </c>
      <c r="J1633">
        <v>1303</v>
      </c>
      <c r="K1633">
        <v>23</v>
      </c>
    </row>
    <row r="1634" spans="1:11" x14ac:dyDescent="0.35">
      <c r="A1634">
        <v>93786</v>
      </c>
      <c r="B1634" s="1">
        <v>43341</v>
      </c>
      <c r="C1634" s="3">
        <f>MONTH(Table1[[#This Row],[request_date]])</f>
        <v>8</v>
      </c>
      <c r="D1634" s="3">
        <f>YEAR(Table1[[#This Row],[request_date]])</f>
        <v>2018</v>
      </c>
      <c r="E1634" t="s">
        <v>9</v>
      </c>
      <c r="F1634" t="s">
        <v>246</v>
      </c>
      <c r="G1634" t="s">
        <v>482</v>
      </c>
      <c r="H1634">
        <v>37204</v>
      </c>
      <c r="I1634" t="s">
        <v>12</v>
      </c>
      <c r="J1634">
        <v>4302</v>
      </c>
      <c r="K1634">
        <v>26</v>
      </c>
    </row>
    <row r="1635" spans="1:11" x14ac:dyDescent="0.35">
      <c r="A1635">
        <v>93857</v>
      </c>
      <c r="B1635" s="1">
        <v>43342</v>
      </c>
      <c r="C1635" s="3">
        <f>MONTH(Table1[[#This Row],[request_date]])</f>
        <v>8</v>
      </c>
      <c r="D1635" s="3">
        <f>YEAR(Table1[[#This Row],[request_date]])</f>
        <v>2018</v>
      </c>
      <c r="E1635" t="s">
        <v>9</v>
      </c>
      <c r="F1635" t="s">
        <v>1766</v>
      </c>
      <c r="G1635" t="s">
        <v>1767</v>
      </c>
      <c r="H1635">
        <v>37204</v>
      </c>
      <c r="I1635" t="s">
        <v>12</v>
      </c>
      <c r="J1635">
        <v>3302</v>
      </c>
      <c r="K1635">
        <v>25</v>
      </c>
    </row>
    <row r="1636" spans="1:11" x14ac:dyDescent="0.35">
      <c r="A1636">
        <v>93860</v>
      </c>
      <c r="B1636" s="1">
        <v>43342</v>
      </c>
      <c r="C1636" s="3">
        <f>MONTH(Table1[[#This Row],[request_date]])</f>
        <v>8</v>
      </c>
      <c r="D1636" s="3">
        <f>YEAR(Table1[[#This Row],[request_date]])</f>
        <v>2018</v>
      </c>
      <c r="E1636" t="s">
        <v>9</v>
      </c>
      <c r="F1636" t="s">
        <v>1768</v>
      </c>
      <c r="G1636" t="s">
        <v>254</v>
      </c>
      <c r="H1636">
        <v>37215</v>
      </c>
      <c r="I1636" t="s">
        <v>12</v>
      </c>
      <c r="J1636" t="s">
        <v>255</v>
      </c>
      <c r="K1636">
        <v>34</v>
      </c>
    </row>
    <row r="1637" spans="1:11" x14ac:dyDescent="0.35">
      <c r="A1637">
        <v>93862</v>
      </c>
      <c r="B1637" s="1">
        <v>43342</v>
      </c>
      <c r="C1637" s="3">
        <f>MONTH(Table1[[#This Row],[request_date]])</f>
        <v>8</v>
      </c>
      <c r="D1637" s="3">
        <f>YEAR(Table1[[#This Row],[request_date]])</f>
        <v>2018</v>
      </c>
      <c r="E1637" t="s">
        <v>9</v>
      </c>
      <c r="F1637" t="s">
        <v>1769</v>
      </c>
      <c r="G1637" t="s">
        <v>1616</v>
      </c>
      <c r="H1637">
        <v>37205</v>
      </c>
      <c r="I1637" t="s">
        <v>12</v>
      </c>
      <c r="J1637">
        <v>1302</v>
      </c>
      <c r="K1637">
        <v>34</v>
      </c>
    </row>
    <row r="1638" spans="1:11" x14ac:dyDescent="0.35">
      <c r="A1638">
        <v>93950</v>
      </c>
      <c r="B1638" s="1">
        <v>43342</v>
      </c>
      <c r="C1638" s="3">
        <f>MONTH(Table1[[#This Row],[request_date]])</f>
        <v>8</v>
      </c>
      <c r="D1638" s="3">
        <f>YEAR(Table1[[#This Row],[request_date]])</f>
        <v>2018</v>
      </c>
      <c r="E1638" t="s">
        <v>35</v>
      </c>
      <c r="F1638" t="s">
        <v>1770</v>
      </c>
      <c r="G1638" t="s">
        <v>1573</v>
      </c>
      <c r="H1638">
        <v>37208</v>
      </c>
      <c r="I1638" t="s">
        <v>15</v>
      </c>
      <c r="J1638">
        <v>9201</v>
      </c>
      <c r="K1638">
        <v>21</v>
      </c>
    </row>
    <row r="1639" spans="1:11" x14ac:dyDescent="0.35">
      <c r="A1639">
        <v>93963</v>
      </c>
      <c r="B1639" s="1">
        <v>43342</v>
      </c>
      <c r="C1639" s="3">
        <f>MONTH(Table1[[#This Row],[request_date]])</f>
        <v>8</v>
      </c>
      <c r="D1639" s="3">
        <f>YEAR(Table1[[#This Row],[request_date]])</f>
        <v>2018</v>
      </c>
      <c r="E1639" t="s">
        <v>9</v>
      </c>
      <c r="F1639" t="s">
        <v>1771</v>
      </c>
      <c r="G1639" t="s">
        <v>1772</v>
      </c>
      <c r="H1639">
        <v>37208</v>
      </c>
      <c r="I1639" t="s">
        <v>15</v>
      </c>
      <c r="J1639">
        <v>9205</v>
      </c>
      <c r="K1639">
        <v>21</v>
      </c>
    </row>
    <row r="1640" spans="1:11" x14ac:dyDescent="0.35">
      <c r="A1640">
        <v>93978</v>
      </c>
      <c r="B1640" s="1">
        <v>43342</v>
      </c>
      <c r="C1640" s="3">
        <f>MONTH(Table1[[#This Row],[request_date]])</f>
        <v>8</v>
      </c>
      <c r="D1640" s="3">
        <f>YEAR(Table1[[#This Row],[request_date]])</f>
        <v>2018</v>
      </c>
      <c r="E1640" t="s">
        <v>35</v>
      </c>
      <c r="F1640" t="s">
        <v>993</v>
      </c>
      <c r="G1640" t="s">
        <v>71</v>
      </c>
      <c r="H1640">
        <v>37210</v>
      </c>
      <c r="I1640" t="s">
        <v>12</v>
      </c>
      <c r="J1640">
        <v>4301</v>
      </c>
      <c r="K1640">
        <v>16</v>
      </c>
    </row>
    <row r="1641" spans="1:11" x14ac:dyDescent="0.35">
      <c r="A1641">
        <v>93981</v>
      </c>
      <c r="B1641" s="1">
        <v>43342</v>
      </c>
      <c r="C1641" s="3">
        <f>MONTH(Table1[[#This Row],[request_date]])</f>
        <v>8</v>
      </c>
      <c r="D1641" s="3">
        <f>YEAR(Table1[[#This Row],[request_date]])</f>
        <v>2018</v>
      </c>
      <c r="E1641" t="s">
        <v>9</v>
      </c>
      <c r="F1641" t="s">
        <v>1773</v>
      </c>
      <c r="G1641" t="s">
        <v>1774</v>
      </c>
      <c r="H1641">
        <v>37203</v>
      </c>
      <c r="I1641" t="s">
        <v>15</v>
      </c>
      <c r="J1641">
        <v>9401</v>
      </c>
      <c r="K1641">
        <v>17</v>
      </c>
    </row>
    <row r="1642" spans="1:11" x14ac:dyDescent="0.35">
      <c r="A1642">
        <v>94097</v>
      </c>
      <c r="B1642" s="1">
        <v>43342</v>
      </c>
      <c r="C1642" s="3">
        <f>MONTH(Table1[[#This Row],[request_date]])</f>
        <v>8</v>
      </c>
      <c r="D1642" s="3">
        <f>YEAR(Table1[[#This Row],[request_date]])</f>
        <v>2018</v>
      </c>
      <c r="E1642" t="s">
        <v>35</v>
      </c>
      <c r="F1642" t="s">
        <v>323</v>
      </c>
      <c r="G1642" t="s">
        <v>1572</v>
      </c>
      <c r="H1642">
        <v>37216</v>
      </c>
      <c r="I1642" t="s">
        <v>12</v>
      </c>
      <c r="J1642">
        <v>2204</v>
      </c>
      <c r="K1642">
        <v>8</v>
      </c>
    </row>
    <row r="1643" spans="1:11" x14ac:dyDescent="0.35">
      <c r="A1643">
        <v>94135</v>
      </c>
      <c r="B1643" s="1">
        <v>43342</v>
      </c>
      <c r="C1643" s="3">
        <f>MONTH(Table1[[#This Row],[request_date]])</f>
        <v>8</v>
      </c>
      <c r="D1643" s="3">
        <f>YEAR(Table1[[#This Row],[request_date]])</f>
        <v>2018</v>
      </c>
      <c r="E1643" t="s">
        <v>35</v>
      </c>
      <c r="F1643" t="s">
        <v>18</v>
      </c>
      <c r="G1643" t="s">
        <v>294</v>
      </c>
      <c r="H1643">
        <v>37205</v>
      </c>
      <c r="I1643" t="s">
        <v>12</v>
      </c>
      <c r="J1643">
        <v>1303</v>
      </c>
      <c r="K1643">
        <v>23</v>
      </c>
    </row>
    <row r="1644" spans="1:11" x14ac:dyDescent="0.35">
      <c r="A1644">
        <v>94259</v>
      </c>
      <c r="B1644" s="1">
        <v>43343</v>
      </c>
      <c r="C1644" s="3">
        <f>MONTH(Table1[[#This Row],[request_date]])</f>
        <v>8</v>
      </c>
      <c r="D1644" s="3">
        <f>YEAR(Table1[[#This Row],[request_date]])</f>
        <v>2018</v>
      </c>
      <c r="E1644" t="s">
        <v>9</v>
      </c>
      <c r="F1644" t="s">
        <v>1775</v>
      </c>
      <c r="G1644" t="s">
        <v>1524</v>
      </c>
      <c r="H1644">
        <v>37206</v>
      </c>
      <c r="I1644" t="s">
        <v>79</v>
      </c>
      <c r="J1644">
        <v>2509</v>
      </c>
      <c r="K1644">
        <v>5</v>
      </c>
    </row>
    <row r="1645" spans="1:11" x14ac:dyDescent="0.35">
      <c r="A1645">
        <v>94269</v>
      </c>
      <c r="B1645" s="1">
        <v>43343</v>
      </c>
      <c r="C1645" s="3">
        <f>MONTH(Table1[[#This Row],[request_date]])</f>
        <v>8</v>
      </c>
      <c r="D1645" s="3">
        <f>YEAR(Table1[[#This Row],[request_date]])</f>
        <v>2018</v>
      </c>
      <c r="E1645" t="s">
        <v>9</v>
      </c>
      <c r="F1645" t="s">
        <v>1776</v>
      </c>
      <c r="G1645" t="s">
        <v>1663</v>
      </c>
      <c r="H1645">
        <v>37218</v>
      </c>
      <c r="I1645" t="s">
        <v>12</v>
      </c>
      <c r="J1645">
        <v>4204</v>
      </c>
      <c r="K1645">
        <v>2</v>
      </c>
    </row>
    <row r="1646" spans="1:11" x14ac:dyDescent="0.35">
      <c r="A1646">
        <v>94313</v>
      </c>
      <c r="B1646" s="1">
        <v>43343</v>
      </c>
      <c r="C1646" s="3">
        <f>MONTH(Table1[[#This Row],[request_date]])</f>
        <v>8</v>
      </c>
      <c r="D1646" s="3">
        <f>YEAR(Table1[[#This Row],[request_date]])</f>
        <v>2018</v>
      </c>
      <c r="E1646" t="s">
        <v>9</v>
      </c>
      <c r="F1646" t="s">
        <v>1509</v>
      </c>
      <c r="G1646" t="s">
        <v>907</v>
      </c>
      <c r="H1646">
        <v>37203</v>
      </c>
      <c r="I1646" t="s">
        <v>15</v>
      </c>
      <c r="J1646">
        <v>9407</v>
      </c>
      <c r="K1646">
        <v>19</v>
      </c>
    </row>
    <row r="1647" spans="1:11" x14ac:dyDescent="0.35">
      <c r="A1647">
        <v>94330</v>
      </c>
      <c r="B1647" s="1">
        <v>43343</v>
      </c>
      <c r="C1647" s="3">
        <f>MONTH(Table1[[#This Row],[request_date]])</f>
        <v>8</v>
      </c>
      <c r="D1647" s="3">
        <f>YEAR(Table1[[#This Row],[request_date]])</f>
        <v>2018</v>
      </c>
      <c r="E1647" t="s">
        <v>9</v>
      </c>
      <c r="F1647" t="s">
        <v>1777</v>
      </c>
      <c r="G1647" t="s">
        <v>1425</v>
      </c>
      <c r="H1647">
        <v>37208</v>
      </c>
      <c r="I1647" t="s">
        <v>12</v>
      </c>
      <c r="J1647">
        <v>4209</v>
      </c>
      <c r="K1647">
        <v>2</v>
      </c>
    </row>
    <row r="1648" spans="1:11" x14ac:dyDescent="0.35">
      <c r="A1648">
        <v>94334</v>
      </c>
      <c r="B1648" s="1">
        <v>43343</v>
      </c>
      <c r="C1648" s="3">
        <f>MONTH(Table1[[#This Row],[request_date]])</f>
        <v>8</v>
      </c>
      <c r="D1648" s="3">
        <f>YEAR(Table1[[#This Row],[request_date]])</f>
        <v>2018</v>
      </c>
      <c r="E1648" t="s">
        <v>35</v>
      </c>
      <c r="F1648" t="s">
        <v>22</v>
      </c>
      <c r="G1648" t="s">
        <v>725</v>
      </c>
      <c r="H1648">
        <v>37214</v>
      </c>
      <c r="I1648" t="s">
        <v>12</v>
      </c>
      <c r="J1648">
        <v>1503</v>
      </c>
      <c r="K1648">
        <v>15</v>
      </c>
    </row>
    <row r="1649" spans="1:11" x14ac:dyDescent="0.35">
      <c r="A1649">
        <v>94345</v>
      </c>
      <c r="B1649" s="1">
        <v>43343</v>
      </c>
      <c r="C1649" s="3">
        <f>MONTH(Table1[[#This Row],[request_date]])</f>
        <v>8</v>
      </c>
      <c r="D1649" s="3">
        <f>YEAR(Table1[[#This Row],[request_date]])</f>
        <v>2018</v>
      </c>
      <c r="E1649" t="s">
        <v>35</v>
      </c>
      <c r="F1649" t="s">
        <v>1778</v>
      </c>
      <c r="G1649" t="s">
        <v>1742</v>
      </c>
      <c r="H1649">
        <v>37205</v>
      </c>
      <c r="I1649" t="s">
        <v>12</v>
      </c>
      <c r="J1649">
        <v>1304</v>
      </c>
      <c r="K1649">
        <v>23</v>
      </c>
    </row>
    <row r="1650" spans="1:11" x14ac:dyDescent="0.35">
      <c r="A1650">
        <v>94353</v>
      </c>
      <c r="B1650" s="1">
        <v>43343</v>
      </c>
      <c r="C1650" s="3">
        <f>MONTH(Table1[[#This Row],[request_date]])</f>
        <v>8</v>
      </c>
      <c r="D1650" s="3">
        <f>YEAR(Table1[[#This Row],[request_date]])</f>
        <v>2018</v>
      </c>
      <c r="E1650" t="s">
        <v>9</v>
      </c>
      <c r="F1650" t="s">
        <v>1779</v>
      </c>
      <c r="G1650" t="s">
        <v>1780</v>
      </c>
      <c r="H1650">
        <v>37013</v>
      </c>
      <c r="I1650" t="s">
        <v>12</v>
      </c>
      <c r="J1650">
        <v>3403</v>
      </c>
      <c r="K1650">
        <v>30</v>
      </c>
    </row>
    <row r="1651" spans="1:11" x14ac:dyDescent="0.35">
      <c r="A1651">
        <v>94356</v>
      </c>
      <c r="B1651" s="1">
        <v>43343</v>
      </c>
      <c r="C1651" s="3">
        <f>MONTH(Table1[[#This Row],[request_date]])</f>
        <v>8</v>
      </c>
      <c r="D1651" s="3">
        <f>YEAR(Table1[[#This Row],[request_date]])</f>
        <v>2018</v>
      </c>
      <c r="E1651" t="s">
        <v>35</v>
      </c>
      <c r="F1651" t="s">
        <v>70</v>
      </c>
      <c r="G1651" t="s">
        <v>1781</v>
      </c>
      <c r="H1651">
        <v>37210</v>
      </c>
      <c r="I1651" t="s">
        <v>79</v>
      </c>
      <c r="J1651">
        <v>4407</v>
      </c>
      <c r="K1651">
        <v>17</v>
      </c>
    </row>
    <row r="1652" spans="1:11" x14ac:dyDescent="0.35">
      <c r="A1652">
        <v>94407</v>
      </c>
      <c r="B1652" s="1">
        <v>43343</v>
      </c>
      <c r="C1652" s="3">
        <f>MONTH(Table1[[#This Row],[request_date]])</f>
        <v>8</v>
      </c>
      <c r="D1652" s="3">
        <f>YEAR(Table1[[#This Row],[request_date]])</f>
        <v>2018</v>
      </c>
      <c r="E1652" t="s">
        <v>9</v>
      </c>
      <c r="F1652" t="s">
        <v>56</v>
      </c>
      <c r="G1652" t="s">
        <v>1782</v>
      </c>
      <c r="H1652">
        <v>37206</v>
      </c>
      <c r="I1652" t="s">
        <v>12</v>
      </c>
      <c r="J1652">
        <v>1202</v>
      </c>
      <c r="K1652">
        <v>6</v>
      </c>
    </row>
    <row r="1653" spans="1:11" x14ac:dyDescent="0.35">
      <c r="A1653">
        <v>94411</v>
      </c>
      <c r="B1653" s="1">
        <v>43343</v>
      </c>
      <c r="C1653" s="3">
        <f>MONTH(Table1[[#This Row],[request_date]])</f>
        <v>8</v>
      </c>
      <c r="D1653" s="3">
        <f>YEAR(Table1[[#This Row],[request_date]])</f>
        <v>2018</v>
      </c>
      <c r="E1653" t="s">
        <v>9</v>
      </c>
      <c r="F1653" t="s">
        <v>72</v>
      </c>
      <c r="G1653" t="s">
        <v>501</v>
      </c>
      <c r="H1653">
        <v>37013</v>
      </c>
      <c r="I1653" t="s">
        <v>12</v>
      </c>
      <c r="J1653">
        <v>3504</v>
      </c>
      <c r="K1653">
        <v>29</v>
      </c>
    </row>
    <row r="1654" spans="1:11" x14ac:dyDescent="0.35">
      <c r="A1654">
        <v>94412</v>
      </c>
      <c r="B1654" s="1">
        <v>43343</v>
      </c>
      <c r="C1654" s="3">
        <f>MONTH(Table1[[#This Row],[request_date]])</f>
        <v>8</v>
      </c>
      <c r="D1654" s="3">
        <f>YEAR(Table1[[#This Row],[request_date]])</f>
        <v>2018</v>
      </c>
      <c r="E1654" t="s">
        <v>35</v>
      </c>
      <c r="F1654" t="s">
        <v>70</v>
      </c>
      <c r="G1654" t="s">
        <v>46</v>
      </c>
      <c r="H1654">
        <v>37217</v>
      </c>
      <c r="I1654" t="s">
        <v>12</v>
      </c>
      <c r="J1654">
        <v>2505</v>
      </c>
      <c r="K1654">
        <v>29</v>
      </c>
    </row>
    <row r="1655" spans="1:11" x14ac:dyDescent="0.35">
      <c r="A1655">
        <v>94453</v>
      </c>
      <c r="B1655" s="1">
        <v>43344</v>
      </c>
      <c r="C1655" s="3">
        <f>MONTH(Table1[[#This Row],[request_date]])</f>
        <v>9</v>
      </c>
      <c r="D1655" s="3">
        <f>YEAR(Table1[[#This Row],[request_date]])</f>
        <v>2018</v>
      </c>
      <c r="E1655" t="s">
        <v>9</v>
      </c>
      <c r="F1655" t="s">
        <v>794</v>
      </c>
      <c r="G1655" t="s">
        <v>1712</v>
      </c>
      <c r="H1655">
        <v>37013</v>
      </c>
      <c r="I1655" t="s">
        <v>12</v>
      </c>
      <c r="J1655">
        <v>4510</v>
      </c>
      <c r="K1655">
        <v>33</v>
      </c>
    </row>
    <row r="1656" spans="1:11" x14ac:dyDescent="0.35">
      <c r="A1656">
        <v>94462</v>
      </c>
      <c r="B1656" s="1">
        <v>43344</v>
      </c>
      <c r="C1656" s="3">
        <f>MONTH(Table1[[#This Row],[request_date]])</f>
        <v>9</v>
      </c>
      <c r="D1656" s="3">
        <f>YEAR(Table1[[#This Row],[request_date]])</f>
        <v>2018</v>
      </c>
      <c r="E1656" t="s">
        <v>9</v>
      </c>
      <c r="F1656" t="s">
        <v>1783</v>
      </c>
      <c r="G1656" t="s">
        <v>1616</v>
      </c>
      <c r="H1656">
        <v>37205</v>
      </c>
      <c r="I1656" t="s">
        <v>12</v>
      </c>
      <c r="J1656">
        <v>1302</v>
      </c>
      <c r="K1656">
        <v>35</v>
      </c>
    </row>
    <row r="1657" spans="1:11" x14ac:dyDescent="0.35">
      <c r="A1657">
        <v>94624</v>
      </c>
      <c r="B1657" s="1">
        <v>43347</v>
      </c>
      <c r="C1657" s="3">
        <f>MONTH(Table1[[#This Row],[request_date]])</f>
        <v>9</v>
      </c>
      <c r="D1657" s="3">
        <f>YEAR(Table1[[#This Row],[request_date]])</f>
        <v>2018</v>
      </c>
      <c r="E1657" t="s">
        <v>9</v>
      </c>
      <c r="F1657" t="s">
        <v>1784</v>
      </c>
      <c r="G1657" t="s">
        <v>1785</v>
      </c>
      <c r="H1657">
        <v>37013</v>
      </c>
      <c r="I1657" t="s">
        <v>12</v>
      </c>
      <c r="J1657">
        <v>4510</v>
      </c>
      <c r="K1657">
        <v>33</v>
      </c>
    </row>
    <row r="1658" spans="1:11" x14ac:dyDescent="0.35">
      <c r="A1658">
        <v>94637</v>
      </c>
      <c r="B1658" s="1">
        <v>43347</v>
      </c>
      <c r="C1658" s="3">
        <f>MONTH(Table1[[#This Row],[request_date]])</f>
        <v>9</v>
      </c>
      <c r="D1658" s="3">
        <f>YEAR(Table1[[#This Row],[request_date]])</f>
        <v>2018</v>
      </c>
      <c r="E1658" t="s">
        <v>35</v>
      </c>
      <c r="F1658" t="s">
        <v>1786</v>
      </c>
      <c r="G1658" t="s">
        <v>635</v>
      </c>
      <c r="H1658">
        <v>37205</v>
      </c>
      <c r="I1658" t="s">
        <v>12</v>
      </c>
      <c r="J1658">
        <v>1304</v>
      </c>
      <c r="K1658">
        <v>23</v>
      </c>
    </row>
    <row r="1659" spans="1:11" x14ac:dyDescent="0.35">
      <c r="A1659">
        <v>94869</v>
      </c>
      <c r="B1659" s="1">
        <v>43347</v>
      </c>
      <c r="C1659" s="3">
        <f>MONTH(Table1[[#This Row],[request_date]])</f>
        <v>9</v>
      </c>
      <c r="D1659" s="3">
        <f>YEAR(Table1[[#This Row],[request_date]])</f>
        <v>2018</v>
      </c>
      <c r="E1659" t="s">
        <v>35</v>
      </c>
      <c r="F1659" t="s">
        <v>1787</v>
      </c>
      <c r="G1659" t="s">
        <v>1136</v>
      </c>
      <c r="H1659">
        <v>37214</v>
      </c>
      <c r="I1659" t="s">
        <v>12</v>
      </c>
      <c r="J1659">
        <v>1503</v>
      </c>
      <c r="K1659">
        <v>15</v>
      </c>
    </row>
    <row r="1660" spans="1:11" x14ac:dyDescent="0.35">
      <c r="A1660">
        <v>94918</v>
      </c>
      <c r="B1660" s="1">
        <v>43347</v>
      </c>
      <c r="C1660" s="3">
        <f>MONTH(Table1[[#This Row],[request_date]])</f>
        <v>9</v>
      </c>
      <c r="D1660" s="3">
        <f>YEAR(Table1[[#This Row],[request_date]])</f>
        <v>2018</v>
      </c>
      <c r="E1660" t="s">
        <v>9</v>
      </c>
      <c r="F1660" t="s">
        <v>18</v>
      </c>
      <c r="G1660" t="s">
        <v>358</v>
      </c>
      <c r="H1660">
        <v>37206</v>
      </c>
      <c r="I1660" t="s">
        <v>12</v>
      </c>
      <c r="J1660">
        <v>1201</v>
      </c>
      <c r="K1660">
        <v>6</v>
      </c>
    </row>
    <row r="1661" spans="1:11" x14ac:dyDescent="0.35">
      <c r="A1661">
        <v>94935</v>
      </c>
      <c r="B1661" s="1">
        <v>43347</v>
      </c>
      <c r="C1661" s="3">
        <f>MONTH(Table1[[#This Row],[request_date]])</f>
        <v>9</v>
      </c>
      <c r="D1661" s="3">
        <f>YEAR(Table1[[#This Row],[request_date]])</f>
        <v>2018</v>
      </c>
      <c r="E1661" t="s">
        <v>9</v>
      </c>
      <c r="F1661" t="s">
        <v>435</v>
      </c>
      <c r="G1661" t="s">
        <v>1782</v>
      </c>
      <c r="H1661">
        <v>37206</v>
      </c>
      <c r="I1661" t="s">
        <v>12</v>
      </c>
      <c r="J1661">
        <v>1202</v>
      </c>
      <c r="K1661">
        <v>6</v>
      </c>
    </row>
    <row r="1662" spans="1:11" x14ac:dyDescent="0.35">
      <c r="A1662">
        <v>94940</v>
      </c>
      <c r="B1662" s="1">
        <v>43347</v>
      </c>
      <c r="C1662" s="3">
        <f>MONTH(Table1[[#This Row],[request_date]])</f>
        <v>9</v>
      </c>
      <c r="D1662" s="3">
        <f>YEAR(Table1[[#This Row],[request_date]])</f>
        <v>2018</v>
      </c>
      <c r="E1662" t="s">
        <v>9</v>
      </c>
      <c r="F1662" t="s">
        <v>1788</v>
      </c>
      <c r="G1662" t="s">
        <v>1789</v>
      </c>
      <c r="H1662">
        <v>37218</v>
      </c>
      <c r="I1662" t="s">
        <v>12</v>
      </c>
      <c r="J1662">
        <v>4204</v>
      </c>
      <c r="K1662">
        <v>24</v>
      </c>
    </row>
    <row r="1663" spans="1:11" x14ac:dyDescent="0.35">
      <c r="A1663">
        <v>94943</v>
      </c>
      <c r="B1663" s="1">
        <v>43347</v>
      </c>
      <c r="C1663" s="3">
        <f>MONTH(Table1[[#This Row],[request_date]])</f>
        <v>9</v>
      </c>
      <c r="D1663" s="3">
        <f>YEAR(Table1[[#This Row],[request_date]])</f>
        <v>2018</v>
      </c>
      <c r="E1663" t="s">
        <v>9</v>
      </c>
      <c r="F1663" t="s">
        <v>1790</v>
      </c>
      <c r="G1663" t="s">
        <v>1517</v>
      </c>
      <c r="H1663">
        <v>37218</v>
      </c>
      <c r="I1663" t="s">
        <v>12</v>
      </c>
      <c r="J1663">
        <v>4204</v>
      </c>
      <c r="K1663">
        <v>1</v>
      </c>
    </row>
    <row r="1664" spans="1:11" x14ac:dyDescent="0.35">
      <c r="A1664">
        <v>94981</v>
      </c>
      <c r="B1664" s="1">
        <v>43348</v>
      </c>
      <c r="C1664" s="3">
        <f>MONTH(Table1[[#This Row],[request_date]])</f>
        <v>9</v>
      </c>
      <c r="D1664" s="3">
        <f>YEAR(Table1[[#This Row],[request_date]])</f>
        <v>2018</v>
      </c>
      <c r="E1664" t="s">
        <v>9</v>
      </c>
      <c r="F1664" t="s">
        <v>1791</v>
      </c>
      <c r="G1664" t="s">
        <v>1274</v>
      </c>
      <c r="H1664">
        <v>37208</v>
      </c>
      <c r="I1664" t="s">
        <v>15</v>
      </c>
      <c r="J1664">
        <v>9208</v>
      </c>
      <c r="K1664">
        <v>19</v>
      </c>
    </row>
    <row r="1665" spans="1:11" x14ac:dyDescent="0.35">
      <c r="A1665">
        <v>95038</v>
      </c>
      <c r="B1665" s="1">
        <v>43348</v>
      </c>
      <c r="C1665" s="3">
        <f>MONTH(Table1[[#This Row],[request_date]])</f>
        <v>9</v>
      </c>
      <c r="D1665" s="3">
        <f>YEAR(Table1[[#This Row],[request_date]])</f>
        <v>2018</v>
      </c>
      <c r="E1665" t="s">
        <v>9</v>
      </c>
      <c r="F1665" t="s">
        <v>1792</v>
      </c>
      <c r="G1665" t="s">
        <v>966</v>
      </c>
      <c r="H1665">
        <v>37208</v>
      </c>
      <c r="I1665" t="s">
        <v>15</v>
      </c>
      <c r="J1665">
        <v>9208</v>
      </c>
      <c r="K1665">
        <v>21</v>
      </c>
    </row>
    <row r="1666" spans="1:11" x14ac:dyDescent="0.35">
      <c r="A1666">
        <v>95148</v>
      </c>
      <c r="B1666" s="1">
        <v>43348</v>
      </c>
      <c r="C1666" s="3">
        <f>MONTH(Table1[[#This Row],[request_date]])</f>
        <v>9</v>
      </c>
      <c r="D1666" s="3">
        <f>YEAR(Table1[[#This Row],[request_date]])</f>
        <v>2018</v>
      </c>
      <c r="E1666" t="s">
        <v>9</v>
      </c>
      <c r="F1666" t="s">
        <v>315</v>
      </c>
      <c r="G1666" t="s">
        <v>1121</v>
      </c>
      <c r="H1666">
        <v>37208</v>
      </c>
      <c r="I1666" t="s">
        <v>15</v>
      </c>
      <c r="J1666">
        <v>9205</v>
      </c>
      <c r="K1666">
        <v>2</v>
      </c>
    </row>
    <row r="1667" spans="1:11" x14ac:dyDescent="0.35">
      <c r="A1667">
        <v>95192</v>
      </c>
      <c r="B1667" s="1">
        <v>43348</v>
      </c>
      <c r="C1667" s="3">
        <f>MONTH(Table1[[#This Row],[request_date]])</f>
        <v>9</v>
      </c>
      <c r="D1667" s="3">
        <f>YEAR(Table1[[#This Row],[request_date]])</f>
        <v>2018</v>
      </c>
      <c r="E1667" t="s">
        <v>9</v>
      </c>
      <c r="F1667" t="s">
        <v>1514</v>
      </c>
      <c r="G1667" t="s">
        <v>1515</v>
      </c>
      <c r="H1667">
        <v>37013</v>
      </c>
      <c r="I1667" t="s">
        <v>12</v>
      </c>
      <c r="J1667">
        <v>4504</v>
      </c>
      <c r="K1667">
        <v>32</v>
      </c>
    </row>
    <row r="1668" spans="1:11" x14ac:dyDescent="0.35">
      <c r="A1668">
        <v>95210</v>
      </c>
      <c r="B1668" s="1">
        <v>43348</v>
      </c>
      <c r="C1668" s="3">
        <f>MONTH(Table1[[#This Row],[request_date]])</f>
        <v>9</v>
      </c>
      <c r="D1668" s="3">
        <f>YEAR(Table1[[#This Row],[request_date]])</f>
        <v>2018</v>
      </c>
      <c r="E1668" t="s">
        <v>9</v>
      </c>
      <c r="F1668" t="s">
        <v>246</v>
      </c>
      <c r="G1668" t="s">
        <v>1793</v>
      </c>
      <c r="H1668">
        <v>37208</v>
      </c>
      <c r="I1668" t="s">
        <v>15</v>
      </c>
      <c r="J1668">
        <v>9303</v>
      </c>
      <c r="K1668">
        <v>21</v>
      </c>
    </row>
    <row r="1669" spans="1:11" x14ac:dyDescent="0.35">
      <c r="A1669">
        <v>95223</v>
      </c>
      <c r="B1669" s="1">
        <v>43348</v>
      </c>
      <c r="C1669" s="3">
        <f>MONTH(Table1[[#This Row],[request_date]])</f>
        <v>9</v>
      </c>
      <c r="D1669" s="3">
        <f>YEAR(Table1[[#This Row],[request_date]])</f>
        <v>2018</v>
      </c>
      <c r="E1669" t="s">
        <v>9</v>
      </c>
      <c r="F1669" t="s">
        <v>1794</v>
      </c>
      <c r="G1669" t="s">
        <v>1719</v>
      </c>
      <c r="H1669">
        <v>37203</v>
      </c>
      <c r="I1669" t="s">
        <v>15</v>
      </c>
      <c r="J1669">
        <v>9208</v>
      </c>
      <c r="K1669">
        <v>19</v>
      </c>
    </row>
    <row r="1670" spans="1:11" x14ac:dyDescent="0.35">
      <c r="A1670">
        <v>95227</v>
      </c>
      <c r="B1670" s="1">
        <v>43348</v>
      </c>
      <c r="C1670" s="3">
        <f>MONTH(Table1[[#This Row],[request_date]])</f>
        <v>9</v>
      </c>
      <c r="D1670" s="3">
        <f>YEAR(Table1[[#This Row],[request_date]])</f>
        <v>2018</v>
      </c>
      <c r="E1670" t="s">
        <v>35</v>
      </c>
      <c r="F1670" t="s">
        <v>18</v>
      </c>
      <c r="G1670" t="s">
        <v>110</v>
      </c>
      <c r="H1670">
        <v>37207</v>
      </c>
      <c r="I1670" t="s">
        <v>12</v>
      </c>
      <c r="J1670">
        <v>2201</v>
      </c>
      <c r="K1670">
        <v>8</v>
      </c>
    </row>
    <row r="1671" spans="1:11" x14ac:dyDescent="0.35">
      <c r="A1671">
        <v>95235</v>
      </c>
      <c r="B1671" s="1">
        <v>43348</v>
      </c>
      <c r="C1671" s="3">
        <f>MONTH(Table1[[#This Row],[request_date]])</f>
        <v>9</v>
      </c>
      <c r="D1671" s="3">
        <f>YEAR(Table1[[#This Row],[request_date]])</f>
        <v>2018</v>
      </c>
      <c r="E1671" t="s">
        <v>9</v>
      </c>
      <c r="F1671" t="s">
        <v>1795</v>
      </c>
      <c r="G1671" t="s">
        <v>393</v>
      </c>
      <c r="H1671">
        <v>37013</v>
      </c>
      <c r="I1671" t="s">
        <v>12</v>
      </c>
      <c r="J1671">
        <v>4504</v>
      </c>
      <c r="K1671">
        <v>32</v>
      </c>
    </row>
    <row r="1672" spans="1:11" x14ac:dyDescent="0.35">
      <c r="A1672">
        <v>95239</v>
      </c>
      <c r="B1672" s="1">
        <v>43348</v>
      </c>
      <c r="C1672" s="3">
        <f>MONTH(Table1[[#This Row],[request_date]])</f>
        <v>9</v>
      </c>
      <c r="D1672" s="3">
        <f>YEAR(Table1[[#This Row],[request_date]])</f>
        <v>2018</v>
      </c>
      <c r="E1672" t="s">
        <v>9</v>
      </c>
      <c r="F1672" t="s">
        <v>1796</v>
      </c>
      <c r="G1672" t="s">
        <v>1066</v>
      </c>
      <c r="H1672">
        <v>37212</v>
      </c>
      <c r="I1672" t="s">
        <v>12</v>
      </c>
      <c r="J1672">
        <v>2305</v>
      </c>
      <c r="K1672">
        <v>18</v>
      </c>
    </row>
    <row r="1673" spans="1:11" x14ac:dyDescent="0.35">
      <c r="A1673">
        <v>95349</v>
      </c>
      <c r="B1673" s="1">
        <v>43349</v>
      </c>
      <c r="C1673" s="3">
        <f>MONTH(Table1[[#This Row],[request_date]])</f>
        <v>9</v>
      </c>
      <c r="D1673" s="3">
        <f>YEAR(Table1[[#This Row],[request_date]])</f>
        <v>2018</v>
      </c>
      <c r="E1673" t="s">
        <v>35</v>
      </c>
      <c r="F1673" t="s">
        <v>789</v>
      </c>
      <c r="G1673" t="s">
        <v>790</v>
      </c>
      <c r="H1673">
        <v>37205</v>
      </c>
      <c r="I1673" t="s">
        <v>12</v>
      </c>
      <c r="J1673">
        <v>1303</v>
      </c>
      <c r="K1673">
        <v>23</v>
      </c>
    </row>
    <row r="1674" spans="1:11" x14ac:dyDescent="0.35">
      <c r="A1674">
        <v>95360</v>
      </c>
      <c r="B1674" s="1">
        <v>43349</v>
      </c>
      <c r="C1674" s="3">
        <f>MONTH(Table1[[#This Row],[request_date]])</f>
        <v>9</v>
      </c>
      <c r="D1674" s="3">
        <f>YEAR(Table1[[#This Row],[request_date]])</f>
        <v>2018</v>
      </c>
      <c r="E1674" t="s">
        <v>9</v>
      </c>
      <c r="F1674" t="s">
        <v>1797</v>
      </c>
      <c r="G1674" t="s">
        <v>1798</v>
      </c>
      <c r="H1674">
        <v>37205</v>
      </c>
      <c r="I1674" t="s">
        <v>12</v>
      </c>
      <c r="J1674">
        <v>1301</v>
      </c>
      <c r="K1674">
        <v>23</v>
      </c>
    </row>
    <row r="1675" spans="1:11" x14ac:dyDescent="0.35">
      <c r="A1675">
        <v>95369</v>
      </c>
      <c r="B1675" s="1">
        <v>43349</v>
      </c>
      <c r="C1675" s="3">
        <f>MONTH(Table1[[#This Row],[request_date]])</f>
        <v>9</v>
      </c>
      <c r="D1675" s="3">
        <f>YEAR(Table1[[#This Row],[request_date]])</f>
        <v>2018</v>
      </c>
      <c r="E1675" t="s">
        <v>9</v>
      </c>
      <c r="F1675" t="s">
        <v>1799</v>
      </c>
      <c r="G1675" t="s">
        <v>1782</v>
      </c>
      <c r="H1675">
        <v>37206</v>
      </c>
      <c r="I1675" t="s">
        <v>12</v>
      </c>
      <c r="J1675">
        <v>1202</v>
      </c>
      <c r="K1675">
        <v>6</v>
      </c>
    </row>
    <row r="1676" spans="1:11" x14ac:dyDescent="0.35">
      <c r="A1676">
        <v>95391</v>
      </c>
      <c r="B1676" s="1">
        <v>43349</v>
      </c>
      <c r="C1676" s="3">
        <f>MONTH(Table1[[#This Row],[request_date]])</f>
        <v>9</v>
      </c>
      <c r="D1676" s="3">
        <f>YEAR(Table1[[#This Row],[request_date]])</f>
        <v>2018</v>
      </c>
      <c r="E1676" t="s">
        <v>9</v>
      </c>
      <c r="F1676" t="s">
        <v>18</v>
      </c>
      <c r="G1676" t="s">
        <v>364</v>
      </c>
      <c r="H1676">
        <v>37207</v>
      </c>
      <c r="I1676" t="s">
        <v>15</v>
      </c>
      <c r="J1676">
        <v>9203</v>
      </c>
      <c r="K1676">
        <v>5</v>
      </c>
    </row>
    <row r="1677" spans="1:11" x14ac:dyDescent="0.35">
      <c r="A1677">
        <v>95542</v>
      </c>
      <c r="B1677" s="1">
        <v>43349</v>
      </c>
      <c r="C1677" s="3">
        <f>MONTH(Table1[[#This Row],[request_date]])</f>
        <v>9</v>
      </c>
      <c r="D1677" s="3">
        <f>YEAR(Table1[[#This Row],[request_date]])</f>
        <v>2018</v>
      </c>
      <c r="E1677" t="s">
        <v>9</v>
      </c>
      <c r="F1677" t="s">
        <v>1800</v>
      </c>
      <c r="G1677" t="s">
        <v>235</v>
      </c>
      <c r="H1677">
        <v>37212</v>
      </c>
      <c r="I1677" t="s">
        <v>15</v>
      </c>
      <c r="J1677">
        <v>9402</v>
      </c>
      <c r="K1677">
        <v>18</v>
      </c>
    </row>
    <row r="1678" spans="1:11" x14ac:dyDescent="0.35">
      <c r="A1678">
        <v>95567</v>
      </c>
      <c r="B1678" s="1">
        <v>43349</v>
      </c>
      <c r="C1678" s="3">
        <f>MONTH(Table1[[#This Row],[request_date]])</f>
        <v>9</v>
      </c>
      <c r="D1678" s="3">
        <f>YEAR(Table1[[#This Row],[request_date]])</f>
        <v>2018</v>
      </c>
      <c r="E1678" t="s">
        <v>9</v>
      </c>
      <c r="F1678" t="s">
        <v>1801</v>
      </c>
      <c r="G1678" t="s">
        <v>383</v>
      </c>
      <c r="H1678">
        <v>37204</v>
      </c>
      <c r="I1678" t="s">
        <v>15</v>
      </c>
      <c r="J1678">
        <v>9403</v>
      </c>
      <c r="K1678">
        <v>17</v>
      </c>
    </row>
    <row r="1679" spans="1:11" x14ac:dyDescent="0.35">
      <c r="A1679">
        <v>95574</v>
      </c>
      <c r="B1679" s="1">
        <v>43349</v>
      </c>
      <c r="C1679" s="3">
        <f>MONTH(Table1[[#This Row],[request_date]])</f>
        <v>9</v>
      </c>
      <c r="D1679" s="3">
        <f>YEAR(Table1[[#This Row],[request_date]])</f>
        <v>2018</v>
      </c>
      <c r="E1679" t="s">
        <v>9</v>
      </c>
      <c r="F1679" t="s">
        <v>1318</v>
      </c>
      <c r="G1679" t="s">
        <v>238</v>
      </c>
      <c r="H1679">
        <v>37211</v>
      </c>
      <c r="I1679" t="s">
        <v>12</v>
      </c>
      <c r="J1679">
        <v>3401</v>
      </c>
      <c r="K1679">
        <v>27</v>
      </c>
    </row>
    <row r="1680" spans="1:11" x14ac:dyDescent="0.35">
      <c r="A1680">
        <v>95588</v>
      </c>
      <c r="B1680" s="1">
        <v>43349</v>
      </c>
      <c r="C1680" s="3">
        <f>MONTH(Table1[[#This Row],[request_date]])</f>
        <v>9</v>
      </c>
      <c r="D1680" s="3">
        <f>YEAR(Table1[[#This Row],[request_date]])</f>
        <v>2018</v>
      </c>
      <c r="E1680" t="s">
        <v>9</v>
      </c>
      <c r="F1680" t="s">
        <v>18</v>
      </c>
      <c r="G1680" t="s">
        <v>19</v>
      </c>
      <c r="H1680">
        <v>37209</v>
      </c>
      <c r="I1680" t="s">
        <v>12</v>
      </c>
      <c r="J1680">
        <v>4201</v>
      </c>
      <c r="K1680">
        <v>20</v>
      </c>
    </row>
    <row r="1681" spans="1:11" x14ac:dyDescent="0.35">
      <c r="A1681">
        <v>95681</v>
      </c>
      <c r="B1681" s="1">
        <v>43350</v>
      </c>
      <c r="C1681" s="3">
        <f>MONTH(Table1[[#This Row],[request_date]])</f>
        <v>9</v>
      </c>
      <c r="D1681" s="3">
        <f>YEAR(Table1[[#This Row],[request_date]])</f>
        <v>2018</v>
      </c>
      <c r="E1681" t="s">
        <v>35</v>
      </c>
      <c r="F1681" t="s">
        <v>1802</v>
      </c>
      <c r="G1681" t="s">
        <v>596</v>
      </c>
      <c r="H1681">
        <v>37211</v>
      </c>
      <c r="I1681" t="s">
        <v>12</v>
      </c>
      <c r="J1681">
        <v>4302</v>
      </c>
      <c r="K1681">
        <v>16</v>
      </c>
    </row>
    <row r="1682" spans="1:11" x14ac:dyDescent="0.35">
      <c r="A1682">
        <v>95705</v>
      </c>
      <c r="B1682" s="1">
        <v>43350</v>
      </c>
      <c r="C1682" s="3">
        <f>MONTH(Table1[[#This Row],[request_date]])</f>
        <v>9</v>
      </c>
      <c r="D1682" s="3">
        <f>YEAR(Table1[[#This Row],[request_date]])</f>
        <v>2018</v>
      </c>
      <c r="E1682" t="s">
        <v>9</v>
      </c>
      <c r="F1682" t="s">
        <v>1803</v>
      </c>
      <c r="G1682" t="s">
        <v>393</v>
      </c>
      <c r="H1682">
        <v>37013</v>
      </c>
      <c r="I1682" t="s">
        <v>12</v>
      </c>
      <c r="J1682">
        <v>4504</v>
      </c>
      <c r="K1682">
        <v>32</v>
      </c>
    </row>
    <row r="1683" spans="1:11" x14ac:dyDescent="0.35">
      <c r="A1683">
        <v>95744</v>
      </c>
      <c r="B1683" s="1">
        <v>43350</v>
      </c>
      <c r="C1683" s="3">
        <f>MONTH(Table1[[#This Row],[request_date]])</f>
        <v>9</v>
      </c>
      <c r="D1683" s="3">
        <f>YEAR(Table1[[#This Row],[request_date]])</f>
        <v>2018</v>
      </c>
      <c r="E1683" t="s">
        <v>9</v>
      </c>
      <c r="F1683" t="s">
        <v>1318</v>
      </c>
      <c r="G1683" t="s">
        <v>841</v>
      </c>
      <c r="H1683">
        <v>37013</v>
      </c>
      <c r="I1683" t="s">
        <v>12</v>
      </c>
      <c r="J1683">
        <v>4404</v>
      </c>
      <c r="K1683">
        <v>31</v>
      </c>
    </row>
    <row r="1684" spans="1:11" x14ac:dyDescent="0.35">
      <c r="A1684">
        <v>95751</v>
      </c>
      <c r="B1684" s="1">
        <v>43350</v>
      </c>
      <c r="C1684" s="3">
        <f>MONTH(Table1[[#This Row],[request_date]])</f>
        <v>9</v>
      </c>
      <c r="D1684" s="3">
        <f>YEAR(Table1[[#This Row],[request_date]])</f>
        <v>2018</v>
      </c>
      <c r="E1684" t="s">
        <v>9</v>
      </c>
      <c r="F1684" t="s">
        <v>1804</v>
      </c>
      <c r="G1684" t="s">
        <v>1805</v>
      </c>
      <c r="H1684">
        <v>37206</v>
      </c>
      <c r="I1684" t="s">
        <v>79</v>
      </c>
      <c r="J1684">
        <v>2509</v>
      </c>
      <c r="K1684">
        <v>6</v>
      </c>
    </row>
    <row r="1685" spans="1:11" x14ac:dyDescent="0.35">
      <c r="A1685">
        <v>95786</v>
      </c>
      <c r="B1685" s="1">
        <v>43350</v>
      </c>
      <c r="C1685" s="3">
        <f>MONTH(Table1[[#This Row],[request_date]])</f>
        <v>9</v>
      </c>
      <c r="D1685" s="3">
        <f>YEAR(Table1[[#This Row],[request_date]])</f>
        <v>2018</v>
      </c>
      <c r="E1685" t="s">
        <v>9</v>
      </c>
      <c r="F1685" t="s">
        <v>1806</v>
      </c>
      <c r="G1685" t="s">
        <v>1807</v>
      </c>
      <c r="H1685">
        <v>37212</v>
      </c>
      <c r="I1685" t="s">
        <v>15</v>
      </c>
      <c r="J1685">
        <v>9402</v>
      </c>
      <c r="K1685">
        <v>18</v>
      </c>
    </row>
    <row r="1686" spans="1:11" x14ac:dyDescent="0.35">
      <c r="A1686">
        <v>95791</v>
      </c>
      <c r="B1686" s="1">
        <v>43350</v>
      </c>
      <c r="C1686" s="3">
        <f>MONTH(Table1[[#This Row],[request_date]])</f>
        <v>9</v>
      </c>
      <c r="D1686" s="3">
        <f>YEAR(Table1[[#This Row],[request_date]])</f>
        <v>2018</v>
      </c>
      <c r="E1686" t="s">
        <v>35</v>
      </c>
      <c r="F1686" t="s">
        <v>1808</v>
      </c>
      <c r="G1686" t="s">
        <v>1809</v>
      </c>
      <c r="H1686">
        <v>37215</v>
      </c>
      <c r="I1686" t="s">
        <v>12</v>
      </c>
      <c r="J1686" t="s">
        <v>1727</v>
      </c>
      <c r="K1686">
        <v>25</v>
      </c>
    </row>
    <row r="1687" spans="1:11" x14ac:dyDescent="0.35">
      <c r="A1687">
        <v>95795</v>
      </c>
      <c r="B1687" s="1">
        <v>43350</v>
      </c>
      <c r="C1687" s="3">
        <f>MONTH(Table1[[#This Row],[request_date]])</f>
        <v>9</v>
      </c>
      <c r="D1687" s="3">
        <f>YEAR(Table1[[#This Row],[request_date]])</f>
        <v>2018</v>
      </c>
      <c r="E1687" t="s">
        <v>35</v>
      </c>
      <c r="F1687" t="s">
        <v>1810</v>
      </c>
      <c r="G1687" t="s">
        <v>1811</v>
      </c>
      <c r="H1687">
        <v>37013</v>
      </c>
      <c r="I1687" t="s">
        <v>12</v>
      </c>
      <c r="J1687">
        <v>4505</v>
      </c>
      <c r="K1687">
        <v>28</v>
      </c>
    </row>
    <row r="1688" spans="1:11" x14ac:dyDescent="0.35">
      <c r="A1688">
        <v>95895</v>
      </c>
      <c r="B1688" s="1">
        <v>43350</v>
      </c>
      <c r="C1688" s="3">
        <f>MONTH(Table1[[#This Row],[request_date]])</f>
        <v>9</v>
      </c>
      <c r="D1688" s="3">
        <f>YEAR(Table1[[#This Row],[request_date]])</f>
        <v>2018</v>
      </c>
      <c r="E1688" t="s">
        <v>9</v>
      </c>
      <c r="F1688" t="s">
        <v>1812</v>
      </c>
      <c r="G1688" t="s">
        <v>1326</v>
      </c>
      <c r="H1688">
        <v>37208</v>
      </c>
      <c r="I1688" t="s">
        <v>15</v>
      </c>
      <c r="J1688">
        <v>9205</v>
      </c>
      <c r="K1688">
        <v>2</v>
      </c>
    </row>
    <row r="1689" spans="1:11" x14ac:dyDescent="0.35">
      <c r="A1689">
        <v>95925</v>
      </c>
      <c r="B1689" s="1">
        <v>43350</v>
      </c>
      <c r="C1689" s="3">
        <f>MONTH(Table1[[#This Row],[request_date]])</f>
        <v>9</v>
      </c>
      <c r="D1689" s="3">
        <f>YEAR(Table1[[#This Row],[request_date]])</f>
        <v>2018</v>
      </c>
      <c r="E1689" t="s">
        <v>9</v>
      </c>
      <c r="F1689" t="s">
        <v>1813</v>
      </c>
      <c r="G1689" t="s">
        <v>214</v>
      </c>
      <c r="H1689">
        <v>37013</v>
      </c>
      <c r="I1689" t="s">
        <v>12</v>
      </c>
      <c r="J1689">
        <v>3503</v>
      </c>
      <c r="K1689">
        <v>33</v>
      </c>
    </row>
    <row r="1690" spans="1:11" x14ac:dyDescent="0.35">
      <c r="A1690">
        <v>95930</v>
      </c>
      <c r="B1690" s="1">
        <v>43350</v>
      </c>
      <c r="C1690" s="3">
        <f>MONTH(Table1[[#This Row],[request_date]])</f>
        <v>9</v>
      </c>
      <c r="D1690" s="3">
        <f>YEAR(Table1[[#This Row],[request_date]])</f>
        <v>2018</v>
      </c>
      <c r="E1690" t="s">
        <v>9</v>
      </c>
      <c r="F1690" t="s">
        <v>1318</v>
      </c>
      <c r="G1690" t="s">
        <v>242</v>
      </c>
      <c r="H1690">
        <v>37013</v>
      </c>
      <c r="I1690" t="s">
        <v>12</v>
      </c>
      <c r="J1690">
        <v>4501</v>
      </c>
      <c r="K1690">
        <v>28</v>
      </c>
    </row>
    <row r="1691" spans="1:11" x14ac:dyDescent="0.35">
      <c r="A1691">
        <v>95934</v>
      </c>
      <c r="B1691" s="1">
        <v>43350</v>
      </c>
      <c r="C1691" s="3">
        <f>MONTH(Table1[[#This Row],[request_date]])</f>
        <v>9</v>
      </c>
      <c r="D1691" s="3">
        <f>YEAR(Table1[[#This Row],[request_date]])</f>
        <v>2018</v>
      </c>
      <c r="E1691" t="s">
        <v>9</v>
      </c>
      <c r="F1691" t="s">
        <v>323</v>
      </c>
      <c r="G1691" t="s">
        <v>215</v>
      </c>
      <c r="H1691">
        <v>37217</v>
      </c>
      <c r="I1691" t="s">
        <v>12</v>
      </c>
      <c r="J1691">
        <v>2505</v>
      </c>
      <c r="K1691">
        <v>29</v>
      </c>
    </row>
    <row r="1692" spans="1:11" x14ac:dyDescent="0.35">
      <c r="A1692">
        <v>95937</v>
      </c>
      <c r="B1692" s="1">
        <v>43350</v>
      </c>
      <c r="C1692" s="3">
        <f>MONTH(Table1[[#This Row],[request_date]])</f>
        <v>9</v>
      </c>
      <c r="D1692" s="3">
        <f>YEAR(Table1[[#This Row],[request_date]])</f>
        <v>2018</v>
      </c>
      <c r="E1692" t="s">
        <v>9</v>
      </c>
      <c r="F1692" t="s">
        <v>1814</v>
      </c>
      <c r="G1692" t="s">
        <v>1758</v>
      </c>
      <c r="H1692">
        <v>37013</v>
      </c>
      <c r="I1692" t="s">
        <v>12</v>
      </c>
      <c r="J1692">
        <v>3501</v>
      </c>
      <c r="K1692">
        <v>29</v>
      </c>
    </row>
    <row r="1693" spans="1:11" x14ac:dyDescent="0.35">
      <c r="A1693">
        <v>96025</v>
      </c>
      <c r="B1693" s="1">
        <v>43351</v>
      </c>
      <c r="C1693" s="3">
        <f>MONTH(Table1[[#This Row],[request_date]])</f>
        <v>9</v>
      </c>
      <c r="D1693" s="3">
        <f>YEAR(Table1[[#This Row],[request_date]])</f>
        <v>2018</v>
      </c>
      <c r="E1693" t="s">
        <v>9</v>
      </c>
      <c r="F1693" t="s">
        <v>1815</v>
      </c>
      <c r="G1693" t="s">
        <v>396</v>
      </c>
      <c r="H1693">
        <v>37206</v>
      </c>
      <c r="I1693" t="s">
        <v>79</v>
      </c>
      <c r="J1693">
        <v>2509</v>
      </c>
      <c r="K1693">
        <v>5</v>
      </c>
    </row>
    <row r="1694" spans="1:11" x14ac:dyDescent="0.35">
      <c r="A1694">
        <v>96037</v>
      </c>
      <c r="B1694" s="1">
        <v>43351</v>
      </c>
      <c r="C1694" s="3">
        <f>MONTH(Table1[[#This Row],[request_date]])</f>
        <v>9</v>
      </c>
      <c r="D1694" s="3">
        <f>YEAR(Table1[[#This Row],[request_date]])</f>
        <v>2018</v>
      </c>
      <c r="E1694" t="s">
        <v>9</v>
      </c>
      <c r="F1694" t="s">
        <v>1816</v>
      </c>
      <c r="G1694" t="s">
        <v>1817</v>
      </c>
      <c r="H1694">
        <v>37013</v>
      </c>
      <c r="I1694" t="s">
        <v>12</v>
      </c>
      <c r="J1694">
        <v>4504</v>
      </c>
      <c r="K1694">
        <v>28</v>
      </c>
    </row>
    <row r="1695" spans="1:11" x14ac:dyDescent="0.35">
      <c r="A1695">
        <v>96145</v>
      </c>
      <c r="B1695" s="1">
        <v>43352</v>
      </c>
      <c r="C1695" s="3">
        <f>MONTH(Table1[[#This Row],[request_date]])</f>
        <v>9</v>
      </c>
      <c r="D1695" s="3">
        <f>YEAR(Table1[[#This Row],[request_date]])</f>
        <v>2018</v>
      </c>
      <c r="E1695" t="s">
        <v>35</v>
      </c>
      <c r="F1695" t="s">
        <v>1818</v>
      </c>
      <c r="G1695" t="s">
        <v>1811</v>
      </c>
      <c r="H1695">
        <v>37013</v>
      </c>
      <c r="I1695" t="s">
        <v>12</v>
      </c>
      <c r="J1695">
        <v>4505</v>
      </c>
      <c r="K1695">
        <v>28</v>
      </c>
    </row>
    <row r="1696" spans="1:11" x14ac:dyDescent="0.35">
      <c r="A1696">
        <v>96156</v>
      </c>
      <c r="B1696" s="1">
        <v>43352</v>
      </c>
      <c r="C1696" s="3">
        <f>MONTH(Table1[[#This Row],[request_date]])</f>
        <v>9</v>
      </c>
      <c r="D1696" s="3">
        <f>YEAR(Table1[[#This Row],[request_date]])</f>
        <v>2018</v>
      </c>
      <c r="E1696" t="s">
        <v>9</v>
      </c>
      <c r="F1696" t="s">
        <v>52</v>
      </c>
      <c r="G1696" t="s">
        <v>1682</v>
      </c>
      <c r="H1696">
        <v>37013</v>
      </c>
      <c r="I1696" t="s">
        <v>12</v>
      </c>
      <c r="J1696">
        <v>4504</v>
      </c>
      <c r="K1696">
        <v>32</v>
      </c>
    </row>
    <row r="1697" spans="1:11" x14ac:dyDescent="0.35">
      <c r="A1697">
        <v>96220</v>
      </c>
      <c r="B1697" s="1">
        <v>43353</v>
      </c>
      <c r="C1697" s="3">
        <f>MONTH(Table1[[#This Row],[request_date]])</f>
        <v>9</v>
      </c>
      <c r="D1697" s="3">
        <f>YEAR(Table1[[#This Row],[request_date]])</f>
        <v>2018</v>
      </c>
      <c r="E1697" t="s">
        <v>35</v>
      </c>
      <c r="F1697" t="s">
        <v>1383</v>
      </c>
      <c r="G1697" t="s">
        <v>1819</v>
      </c>
      <c r="H1697">
        <v>37211</v>
      </c>
      <c r="I1697" t="s">
        <v>12</v>
      </c>
      <c r="J1697">
        <v>2404</v>
      </c>
      <c r="K1697">
        <v>26</v>
      </c>
    </row>
    <row r="1698" spans="1:11" x14ac:dyDescent="0.35">
      <c r="A1698">
        <v>96280</v>
      </c>
      <c r="B1698" s="1">
        <v>43353</v>
      </c>
      <c r="C1698" s="3">
        <f>MONTH(Table1[[#This Row],[request_date]])</f>
        <v>9</v>
      </c>
      <c r="D1698" s="3">
        <f>YEAR(Table1[[#This Row],[request_date]])</f>
        <v>2018</v>
      </c>
      <c r="E1698" t="s">
        <v>35</v>
      </c>
      <c r="F1698" t="s">
        <v>1318</v>
      </c>
      <c r="G1698" t="s">
        <v>1811</v>
      </c>
      <c r="H1698">
        <v>37013</v>
      </c>
      <c r="I1698" t="s">
        <v>12</v>
      </c>
      <c r="J1698">
        <v>4505</v>
      </c>
      <c r="K1698">
        <v>28</v>
      </c>
    </row>
    <row r="1699" spans="1:11" x14ac:dyDescent="0.35">
      <c r="A1699">
        <v>96327</v>
      </c>
      <c r="B1699" s="1">
        <v>43353</v>
      </c>
      <c r="C1699" s="3">
        <f>MONTH(Table1[[#This Row],[request_date]])</f>
        <v>9</v>
      </c>
      <c r="D1699" s="3">
        <f>YEAR(Table1[[#This Row],[request_date]])</f>
        <v>2018</v>
      </c>
      <c r="E1699" t="s">
        <v>35</v>
      </c>
      <c r="F1699" t="s">
        <v>1820</v>
      </c>
      <c r="G1699" t="s">
        <v>1821</v>
      </c>
      <c r="H1699">
        <v>37209</v>
      </c>
      <c r="I1699" t="s">
        <v>12</v>
      </c>
      <c r="J1699">
        <v>1308</v>
      </c>
      <c r="K1699">
        <v>24</v>
      </c>
    </row>
    <row r="1700" spans="1:11" x14ac:dyDescent="0.35">
      <c r="A1700">
        <v>96474</v>
      </c>
      <c r="B1700" s="1">
        <v>43353</v>
      </c>
      <c r="C1700" s="3">
        <f>MONTH(Table1[[#This Row],[request_date]])</f>
        <v>9</v>
      </c>
      <c r="D1700" s="3">
        <f>YEAR(Table1[[#This Row],[request_date]])</f>
        <v>2018</v>
      </c>
      <c r="E1700" t="s">
        <v>9</v>
      </c>
      <c r="F1700" t="s">
        <v>1822</v>
      </c>
      <c r="G1700" t="s">
        <v>181</v>
      </c>
      <c r="H1700">
        <v>37210</v>
      </c>
      <c r="I1700" t="s">
        <v>79</v>
      </c>
      <c r="J1700">
        <v>4507</v>
      </c>
      <c r="K1700">
        <v>19</v>
      </c>
    </row>
    <row r="1701" spans="1:11" x14ac:dyDescent="0.35">
      <c r="A1701">
        <v>96624</v>
      </c>
      <c r="B1701" s="1">
        <v>43353</v>
      </c>
      <c r="C1701" s="3">
        <f>MONTH(Table1[[#This Row],[request_date]])</f>
        <v>9</v>
      </c>
      <c r="D1701" s="3">
        <f>YEAR(Table1[[#This Row],[request_date]])</f>
        <v>2018</v>
      </c>
      <c r="E1701" t="s">
        <v>9</v>
      </c>
      <c r="F1701" t="s">
        <v>1823</v>
      </c>
      <c r="G1701" t="s">
        <v>58</v>
      </c>
      <c r="H1701">
        <v>37217</v>
      </c>
      <c r="I1701" t="s">
        <v>12</v>
      </c>
      <c r="J1701">
        <v>2505</v>
      </c>
      <c r="K1701">
        <v>29</v>
      </c>
    </row>
    <row r="1702" spans="1:11" x14ac:dyDescent="0.35">
      <c r="A1702">
        <v>96853</v>
      </c>
      <c r="B1702" s="1">
        <v>43354</v>
      </c>
      <c r="C1702" s="3">
        <f>MONTH(Table1[[#This Row],[request_date]])</f>
        <v>9</v>
      </c>
      <c r="D1702" s="3">
        <f>YEAR(Table1[[#This Row],[request_date]])</f>
        <v>2018</v>
      </c>
      <c r="E1702" t="s">
        <v>9</v>
      </c>
      <c r="F1702" s="2" t="s">
        <v>1824</v>
      </c>
      <c r="G1702" t="s">
        <v>1825</v>
      </c>
      <c r="H1702">
        <v>37212</v>
      </c>
      <c r="I1702" t="s">
        <v>15</v>
      </c>
      <c r="J1702">
        <v>9308</v>
      </c>
      <c r="K1702">
        <v>18</v>
      </c>
    </row>
    <row r="1703" spans="1:11" x14ac:dyDescent="0.35">
      <c r="A1703">
        <v>97327</v>
      </c>
      <c r="B1703" s="1">
        <v>43354</v>
      </c>
      <c r="C1703" s="3">
        <f>MONTH(Table1[[#This Row],[request_date]])</f>
        <v>9</v>
      </c>
      <c r="D1703" s="3">
        <f>YEAR(Table1[[#This Row],[request_date]])</f>
        <v>2018</v>
      </c>
      <c r="E1703" t="s">
        <v>9</v>
      </c>
      <c r="F1703" t="s">
        <v>1826</v>
      </c>
      <c r="G1703" t="s">
        <v>1212</v>
      </c>
      <c r="H1703">
        <v>37218</v>
      </c>
      <c r="I1703" t="s">
        <v>12</v>
      </c>
      <c r="J1703">
        <v>4204</v>
      </c>
      <c r="K1703">
        <v>1</v>
      </c>
    </row>
    <row r="1704" spans="1:11" x14ac:dyDescent="0.35">
      <c r="A1704">
        <v>98007</v>
      </c>
      <c r="B1704" s="1">
        <v>43355</v>
      </c>
      <c r="C1704" s="3">
        <f>MONTH(Table1[[#This Row],[request_date]])</f>
        <v>9</v>
      </c>
      <c r="D1704" s="3">
        <f>YEAR(Table1[[#This Row],[request_date]])</f>
        <v>2018</v>
      </c>
      <c r="E1704" t="s">
        <v>9</v>
      </c>
      <c r="F1704" t="s">
        <v>1827</v>
      </c>
      <c r="G1704" t="s">
        <v>168</v>
      </c>
      <c r="H1704">
        <v>37209</v>
      </c>
      <c r="I1704" t="s">
        <v>15</v>
      </c>
      <c r="J1704">
        <v>9302</v>
      </c>
      <c r="K1704">
        <v>20</v>
      </c>
    </row>
    <row r="1705" spans="1:11" x14ac:dyDescent="0.35">
      <c r="A1705">
        <v>98053</v>
      </c>
      <c r="B1705" s="1">
        <v>43355</v>
      </c>
      <c r="C1705" s="3">
        <f>MONTH(Table1[[#This Row],[request_date]])</f>
        <v>9</v>
      </c>
      <c r="D1705" s="3">
        <f>YEAR(Table1[[#This Row],[request_date]])</f>
        <v>2018</v>
      </c>
      <c r="E1705" t="s">
        <v>9</v>
      </c>
      <c r="F1705" t="s">
        <v>1828</v>
      </c>
      <c r="G1705" t="s">
        <v>1829</v>
      </c>
      <c r="H1705">
        <v>37216</v>
      </c>
      <c r="I1705" t="s">
        <v>12</v>
      </c>
      <c r="J1705">
        <v>2203</v>
      </c>
      <c r="K1705">
        <v>7</v>
      </c>
    </row>
    <row r="1706" spans="1:11" x14ac:dyDescent="0.35">
      <c r="A1706">
        <v>98109</v>
      </c>
      <c r="B1706" s="1">
        <v>43355</v>
      </c>
      <c r="C1706" s="3">
        <f>MONTH(Table1[[#This Row],[request_date]])</f>
        <v>9</v>
      </c>
      <c r="D1706" s="3">
        <f>YEAR(Table1[[#This Row],[request_date]])</f>
        <v>2018</v>
      </c>
      <c r="E1706" t="s">
        <v>35</v>
      </c>
      <c r="F1706" t="s">
        <v>70</v>
      </c>
      <c r="G1706" t="s">
        <v>1830</v>
      </c>
      <c r="H1706">
        <v>37207</v>
      </c>
      <c r="I1706" t="s">
        <v>12</v>
      </c>
      <c r="J1706">
        <v>3205</v>
      </c>
      <c r="K1706">
        <v>2</v>
      </c>
    </row>
    <row r="1707" spans="1:11" x14ac:dyDescent="0.35">
      <c r="A1707">
        <v>98155</v>
      </c>
      <c r="B1707" s="1">
        <v>43355</v>
      </c>
      <c r="C1707" s="3">
        <f>MONTH(Table1[[#This Row],[request_date]])</f>
        <v>9</v>
      </c>
      <c r="D1707" s="3">
        <f>YEAR(Table1[[#This Row],[request_date]])</f>
        <v>2018</v>
      </c>
      <c r="E1707" t="s">
        <v>9</v>
      </c>
      <c r="F1707" t="s">
        <v>1831</v>
      </c>
      <c r="G1707" t="s">
        <v>1793</v>
      </c>
      <c r="H1707">
        <v>37208</v>
      </c>
      <c r="I1707" t="s">
        <v>15</v>
      </c>
      <c r="J1707">
        <v>9303</v>
      </c>
      <c r="K1707">
        <v>21</v>
      </c>
    </row>
    <row r="1708" spans="1:11" x14ac:dyDescent="0.35">
      <c r="A1708">
        <v>98234</v>
      </c>
      <c r="B1708" s="1">
        <v>43355</v>
      </c>
      <c r="C1708" s="3">
        <f>MONTH(Table1[[#This Row],[request_date]])</f>
        <v>9</v>
      </c>
      <c r="D1708" s="3">
        <f>YEAR(Table1[[#This Row],[request_date]])</f>
        <v>2018</v>
      </c>
      <c r="E1708" t="s">
        <v>9</v>
      </c>
      <c r="F1708" t="s">
        <v>315</v>
      </c>
      <c r="G1708" t="s">
        <v>1832</v>
      </c>
      <c r="H1708">
        <v>37209</v>
      </c>
      <c r="I1708" t="s">
        <v>15</v>
      </c>
      <c r="J1708">
        <v>9306</v>
      </c>
      <c r="K1708">
        <v>20</v>
      </c>
    </row>
    <row r="1709" spans="1:11" x14ac:dyDescent="0.35">
      <c r="A1709">
        <v>98236</v>
      </c>
      <c r="B1709" s="1">
        <v>43355</v>
      </c>
      <c r="C1709" s="3">
        <f>MONTH(Table1[[#This Row],[request_date]])</f>
        <v>9</v>
      </c>
      <c r="D1709" s="3">
        <f>YEAR(Table1[[#This Row],[request_date]])</f>
        <v>2018</v>
      </c>
      <c r="E1709" t="s">
        <v>9</v>
      </c>
      <c r="F1709" t="s">
        <v>18</v>
      </c>
      <c r="G1709" t="s">
        <v>1833</v>
      </c>
      <c r="H1709">
        <v>37210</v>
      </c>
      <c r="I1709" t="s">
        <v>12</v>
      </c>
      <c r="J1709">
        <v>4303</v>
      </c>
      <c r="K1709">
        <v>16</v>
      </c>
    </row>
    <row r="1710" spans="1:11" x14ac:dyDescent="0.35">
      <c r="A1710">
        <v>98238</v>
      </c>
      <c r="B1710" s="1">
        <v>43355</v>
      </c>
      <c r="C1710" s="3">
        <f>MONTH(Table1[[#This Row],[request_date]])</f>
        <v>9</v>
      </c>
      <c r="D1710" s="3">
        <f>YEAR(Table1[[#This Row],[request_date]])</f>
        <v>2018</v>
      </c>
      <c r="E1710" t="s">
        <v>9</v>
      </c>
      <c r="F1710" t="s">
        <v>1834</v>
      </c>
      <c r="G1710" t="s">
        <v>533</v>
      </c>
      <c r="H1710">
        <v>37205</v>
      </c>
      <c r="I1710" t="s">
        <v>12</v>
      </c>
      <c r="J1710" t="s">
        <v>534</v>
      </c>
      <c r="K1710">
        <v>23</v>
      </c>
    </row>
    <row r="1711" spans="1:11" x14ac:dyDescent="0.35">
      <c r="A1711">
        <v>98252</v>
      </c>
      <c r="B1711" s="1">
        <v>43355</v>
      </c>
      <c r="C1711" s="3">
        <f>MONTH(Table1[[#This Row],[request_date]])</f>
        <v>9</v>
      </c>
      <c r="D1711" s="3">
        <f>YEAR(Table1[[#This Row],[request_date]])</f>
        <v>2018</v>
      </c>
      <c r="E1711" t="s">
        <v>9</v>
      </c>
      <c r="F1711" t="s">
        <v>1835</v>
      </c>
      <c r="G1711" t="s">
        <v>1616</v>
      </c>
      <c r="H1711">
        <v>37205</v>
      </c>
      <c r="I1711" t="s">
        <v>12</v>
      </c>
      <c r="J1711">
        <v>1302</v>
      </c>
      <c r="K1711">
        <v>34</v>
      </c>
    </row>
    <row r="1712" spans="1:11" x14ac:dyDescent="0.35">
      <c r="A1712">
        <v>98253</v>
      </c>
      <c r="B1712" s="1">
        <v>43355</v>
      </c>
      <c r="C1712" s="3">
        <f>MONTH(Table1[[#This Row],[request_date]])</f>
        <v>9</v>
      </c>
      <c r="D1712" s="3">
        <f>YEAR(Table1[[#This Row],[request_date]])</f>
        <v>2018</v>
      </c>
      <c r="E1712" t="s">
        <v>35</v>
      </c>
      <c r="F1712" t="s">
        <v>1836</v>
      </c>
      <c r="G1712" t="s">
        <v>1742</v>
      </c>
      <c r="H1712">
        <v>37205</v>
      </c>
      <c r="I1712" t="s">
        <v>12</v>
      </c>
      <c r="J1712">
        <v>1304</v>
      </c>
      <c r="K1712">
        <v>23</v>
      </c>
    </row>
    <row r="1713" spans="1:11" x14ac:dyDescent="0.35">
      <c r="A1713">
        <v>98309</v>
      </c>
      <c r="B1713" s="1">
        <v>43356</v>
      </c>
      <c r="C1713" s="3">
        <f>MONTH(Table1[[#This Row],[request_date]])</f>
        <v>9</v>
      </c>
      <c r="D1713" s="3">
        <f>YEAR(Table1[[#This Row],[request_date]])</f>
        <v>2018</v>
      </c>
      <c r="E1713" t="s">
        <v>35</v>
      </c>
      <c r="F1713" t="s">
        <v>1837</v>
      </c>
      <c r="G1713" t="s">
        <v>1838</v>
      </c>
      <c r="H1713">
        <v>37205</v>
      </c>
      <c r="I1713" t="s">
        <v>12</v>
      </c>
      <c r="J1713">
        <v>1304</v>
      </c>
      <c r="K1713">
        <v>23</v>
      </c>
    </row>
    <row r="1714" spans="1:11" x14ac:dyDescent="0.35">
      <c r="A1714">
        <v>98315</v>
      </c>
      <c r="B1714" s="1">
        <v>43356</v>
      </c>
      <c r="C1714" s="3">
        <f>MONTH(Table1[[#This Row],[request_date]])</f>
        <v>9</v>
      </c>
      <c r="D1714" s="3">
        <f>YEAR(Table1[[#This Row],[request_date]])</f>
        <v>2018</v>
      </c>
      <c r="E1714" t="s">
        <v>35</v>
      </c>
      <c r="F1714" s="2" t="s">
        <v>1839</v>
      </c>
      <c r="G1714" t="s">
        <v>192</v>
      </c>
      <c r="H1714">
        <v>37205</v>
      </c>
      <c r="I1714" t="s">
        <v>12</v>
      </c>
      <c r="J1714">
        <v>1304</v>
      </c>
      <c r="K1714">
        <v>23</v>
      </c>
    </row>
    <row r="1715" spans="1:11" x14ac:dyDescent="0.35">
      <c r="A1715">
        <v>98395</v>
      </c>
      <c r="B1715" s="1">
        <v>43356</v>
      </c>
      <c r="C1715" s="3">
        <f>MONTH(Table1[[#This Row],[request_date]])</f>
        <v>9</v>
      </c>
      <c r="D1715" s="3">
        <f>YEAR(Table1[[#This Row],[request_date]])</f>
        <v>2018</v>
      </c>
      <c r="E1715" t="s">
        <v>9</v>
      </c>
      <c r="F1715" t="s">
        <v>1840</v>
      </c>
      <c r="G1715" t="s">
        <v>1841</v>
      </c>
      <c r="H1715">
        <v>37209</v>
      </c>
      <c r="I1715" t="s">
        <v>12</v>
      </c>
      <c r="J1715">
        <v>2301</v>
      </c>
      <c r="K1715">
        <v>24</v>
      </c>
    </row>
    <row r="1716" spans="1:11" x14ac:dyDescent="0.35">
      <c r="A1716">
        <v>98552</v>
      </c>
      <c r="B1716" s="1">
        <v>43356</v>
      </c>
      <c r="C1716" s="3">
        <f>MONTH(Table1[[#This Row],[request_date]])</f>
        <v>9</v>
      </c>
      <c r="D1716" s="3">
        <f>YEAR(Table1[[#This Row],[request_date]])</f>
        <v>2018</v>
      </c>
      <c r="E1716" t="s">
        <v>35</v>
      </c>
      <c r="F1716" t="s">
        <v>1842</v>
      </c>
      <c r="G1716" t="s">
        <v>1809</v>
      </c>
      <c r="H1716">
        <v>37215</v>
      </c>
      <c r="I1716" t="s">
        <v>12</v>
      </c>
      <c r="J1716" t="s">
        <v>1727</v>
      </c>
      <c r="K1716">
        <v>25</v>
      </c>
    </row>
    <row r="1717" spans="1:11" x14ac:dyDescent="0.35">
      <c r="A1717">
        <v>98560</v>
      </c>
      <c r="B1717" s="1">
        <v>43356</v>
      </c>
      <c r="C1717" s="3">
        <f>MONTH(Table1[[#This Row],[request_date]])</f>
        <v>9</v>
      </c>
      <c r="D1717" s="3">
        <f>YEAR(Table1[[#This Row],[request_date]])</f>
        <v>2018</v>
      </c>
      <c r="E1717" t="s">
        <v>9</v>
      </c>
      <c r="F1717" t="s">
        <v>1843</v>
      </c>
      <c r="G1717" t="s">
        <v>1844</v>
      </c>
      <c r="H1717">
        <v>37206</v>
      </c>
      <c r="I1717" t="s">
        <v>79</v>
      </c>
      <c r="J1717">
        <v>2509</v>
      </c>
      <c r="K1717">
        <v>5</v>
      </c>
    </row>
    <row r="1718" spans="1:11" x14ac:dyDescent="0.35">
      <c r="A1718">
        <v>98607</v>
      </c>
      <c r="B1718" s="1">
        <v>43356</v>
      </c>
      <c r="C1718" s="3">
        <f>MONTH(Table1[[#This Row],[request_date]])</f>
        <v>9</v>
      </c>
      <c r="D1718" s="3">
        <f>YEAR(Table1[[#This Row],[request_date]])</f>
        <v>2018</v>
      </c>
      <c r="E1718" t="s">
        <v>9</v>
      </c>
      <c r="F1718" t="s">
        <v>1748</v>
      </c>
      <c r="G1718" t="s">
        <v>259</v>
      </c>
      <c r="H1718">
        <v>37215</v>
      </c>
      <c r="I1718" t="s">
        <v>12</v>
      </c>
      <c r="J1718">
        <v>3301</v>
      </c>
      <c r="K1718">
        <v>25</v>
      </c>
    </row>
    <row r="1719" spans="1:11" x14ac:dyDescent="0.35">
      <c r="A1719">
        <v>98746</v>
      </c>
      <c r="B1719" s="1">
        <v>43356</v>
      </c>
      <c r="C1719" s="3">
        <f>MONTH(Table1[[#This Row],[request_date]])</f>
        <v>9</v>
      </c>
      <c r="D1719" s="3">
        <f>YEAR(Table1[[#This Row],[request_date]])</f>
        <v>2018</v>
      </c>
      <c r="E1719" t="s">
        <v>9</v>
      </c>
      <c r="F1719" t="s">
        <v>18</v>
      </c>
      <c r="G1719" t="s">
        <v>756</v>
      </c>
      <c r="H1719">
        <v>37208</v>
      </c>
      <c r="I1719" t="s">
        <v>79</v>
      </c>
      <c r="J1719">
        <v>3207</v>
      </c>
      <c r="K1719">
        <v>19</v>
      </c>
    </row>
    <row r="1720" spans="1:11" x14ac:dyDescent="0.35">
      <c r="A1720">
        <v>98761</v>
      </c>
      <c r="B1720" s="1">
        <v>43356</v>
      </c>
      <c r="C1720" s="3">
        <f>MONTH(Table1[[#This Row],[request_date]])</f>
        <v>9</v>
      </c>
      <c r="D1720" s="3">
        <f>YEAR(Table1[[#This Row],[request_date]])</f>
        <v>2018</v>
      </c>
      <c r="E1720" t="s">
        <v>9</v>
      </c>
      <c r="F1720" t="s">
        <v>1845</v>
      </c>
      <c r="G1720" t="s">
        <v>1846</v>
      </c>
      <c r="H1720">
        <v>37211</v>
      </c>
      <c r="I1720" t="s">
        <v>12</v>
      </c>
      <c r="J1720">
        <v>2405</v>
      </c>
      <c r="K1720">
        <v>30</v>
      </c>
    </row>
    <row r="1721" spans="1:11" x14ac:dyDescent="0.35">
      <c r="A1721">
        <v>98806</v>
      </c>
      <c r="B1721" s="1">
        <v>43356</v>
      </c>
      <c r="C1721" s="3">
        <f>MONTH(Table1[[#This Row],[request_date]])</f>
        <v>9</v>
      </c>
      <c r="D1721" s="3">
        <f>YEAR(Table1[[#This Row],[request_date]])</f>
        <v>2018</v>
      </c>
      <c r="E1721" t="s">
        <v>35</v>
      </c>
      <c r="F1721" t="s">
        <v>56</v>
      </c>
      <c r="G1721" t="s">
        <v>165</v>
      </c>
      <c r="H1721">
        <v>37211</v>
      </c>
      <c r="I1721" t="s">
        <v>12</v>
      </c>
      <c r="J1721">
        <v>4304</v>
      </c>
      <c r="K1721">
        <v>16</v>
      </c>
    </row>
    <row r="1722" spans="1:11" x14ac:dyDescent="0.35">
      <c r="A1722">
        <v>98816</v>
      </c>
      <c r="B1722" s="1">
        <v>43356</v>
      </c>
      <c r="C1722" s="3">
        <f>MONTH(Table1[[#This Row],[request_date]])</f>
        <v>9</v>
      </c>
      <c r="D1722" s="3">
        <f>YEAR(Table1[[#This Row],[request_date]])</f>
        <v>2018</v>
      </c>
      <c r="E1722" t="s">
        <v>35</v>
      </c>
      <c r="F1722" t="s">
        <v>56</v>
      </c>
      <c r="G1722" t="s">
        <v>1847</v>
      </c>
      <c r="H1722">
        <v>37204</v>
      </c>
      <c r="I1722" t="s">
        <v>12</v>
      </c>
      <c r="J1722">
        <v>4305</v>
      </c>
      <c r="K1722">
        <v>25</v>
      </c>
    </row>
    <row r="1723" spans="1:11" x14ac:dyDescent="0.35">
      <c r="A1723">
        <v>98833</v>
      </c>
      <c r="B1723" s="1">
        <v>43356</v>
      </c>
      <c r="C1723" s="3">
        <f>MONTH(Table1[[#This Row],[request_date]])</f>
        <v>9</v>
      </c>
      <c r="D1723" s="3">
        <f>YEAR(Table1[[#This Row],[request_date]])</f>
        <v>2018</v>
      </c>
      <c r="E1723" t="s">
        <v>9</v>
      </c>
      <c r="F1723" t="s">
        <v>18</v>
      </c>
      <c r="G1723" t="s">
        <v>1294</v>
      </c>
      <c r="H1723">
        <v>37013</v>
      </c>
      <c r="I1723" t="s">
        <v>12</v>
      </c>
      <c r="J1723">
        <v>3404</v>
      </c>
      <c r="K1723">
        <v>30</v>
      </c>
    </row>
    <row r="1724" spans="1:11" x14ac:dyDescent="0.35">
      <c r="A1724">
        <v>98995</v>
      </c>
      <c r="B1724" s="1">
        <v>43357</v>
      </c>
      <c r="C1724" s="3">
        <f>MONTH(Table1[[#This Row],[request_date]])</f>
        <v>9</v>
      </c>
      <c r="D1724" s="3">
        <f>YEAR(Table1[[#This Row],[request_date]])</f>
        <v>2018</v>
      </c>
      <c r="E1724" t="s">
        <v>9</v>
      </c>
      <c r="F1724" t="s">
        <v>1848</v>
      </c>
      <c r="G1724" t="s">
        <v>1805</v>
      </c>
      <c r="H1724">
        <v>37206</v>
      </c>
      <c r="I1724" t="s">
        <v>79</v>
      </c>
      <c r="J1724">
        <v>2509</v>
      </c>
      <c r="K1724">
        <v>6</v>
      </c>
    </row>
    <row r="1725" spans="1:11" x14ac:dyDescent="0.35">
      <c r="A1725">
        <v>99003</v>
      </c>
      <c r="B1725" s="1">
        <v>43357</v>
      </c>
      <c r="C1725" s="3">
        <f>MONTH(Table1[[#This Row],[request_date]])</f>
        <v>9</v>
      </c>
      <c r="D1725" s="3">
        <f>YEAR(Table1[[#This Row],[request_date]])</f>
        <v>2018</v>
      </c>
      <c r="E1725" t="s">
        <v>9</v>
      </c>
      <c r="F1725" s="2" t="s">
        <v>1849</v>
      </c>
      <c r="G1725" t="s">
        <v>1832</v>
      </c>
      <c r="H1725">
        <v>37209</v>
      </c>
      <c r="I1725" t="s">
        <v>15</v>
      </c>
      <c r="J1725">
        <v>9306</v>
      </c>
      <c r="K1725">
        <v>20</v>
      </c>
    </row>
    <row r="1726" spans="1:11" x14ac:dyDescent="0.35">
      <c r="A1726">
        <v>99014</v>
      </c>
      <c r="B1726" s="1">
        <v>43357</v>
      </c>
      <c r="C1726" s="3">
        <f>MONTH(Table1[[#This Row],[request_date]])</f>
        <v>9</v>
      </c>
      <c r="D1726" s="3">
        <f>YEAR(Table1[[#This Row],[request_date]])</f>
        <v>2018</v>
      </c>
      <c r="E1726" t="s">
        <v>9</v>
      </c>
      <c r="F1726" t="s">
        <v>1850</v>
      </c>
      <c r="G1726" t="s">
        <v>1464</v>
      </c>
      <c r="H1726">
        <v>37209</v>
      </c>
      <c r="I1726" t="s">
        <v>79</v>
      </c>
      <c r="J1726">
        <v>2308</v>
      </c>
      <c r="K1726">
        <v>24</v>
      </c>
    </row>
    <row r="1727" spans="1:11" x14ac:dyDescent="0.35">
      <c r="A1727">
        <v>99015</v>
      </c>
      <c r="B1727" s="1">
        <v>43357</v>
      </c>
      <c r="C1727" s="3">
        <f>MONTH(Table1[[#This Row],[request_date]])</f>
        <v>9</v>
      </c>
      <c r="D1727" s="3">
        <f>YEAR(Table1[[#This Row],[request_date]])</f>
        <v>2018</v>
      </c>
      <c r="E1727" t="s">
        <v>9</v>
      </c>
      <c r="F1727" t="s">
        <v>1806</v>
      </c>
      <c r="G1727" t="s">
        <v>1807</v>
      </c>
      <c r="H1727">
        <v>37212</v>
      </c>
      <c r="I1727" t="s">
        <v>15</v>
      </c>
      <c r="J1727">
        <v>9402</v>
      </c>
      <c r="K1727">
        <v>18</v>
      </c>
    </row>
    <row r="1728" spans="1:11" x14ac:dyDescent="0.35">
      <c r="A1728">
        <v>99102</v>
      </c>
      <c r="B1728" s="1">
        <v>43357</v>
      </c>
      <c r="C1728" s="3">
        <f>MONTH(Table1[[#This Row],[request_date]])</f>
        <v>9</v>
      </c>
      <c r="D1728" s="3">
        <f>YEAR(Table1[[#This Row],[request_date]])</f>
        <v>2018</v>
      </c>
      <c r="E1728" t="s">
        <v>9</v>
      </c>
      <c r="F1728" t="s">
        <v>1851</v>
      </c>
      <c r="G1728" t="s">
        <v>1852</v>
      </c>
      <c r="H1728">
        <v>37203</v>
      </c>
      <c r="I1728" t="s">
        <v>15</v>
      </c>
      <c r="J1728" t="s">
        <v>121</v>
      </c>
      <c r="K1728">
        <v>19</v>
      </c>
    </row>
    <row r="1729" spans="1:11" x14ac:dyDescent="0.35">
      <c r="A1729">
        <v>99193</v>
      </c>
      <c r="B1729" s="1">
        <v>43357</v>
      </c>
      <c r="C1729" s="3">
        <f>MONTH(Table1[[#This Row],[request_date]])</f>
        <v>9</v>
      </c>
      <c r="D1729" s="3">
        <f>YEAR(Table1[[#This Row],[request_date]])</f>
        <v>2018</v>
      </c>
      <c r="E1729" t="s">
        <v>9</v>
      </c>
      <c r="F1729" t="s">
        <v>1646</v>
      </c>
      <c r="G1729" t="s">
        <v>1853</v>
      </c>
      <c r="H1729">
        <v>37217</v>
      </c>
      <c r="I1729" t="s">
        <v>12</v>
      </c>
      <c r="J1729">
        <v>1402</v>
      </c>
      <c r="K1729">
        <v>13</v>
      </c>
    </row>
    <row r="1730" spans="1:11" x14ac:dyDescent="0.35">
      <c r="A1730">
        <v>99238</v>
      </c>
      <c r="B1730" s="1">
        <v>43357</v>
      </c>
      <c r="C1730" s="3">
        <f>MONTH(Table1[[#This Row],[request_date]])</f>
        <v>9</v>
      </c>
      <c r="D1730" s="3">
        <f>YEAR(Table1[[#This Row],[request_date]])</f>
        <v>2018</v>
      </c>
      <c r="E1730" t="s">
        <v>9</v>
      </c>
      <c r="F1730" t="s">
        <v>1854</v>
      </c>
      <c r="G1730" t="s">
        <v>1855</v>
      </c>
      <c r="H1730">
        <v>37205</v>
      </c>
      <c r="I1730" t="s">
        <v>12</v>
      </c>
      <c r="J1730">
        <v>1304</v>
      </c>
      <c r="K1730">
        <v>23</v>
      </c>
    </row>
    <row r="1731" spans="1:11" x14ac:dyDescent="0.35">
      <c r="A1731">
        <v>99250</v>
      </c>
      <c r="B1731" s="1">
        <v>43357</v>
      </c>
      <c r="C1731" s="3">
        <f>MONTH(Table1[[#This Row],[request_date]])</f>
        <v>9</v>
      </c>
      <c r="D1731" s="3">
        <f>YEAR(Table1[[#This Row],[request_date]])</f>
        <v>2018</v>
      </c>
      <c r="E1731" t="s">
        <v>9</v>
      </c>
      <c r="F1731" t="s">
        <v>1856</v>
      </c>
      <c r="G1731" t="s">
        <v>1852</v>
      </c>
      <c r="H1731">
        <v>37203</v>
      </c>
      <c r="I1731" t="s">
        <v>15</v>
      </c>
      <c r="J1731" t="s">
        <v>121</v>
      </c>
      <c r="K1731">
        <v>19</v>
      </c>
    </row>
    <row r="1732" spans="1:11" x14ac:dyDescent="0.35">
      <c r="A1732">
        <v>99406</v>
      </c>
      <c r="B1732" s="1">
        <v>43357</v>
      </c>
      <c r="C1732" s="3">
        <f>MONTH(Table1[[#This Row],[request_date]])</f>
        <v>9</v>
      </c>
      <c r="D1732" s="3">
        <f>YEAR(Table1[[#This Row],[request_date]])</f>
        <v>2018</v>
      </c>
      <c r="E1732" t="s">
        <v>35</v>
      </c>
      <c r="F1732" t="s">
        <v>70</v>
      </c>
      <c r="G1732" t="s">
        <v>1857</v>
      </c>
      <c r="H1732">
        <v>37206</v>
      </c>
      <c r="I1732" t="s">
        <v>15</v>
      </c>
      <c r="J1732">
        <v>9504</v>
      </c>
      <c r="K1732">
        <v>5</v>
      </c>
    </row>
    <row r="1733" spans="1:11" x14ac:dyDescent="0.35">
      <c r="A1733">
        <v>99440</v>
      </c>
      <c r="B1733" s="1">
        <v>43358</v>
      </c>
      <c r="C1733" s="3">
        <f>MONTH(Table1[[#This Row],[request_date]])</f>
        <v>9</v>
      </c>
      <c r="D1733" s="3">
        <f>YEAR(Table1[[#This Row],[request_date]])</f>
        <v>2018</v>
      </c>
      <c r="E1733" t="s">
        <v>9</v>
      </c>
      <c r="F1733" t="s">
        <v>1858</v>
      </c>
      <c r="G1733" t="s">
        <v>500</v>
      </c>
      <c r="H1733">
        <v>37206</v>
      </c>
      <c r="I1733" t="s">
        <v>15</v>
      </c>
      <c r="J1733">
        <v>9502</v>
      </c>
      <c r="K1733">
        <v>7</v>
      </c>
    </row>
    <row r="1734" spans="1:11" x14ac:dyDescent="0.35">
      <c r="A1734">
        <v>99643</v>
      </c>
      <c r="B1734" s="1">
        <v>43360</v>
      </c>
      <c r="C1734" s="3">
        <f>MONTH(Table1[[#This Row],[request_date]])</f>
        <v>9</v>
      </c>
      <c r="D1734" s="3">
        <f>YEAR(Table1[[#This Row],[request_date]])</f>
        <v>2018</v>
      </c>
      <c r="E1734" t="s">
        <v>35</v>
      </c>
      <c r="F1734" t="s">
        <v>1859</v>
      </c>
      <c r="G1734" t="s">
        <v>956</v>
      </c>
      <c r="H1734">
        <v>37204</v>
      </c>
      <c r="I1734" t="s">
        <v>12</v>
      </c>
      <c r="J1734">
        <v>3302</v>
      </c>
      <c r="K1734">
        <v>25</v>
      </c>
    </row>
    <row r="1735" spans="1:11" x14ac:dyDescent="0.35">
      <c r="A1735">
        <v>99966</v>
      </c>
      <c r="B1735" s="1">
        <v>43360</v>
      </c>
      <c r="C1735" s="3">
        <f>MONTH(Table1[[#This Row],[request_date]])</f>
        <v>9</v>
      </c>
      <c r="D1735" s="3">
        <f>YEAR(Table1[[#This Row],[request_date]])</f>
        <v>2018</v>
      </c>
      <c r="E1735" t="s">
        <v>9</v>
      </c>
      <c r="F1735" t="s">
        <v>1860</v>
      </c>
      <c r="G1735" t="s">
        <v>1861</v>
      </c>
      <c r="H1735">
        <v>37206</v>
      </c>
      <c r="I1735" t="s">
        <v>79</v>
      </c>
      <c r="J1735">
        <v>2506</v>
      </c>
      <c r="K1735">
        <v>6</v>
      </c>
    </row>
    <row r="1736" spans="1:11" x14ac:dyDescent="0.35">
      <c r="A1736">
        <v>100002</v>
      </c>
      <c r="B1736" s="1">
        <v>43360</v>
      </c>
      <c r="C1736" s="3">
        <f>MONTH(Table1[[#This Row],[request_date]])</f>
        <v>9</v>
      </c>
      <c r="D1736" s="3">
        <f>YEAR(Table1[[#This Row],[request_date]])</f>
        <v>2018</v>
      </c>
      <c r="E1736" t="s">
        <v>9</v>
      </c>
      <c r="F1736" t="s">
        <v>1862</v>
      </c>
      <c r="G1736" t="s">
        <v>743</v>
      </c>
      <c r="H1736">
        <v>37210</v>
      </c>
      <c r="I1736" t="s">
        <v>79</v>
      </c>
      <c r="J1736">
        <v>4507</v>
      </c>
      <c r="K1736">
        <v>19</v>
      </c>
    </row>
    <row r="1737" spans="1:11" x14ac:dyDescent="0.35">
      <c r="A1737">
        <v>100433</v>
      </c>
      <c r="B1737" s="1">
        <v>43361</v>
      </c>
      <c r="C1737" s="3">
        <f>MONTH(Table1[[#This Row],[request_date]])</f>
        <v>9</v>
      </c>
      <c r="D1737" s="3">
        <f>YEAR(Table1[[#This Row],[request_date]])</f>
        <v>2018</v>
      </c>
      <c r="E1737" t="s">
        <v>9</v>
      </c>
      <c r="F1737" t="s">
        <v>1863</v>
      </c>
      <c r="G1737" t="s">
        <v>215</v>
      </c>
      <c r="H1737">
        <v>37217</v>
      </c>
      <c r="I1737" t="s">
        <v>12</v>
      </c>
      <c r="J1737">
        <v>2505</v>
      </c>
      <c r="K1737">
        <v>29</v>
      </c>
    </row>
    <row r="1738" spans="1:11" x14ac:dyDescent="0.35">
      <c r="A1738">
        <v>100450</v>
      </c>
      <c r="B1738" s="1">
        <v>43361</v>
      </c>
      <c r="C1738" s="3">
        <f>MONTH(Table1[[#This Row],[request_date]])</f>
        <v>9</v>
      </c>
      <c r="D1738" s="3">
        <f>YEAR(Table1[[#This Row],[request_date]])</f>
        <v>2018</v>
      </c>
      <c r="E1738" t="s">
        <v>9</v>
      </c>
      <c r="F1738" t="s">
        <v>1864</v>
      </c>
      <c r="G1738" t="s">
        <v>1865</v>
      </c>
      <c r="H1738">
        <v>37211</v>
      </c>
      <c r="I1738" t="s">
        <v>12</v>
      </c>
      <c r="J1738">
        <v>1405</v>
      </c>
      <c r="K1738">
        <v>30</v>
      </c>
    </row>
    <row r="1739" spans="1:11" x14ac:dyDescent="0.35">
      <c r="A1739">
        <v>100456</v>
      </c>
      <c r="B1739" s="1">
        <v>43361</v>
      </c>
      <c r="C1739" s="3">
        <f>MONTH(Table1[[#This Row],[request_date]])</f>
        <v>9</v>
      </c>
      <c r="D1739" s="3">
        <f>YEAR(Table1[[#This Row],[request_date]])</f>
        <v>2018</v>
      </c>
      <c r="E1739" t="s">
        <v>35</v>
      </c>
      <c r="F1739" t="s">
        <v>1866</v>
      </c>
      <c r="G1739" t="s">
        <v>856</v>
      </c>
      <c r="H1739">
        <v>37216</v>
      </c>
      <c r="I1739" t="s">
        <v>12</v>
      </c>
      <c r="J1739">
        <v>2201</v>
      </c>
      <c r="K1739">
        <v>8</v>
      </c>
    </row>
    <row r="1740" spans="1:11" x14ac:dyDescent="0.35">
      <c r="A1740">
        <v>100468</v>
      </c>
      <c r="B1740" s="1">
        <v>43361</v>
      </c>
      <c r="C1740" s="3">
        <f>MONTH(Table1[[#This Row],[request_date]])</f>
        <v>9</v>
      </c>
      <c r="D1740" s="3">
        <f>YEAR(Table1[[#This Row],[request_date]])</f>
        <v>2018</v>
      </c>
      <c r="E1740" t="s">
        <v>9</v>
      </c>
      <c r="F1740" t="s">
        <v>1722</v>
      </c>
      <c r="G1740" t="s">
        <v>1117</v>
      </c>
      <c r="H1740">
        <v>37207</v>
      </c>
      <c r="I1740" t="s">
        <v>15</v>
      </c>
      <c r="J1740">
        <v>9203</v>
      </c>
      <c r="K1740">
        <v>5</v>
      </c>
    </row>
    <row r="1741" spans="1:11" x14ac:dyDescent="0.35">
      <c r="A1741">
        <v>100509</v>
      </c>
      <c r="B1741" s="1">
        <v>43361</v>
      </c>
      <c r="C1741" s="3">
        <f>MONTH(Table1[[#This Row],[request_date]])</f>
        <v>9</v>
      </c>
      <c r="D1741" s="3">
        <f>YEAR(Table1[[#This Row],[request_date]])</f>
        <v>2018</v>
      </c>
      <c r="E1741" t="s">
        <v>35</v>
      </c>
      <c r="F1741" t="s">
        <v>1867</v>
      </c>
      <c r="G1741" t="s">
        <v>1868</v>
      </c>
      <c r="H1741">
        <v>37208</v>
      </c>
      <c r="I1741" t="s">
        <v>15</v>
      </c>
      <c r="J1741">
        <v>9201</v>
      </c>
      <c r="K1741">
        <v>21</v>
      </c>
    </row>
    <row r="1742" spans="1:11" x14ac:dyDescent="0.35">
      <c r="A1742">
        <v>100525</v>
      </c>
      <c r="B1742" s="1">
        <v>43361</v>
      </c>
      <c r="C1742" s="3">
        <f>MONTH(Table1[[#This Row],[request_date]])</f>
        <v>9</v>
      </c>
      <c r="D1742" s="3">
        <f>YEAR(Table1[[#This Row],[request_date]])</f>
        <v>2018</v>
      </c>
      <c r="E1742" t="s">
        <v>9</v>
      </c>
      <c r="F1742" t="s">
        <v>1869</v>
      </c>
      <c r="G1742" t="s">
        <v>1389</v>
      </c>
      <c r="H1742">
        <v>37208</v>
      </c>
      <c r="I1742" t="s">
        <v>15</v>
      </c>
      <c r="J1742">
        <v>9201</v>
      </c>
      <c r="K1742">
        <v>21</v>
      </c>
    </row>
    <row r="1743" spans="1:11" x14ac:dyDescent="0.35">
      <c r="A1743">
        <v>100543</v>
      </c>
      <c r="B1743" s="1">
        <v>43362</v>
      </c>
      <c r="C1743" s="3">
        <f>MONTH(Table1[[#This Row],[request_date]])</f>
        <v>9</v>
      </c>
      <c r="D1743" s="3">
        <f>YEAR(Table1[[#This Row],[request_date]])</f>
        <v>2018</v>
      </c>
      <c r="E1743" t="s">
        <v>35</v>
      </c>
      <c r="F1743" t="s">
        <v>56</v>
      </c>
      <c r="G1743" t="s">
        <v>566</v>
      </c>
      <c r="H1743">
        <v>37207</v>
      </c>
      <c r="I1743" t="s">
        <v>12</v>
      </c>
      <c r="J1743">
        <v>3201</v>
      </c>
      <c r="K1743">
        <v>3</v>
      </c>
    </row>
    <row r="1744" spans="1:11" x14ac:dyDescent="0.35">
      <c r="A1744">
        <v>100583</v>
      </c>
      <c r="B1744" s="1">
        <v>43362</v>
      </c>
      <c r="C1744" s="3">
        <f>MONTH(Table1[[#This Row],[request_date]])</f>
        <v>9</v>
      </c>
      <c r="D1744" s="3">
        <f>YEAR(Table1[[#This Row],[request_date]])</f>
        <v>2018</v>
      </c>
      <c r="E1744" t="s">
        <v>35</v>
      </c>
      <c r="F1744" t="s">
        <v>246</v>
      </c>
      <c r="G1744" t="s">
        <v>856</v>
      </c>
      <c r="H1744">
        <v>37216</v>
      </c>
      <c r="I1744" t="s">
        <v>12</v>
      </c>
      <c r="J1744">
        <v>2201</v>
      </c>
      <c r="K1744">
        <v>8</v>
      </c>
    </row>
    <row r="1745" spans="1:11" x14ac:dyDescent="0.35">
      <c r="A1745">
        <v>100584</v>
      </c>
      <c r="B1745" s="1">
        <v>43362</v>
      </c>
      <c r="C1745" s="3">
        <f>MONTH(Table1[[#This Row],[request_date]])</f>
        <v>9</v>
      </c>
      <c r="D1745" s="3">
        <f>YEAR(Table1[[#This Row],[request_date]])</f>
        <v>2018</v>
      </c>
      <c r="E1745" t="s">
        <v>9</v>
      </c>
      <c r="F1745" t="s">
        <v>1870</v>
      </c>
      <c r="G1745" t="s">
        <v>1871</v>
      </c>
      <c r="H1745">
        <v>37208</v>
      </c>
      <c r="I1745" t="s">
        <v>15</v>
      </c>
      <c r="J1745">
        <v>9201</v>
      </c>
      <c r="K1745">
        <v>21</v>
      </c>
    </row>
    <row r="1746" spans="1:11" x14ac:dyDescent="0.35">
      <c r="A1746">
        <v>100592</v>
      </c>
      <c r="B1746" s="1">
        <v>43362</v>
      </c>
      <c r="C1746" s="3">
        <f>MONTH(Table1[[#This Row],[request_date]])</f>
        <v>9</v>
      </c>
      <c r="D1746" s="3">
        <f>YEAR(Table1[[#This Row],[request_date]])</f>
        <v>2018</v>
      </c>
      <c r="E1746" t="s">
        <v>9</v>
      </c>
      <c r="F1746" t="s">
        <v>1872</v>
      </c>
      <c r="G1746" t="s">
        <v>1650</v>
      </c>
      <c r="H1746">
        <v>37207</v>
      </c>
      <c r="I1746" t="s">
        <v>12</v>
      </c>
      <c r="J1746">
        <v>3201</v>
      </c>
      <c r="K1746">
        <v>2</v>
      </c>
    </row>
    <row r="1747" spans="1:11" x14ac:dyDescent="0.35">
      <c r="A1747">
        <v>100637</v>
      </c>
      <c r="B1747" s="1">
        <v>43362</v>
      </c>
      <c r="C1747" s="3">
        <f>MONTH(Table1[[#This Row],[request_date]])</f>
        <v>9</v>
      </c>
      <c r="D1747" s="3">
        <f>YEAR(Table1[[#This Row],[request_date]])</f>
        <v>2018</v>
      </c>
      <c r="E1747" t="s">
        <v>9</v>
      </c>
      <c r="F1747" t="s">
        <v>1873</v>
      </c>
      <c r="G1747" t="s">
        <v>1719</v>
      </c>
      <c r="H1747">
        <v>37203</v>
      </c>
      <c r="I1747" t="s">
        <v>15</v>
      </c>
      <c r="J1747">
        <v>9208</v>
      </c>
      <c r="K1747">
        <v>19</v>
      </c>
    </row>
    <row r="1748" spans="1:11" x14ac:dyDescent="0.35">
      <c r="A1748">
        <v>100645</v>
      </c>
      <c r="B1748" s="1">
        <v>43362</v>
      </c>
      <c r="C1748" s="3">
        <f>MONTH(Table1[[#This Row],[request_date]])</f>
        <v>9</v>
      </c>
      <c r="D1748" s="3">
        <f>YEAR(Table1[[#This Row],[request_date]])</f>
        <v>2018</v>
      </c>
      <c r="E1748" t="s">
        <v>9</v>
      </c>
      <c r="F1748" t="s">
        <v>1874</v>
      </c>
      <c r="G1748" t="s">
        <v>1651</v>
      </c>
      <c r="H1748">
        <v>37207</v>
      </c>
      <c r="I1748" t="s">
        <v>12</v>
      </c>
      <c r="J1748">
        <v>3201</v>
      </c>
      <c r="K1748">
        <v>2</v>
      </c>
    </row>
    <row r="1749" spans="1:11" x14ac:dyDescent="0.35">
      <c r="A1749">
        <v>100690</v>
      </c>
      <c r="B1749" s="1">
        <v>43362</v>
      </c>
      <c r="C1749" s="3">
        <f>MONTH(Table1[[#This Row],[request_date]])</f>
        <v>9</v>
      </c>
      <c r="D1749" s="3">
        <f>YEAR(Table1[[#This Row],[request_date]])</f>
        <v>2018</v>
      </c>
      <c r="E1749" t="s">
        <v>35</v>
      </c>
      <c r="F1749" t="s">
        <v>1875</v>
      </c>
      <c r="G1749" t="s">
        <v>1750</v>
      </c>
      <c r="H1749">
        <v>37218</v>
      </c>
      <c r="I1749" t="s">
        <v>12</v>
      </c>
      <c r="J1749">
        <v>3201</v>
      </c>
      <c r="K1749">
        <v>1</v>
      </c>
    </row>
    <row r="1750" spans="1:11" x14ac:dyDescent="0.35">
      <c r="A1750">
        <v>100888</v>
      </c>
      <c r="B1750" s="1">
        <v>43362</v>
      </c>
      <c r="C1750" s="3">
        <f>MONTH(Table1[[#This Row],[request_date]])</f>
        <v>9</v>
      </c>
      <c r="D1750" s="3">
        <f>YEAR(Table1[[#This Row],[request_date]])</f>
        <v>2018</v>
      </c>
      <c r="E1750" t="s">
        <v>9</v>
      </c>
      <c r="F1750" t="s">
        <v>448</v>
      </c>
      <c r="G1750" t="s">
        <v>1876</v>
      </c>
      <c r="H1750">
        <v>37207</v>
      </c>
      <c r="I1750" t="s">
        <v>12</v>
      </c>
      <c r="J1750">
        <v>3201</v>
      </c>
      <c r="K1750">
        <v>2</v>
      </c>
    </row>
    <row r="1751" spans="1:11" x14ac:dyDescent="0.35">
      <c r="A1751">
        <v>100948</v>
      </c>
      <c r="B1751" s="1">
        <v>43362</v>
      </c>
      <c r="C1751" s="3">
        <f>MONTH(Table1[[#This Row],[request_date]])</f>
        <v>9</v>
      </c>
      <c r="D1751" s="3">
        <f>YEAR(Table1[[#This Row],[request_date]])</f>
        <v>2018</v>
      </c>
      <c r="E1751" t="s">
        <v>9</v>
      </c>
      <c r="F1751" t="s">
        <v>1877</v>
      </c>
      <c r="G1751" t="s">
        <v>1878</v>
      </c>
      <c r="H1751">
        <v>37204</v>
      </c>
      <c r="I1751" t="s">
        <v>12</v>
      </c>
      <c r="J1751">
        <v>3302</v>
      </c>
      <c r="K1751">
        <v>25</v>
      </c>
    </row>
    <row r="1752" spans="1:11" x14ac:dyDescent="0.35">
      <c r="A1752">
        <v>100984</v>
      </c>
      <c r="B1752" s="1">
        <v>43362</v>
      </c>
      <c r="C1752" s="3">
        <f>MONTH(Table1[[#This Row],[request_date]])</f>
        <v>9</v>
      </c>
      <c r="D1752" s="3">
        <f>YEAR(Table1[[#This Row],[request_date]])</f>
        <v>2018</v>
      </c>
      <c r="E1752" t="s">
        <v>9</v>
      </c>
      <c r="F1752" t="s">
        <v>315</v>
      </c>
      <c r="G1752" t="s">
        <v>33</v>
      </c>
      <c r="H1752">
        <v>37215</v>
      </c>
      <c r="I1752" t="s">
        <v>12</v>
      </c>
      <c r="J1752">
        <v>3305</v>
      </c>
      <c r="K1752">
        <v>25</v>
      </c>
    </row>
    <row r="1753" spans="1:11" x14ac:dyDescent="0.35">
      <c r="A1753">
        <v>101034</v>
      </c>
      <c r="B1753" s="1">
        <v>43363</v>
      </c>
      <c r="C1753" s="3">
        <f>MONTH(Table1[[#This Row],[request_date]])</f>
        <v>9</v>
      </c>
      <c r="D1753" s="3">
        <f>YEAR(Table1[[#This Row],[request_date]])</f>
        <v>2018</v>
      </c>
      <c r="E1753" t="s">
        <v>9</v>
      </c>
      <c r="F1753" s="2" t="s">
        <v>1879</v>
      </c>
      <c r="G1753" t="s">
        <v>1767</v>
      </c>
      <c r="H1753">
        <v>37204</v>
      </c>
      <c r="I1753" t="s">
        <v>12</v>
      </c>
      <c r="J1753">
        <v>3302</v>
      </c>
      <c r="K1753">
        <v>25</v>
      </c>
    </row>
    <row r="1754" spans="1:11" x14ac:dyDescent="0.35">
      <c r="A1754">
        <v>101039</v>
      </c>
      <c r="B1754" s="1">
        <v>43363</v>
      </c>
      <c r="C1754" s="3">
        <f>MONTH(Table1[[#This Row],[request_date]])</f>
        <v>9</v>
      </c>
      <c r="D1754" s="3">
        <f>YEAR(Table1[[#This Row],[request_date]])</f>
        <v>2018</v>
      </c>
      <c r="E1754" t="s">
        <v>35</v>
      </c>
      <c r="F1754" t="s">
        <v>1880</v>
      </c>
      <c r="G1754" t="s">
        <v>1838</v>
      </c>
      <c r="H1754">
        <v>37205</v>
      </c>
      <c r="I1754" t="s">
        <v>12</v>
      </c>
      <c r="J1754">
        <v>1304</v>
      </c>
      <c r="K1754">
        <v>23</v>
      </c>
    </row>
    <row r="1755" spans="1:11" x14ac:dyDescent="0.35">
      <c r="A1755">
        <v>101041</v>
      </c>
      <c r="B1755" s="1">
        <v>43363</v>
      </c>
      <c r="C1755" s="3">
        <f>MONTH(Table1[[#This Row],[request_date]])</f>
        <v>9</v>
      </c>
      <c r="D1755" s="3">
        <f>YEAR(Table1[[#This Row],[request_date]])</f>
        <v>2018</v>
      </c>
      <c r="E1755" t="s">
        <v>9</v>
      </c>
      <c r="F1755" t="s">
        <v>1881</v>
      </c>
      <c r="G1755" t="s">
        <v>1882</v>
      </c>
      <c r="H1755">
        <v>37209</v>
      </c>
      <c r="I1755" t="s">
        <v>79</v>
      </c>
      <c r="J1755">
        <v>3307</v>
      </c>
      <c r="K1755">
        <v>21</v>
      </c>
    </row>
    <row r="1756" spans="1:11" x14ac:dyDescent="0.35">
      <c r="A1756">
        <v>101094</v>
      </c>
      <c r="B1756" s="1">
        <v>43363</v>
      </c>
      <c r="C1756" s="3">
        <f>MONTH(Table1[[#This Row],[request_date]])</f>
        <v>9</v>
      </c>
      <c r="D1756" s="3">
        <f>YEAR(Table1[[#This Row],[request_date]])</f>
        <v>2018</v>
      </c>
      <c r="E1756" t="s">
        <v>35</v>
      </c>
      <c r="F1756" t="s">
        <v>1883</v>
      </c>
      <c r="G1756" t="s">
        <v>1884</v>
      </c>
      <c r="H1756">
        <v>37215</v>
      </c>
      <c r="I1756" t="s">
        <v>12</v>
      </c>
      <c r="J1756">
        <v>2305</v>
      </c>
      <c r="K1756">
        <v>25</v>
      </c>
    </row>
    <row r="1757" spans="1:11" x14ac:dyDescent="0.35">
      <c r="A1757">
        <v>101110</v>
      </c>
      <c r="B1757" s="1">
        <v>43363</v>
      </c>
      <c r="C1757" s="3">
        <f>MONTH(Table1[[#This Row],[request_date]])</f>
        <v>9</v>
      </c>
      <c r="D1757" s="3">
        <f>YEAR(Table1[[#This Row],[request_date]])</f>
        <v>2018</v>
      </c>
      <c r="E1757" t="s">
        <v>9</v>
      </c>
      <c r="F1757" t="s">
        <v>323</v>
      </c>
      <c r="G1757" t="s">
        <v>704</v>
      </c>
      <c r="H1757">
        <v>37215</v>
      </c>
      <c r="I1757" t="s">
        <v>12</v>
      </c>
      <c r="J1757" t="s">
        <v>705</v>
      </c>
      <c r="K1757">
        <v>25</v>
      </c>
    </row>
    <row r="1758" spans="1:11" x14ac:dyDescent="0.35">
      <c r="A1758">
        <v>101133</v>
      </c>
      <c r="B1758" s="1">
        <v>43363</v>
      </c>
      <c r="C1758" s="3">
        <f>MONTH(Table1[[#This Row],[request_date]])</f>
        <v>9</v>
      </c>
      <c r="D1758" s="3">
        <f>YEAR(Table1[[#This Row],[request_date]])</f>
        <v>2018</v>
      </c>
      <c r="E1758" t="s">
        <v>35</v>
      </c>
      <c r="F1758" t="s">
        <v>993</v>
      </c>
      <c r="G1758" t="s">
        <v>192</v>
      </c>
      <c r="H1758">
        <v>37205</v>
      </c>
      <c r="I1758" t="s">
        <v>12</v>
      </c>
      <c r="J1758">
        <v>1304</v>
      </c>
      <c r="K1758">
        <v>23</v>
      </c>
    </row>
    <row r="1759" spans="1:11" x14ac:dyDescent="0.35">
      <c r="A1759">
        <v>101232</v>
      </c>
      <c r="B1759" s="1">
        <v>43363</v>
      </c>
      <c r="C1759" s="3">
        <f>MONTH(Table1[[#This Row],[request_date]])</f>
        <v>9</v>
      </c>
      <c r="D1759" s="3">
        <f>YEAR(Table1[[#This Row],[request_date]])</f>
        <v>2018</v>
      </c>
      <c r="E1759" t="s">
        <v>9</v>
      </c>
      <c r="F1759" t="s">
        <v>315</v>
      </c>
      <c r="G1759" t="s">
        <v>1885</v>
      </c>
      <c r="H1759">
        <v>37205</v>
      </c>
      <c r="I1759" t="s">
        <v>12</v>
      </c>
      <c r="J1759">
        <v>1303</v>
      </c>
      <c r="K1759">
        <v>23</v>
      </c>
    </row>
    <row r="1760" spans="1:11" x14ac:dyDescent="0.35">
      <c r="A1760">
        <v>101234</v>
      </c>
      <c r="B1760" s="1">
        <v>43363</v>
      </c>
      <c r="C1760" s="3">
        <f>MONTH(Table1[[#This Row],[request_date]])</f>
        <v>9</v>
      </c>
      <c r="D1760" s="3">
        <f>YEAR(Table1[[#This Row],[request_date]])</f>
        <v>2018</v>
      </c>
      <c r="E1760" t="s">
        <v>9</v>
      </c>
      <c r="F1760" t="s">
        <v>1886</v>
      </c>
      <c r="G1760" t="s">
        <v>1662</v>
      </c>
      <c r="H1760">
        <v>37207</v>
      </c>
      <c r="I1760" t="s">
        <v>12</v>
      </c>
      <c r="J1760">
        <v>3201</v>
      </c>
      <c r="K1760">
        <v>2</v>
      </c>
    </row>
    <row r="1761" spans="1:11" x14ac:dyDescent="0.35">
      <c r="A1761">
        <v>101250</v>
      </c>
      <c r="B1761" s="1">
        <v>43363</v>
      </c>
      <c r="C1761" s="3">
        <f>MONTH(Table1[[#This Row],[request_date]])</f>
        <v>9</v>
      </c>
      <c r="D1761" s="3">
        <f>YEAR(Table1[[#This Row],[request_date]])</f>
        <v>2018</v>
      </c>
      <c r="E1761" t="s">
        <v>9</v>
      </c>
      <c r="F1761" t="s">
        <v>18</v>
      </c>
      <c r="G1761" t="s">
        <v>1821</v>
      </c>
      <c r="H1761">
        <v>37209</v>
      </c>
      <c r="I1761" t="s">
        <v>12</v>
      </c>
      <c r="J1761">
        <v>1308</v>
      </c>
      <c r="K1761">
        <v>24</v>
      </c>
    </row>
    <row r="1762" spans="1:11" x14ac:dyDescent="0.35">
      <c r="A1762">
        <v>101276</v>
      </c>
      <c r="B1762" s="1">
        <v>43363</v>
      </c>
      <c r="C1762" s="3">
        <f>MONTH(Table1[[#This Row],[request_date]])</f>
        <v>9</v>
      </c>
      <c r="D1762" s="3">
        <f>YEAR(Table1[[#This Row],[request_date]])</f>
        <v>2018</v>
      </c>
      <c r="E1762" t="s">
        <v>9</v>
      </c>
      <c r="F1762" t="s">
        <v>1665</v>
      </c>
      <c r="G1762" t="s">
        <v>1373</v>
      </c>
      <c r="H1762">
        <v>37209</v>
      </c>
      <c r="I1762" t="s">
        <v>79</v>
      </c>
      <c r="J1762">
        <v>3306</v>
      </c>
      <c r="K1762">
        <v>24</v>
      </c>
    </row>
    <row r="1763" spans="1:11" x14ac:dyDescent="0.35">
      <c r="A1763">
        <v>101350</v>
      </c>
      <c r="B1763" s="1">
        <v>43363</v>
      </c>
      <c r="C1763" s="3">
        <f>MONTH(Table1[[#This Row],[request_date]])</f>
        <v>9</v>
      </c>
      <c r="D1763" s="3">
        <f>YEAR(Table1[[#This Row],[request_date]])</f>
        <v>2018</v>
      </c>
      <c r="E1763" t="s">
        <v>9</v>
      </c>
      <c r="F1763" t="s">
        <v>1887</v>
      </c>
      <c r="G1763" t="s">
        <v>1888</v>
      </c>
      <c r="H1763">
        <v>37210</v>
      </c>
      <c r="I1763" t="s">
        <v>12</v>
      </c>
      <c r="J1763">
        <v>4303</v>
      </c>
      <c r="K1763">
        <v>16</v>
      </c>
    </row>
    <row r="1764" spans="1:11" x14ac:dyDescent="0.35">
      <c r="A1764">
        <v>101355</v>
      </c>
      <c r="B1764" s="1">
        <v>43363</v>
      </c>
      <c r="C1764" s="3">
        <f>MONTH(Table1[[#This Row],[request_date]])</f>
        <v>9</v>
      </c>
      <c r="D1764" s="3">
        <f>YEAR(Table1[[#This Row],[request_date]])</f>
        <v>2018</v>
      </c>
      <c r="E1764" t="s">
        <v>9</v>
      </c>
      <c r="F1764" t="s">
        <v>1889</v>
      </c>
      <c r="G1764" t="s">
        <v>1325</v>
      </c>
      <c r="H1764">
        <v>37209</v>
      </c>
      <c r="I1764" t="s">
        <v>79</v>
      </c>
      <c r="J1764">
        <v>3306</v>
      </c>
      <c r="K1764">
        <v>24</v>
      </c>
    </row>
    <row r="1765" spans="1:11" x14ac:dyDescent="0.35">
      <c r="A1765">
        <v>101532</v>
      </c>
      <c r="B1765" s="1">
        <v>43363</v>
      </c>
      <c r="C1765" s="3">
        <f>MONTH(Table1[[#This Row],[request_date]])</f>
        <v>9</v>
      </c>
      <c r="D1765" s="3">
        <f>YEAR(Table1[[#This Row],[request_date]])</f>
        <v>2018</v>
      </c>
      <c r="E1765" t="s">
        <v>9</v>
      </c>
      <c r="F1765" t="s">
        <v>1318</v>
      </c>
      <c r="G1765" t="s">
        <v>1439</v>
      </c>
      <c r="H1765">
        <v>37210</v>
      </c>
      <c r="I1765" t="s">
        <v>79</v>
      </c>
      <c r="J1765">
        <v>4407</v>
      </c>
      <c r="K1765">
        <v>17</v>
      </c>
    </row>
    <row r="1766" spans="1:11" x14ac:dyDescent="0.35">
      <c r="A1766">
        <v>101546</v>
      </c>
      <c r="B1766" s="1">
        <v>43363</v>
      </c>
      <c r="C1766" s="3">
        <f>MONTH(Table1[[#This Row],[request_date]])</f>
        <v>9</v>
      </c>
      <c r="D1766" s="3">
        <f>YEAR(Table1[[#This Row],[request_date]])</f>
        <v>2018</v>
      </c>
      <c r="E1766" t="s">
        <v>9</v>
      </c>
      <c r="F1766" t="s">
        <v>1890</v>
      </c>
      <c r="G1766" t="s">
        <v>1767</v>
      </c>
      <c r="H1766">
        <v>37204</v>
      </c>
      <c r="I1766" t="s">
        <v>12</v>
      </c>
      <c r="J1766">
        <v>3302</v>
      </c>
      <c r="K1766">
        <v>25</v>
      </c>
    </row>
    <row r="1767" spans="1:11" x14ac:dyDescent="0.35">
      <c r="A1767">
        <v>101548</v>
      </c>
      <c r="B1767" s="1">
        <v>43363</v>
      </c>
      <c r="C1767" s="3">
        <f>MONTH(Table1[[#This Row],[request_date]])</f>
        <v>9</v>
      </c>
      <c r="D1767" s="3">
        <f>YEAR(Table1[[#This Row],[request_date]])</f>
        <v>2018</v>
      </c>
      <c r="E1767" t="s">
        <v>9</v>
      </c>
      <c r="F1767" t="s">
        <v>1891</v>
      </c>
      <c r="G1767" t="s">
        <v>1767</v>
      </c>
      <c r="H1767">
        <v>37204</v>
      </c>
      <c r="I1767" t="s">
        <v>12</v>
      </c>
      <c r="J1767">
        <v>3302</v>
      </c>
      <c r="K1767">
        <v>25</v>
      </c>
    </row>
    <row r="1768" spans="1:11" x14ac:dyDescent="0.35">
      <c r="A1768">
        <v>101584</v>
      </c>
      <c r="B1768" s="1">
        <v>43364</v>
      </c>
      <c r="C1768" s="3">
        <f>MONTH(Table1[[#This Row],[request_date]])</f>
        <v>9</v>
      </c>
      <c r="D1768" s="3">
        <f>YEAR(Table1[[#This Row],[request_date]])</f>
        <v>2018</v>
      </c>
      <c r="E1768" t="s">
        <v>35</v>
      </c>
      <c r="F1768" t="s">
        <v>1892</v>
      </c>
      <c r="G1768" t="s">
        <v>1893</v>
      </c>
      <c r="H1768">
        <v>37215</v>
      </c>
      <c r="I1768" t="s">
        <v>12</v>
      </c>
      <c r="J1768">
        <v>2305</v>
      </c>
      <c r="K1768">
        <v>25</v>
      </c>
    </row>
    <row r="1769" spans="1:11" x14ac:dyDescent="0.35">
      <c r="A1769">
        <v>101594</v>
      </c>
      <c r="B1769" s="1">
        <v>43364</v>
      </c>
      <c r="C1769" s="3">
        <f>MONTH(Table1[[#This Row],[request_date]])</f>
        <v>9</v>
      </c>
      <c r="D1769" s="3">
        <f>YEAR(Table1[[#This Row],[request_date]])</f>
        <v>2018</v>
      </c>
      <c r="E1769" t="s">
        <v>9</v>
      </c>
      <c r="F1769" t="s">
        <v>1894</v>
      </c>
      <c r="G1769" t="s">
        <v>1632</v>
      </c>
      <c r="H1769">
        <v>37211</v>
      </c>
      <c r="I1769" t="s">
        <v>12</v>
      </c>
      <c r="J1769">
        <v>3401</v>
      </c>
      <c r="K1769">
        <v>27</v>
      </c>
    </row>
    <row r="1770" spans="1:11" x14ac:dyDescent="0.35">
      <c r="A1770">
        <v>101644</v>
      </c>
      <c r="B1770" s="1">
        <v>43364</v>
      </c>
      <c r="C1770" s="3">
        <f>MONTH(Table1[[#This Row],[request_date]])</f>
        <v>9</v>
      </c>
      <c r="D1770" s="3">
        <f>YEAR(Table1[[#This Row],[request_date]])</f>
        <v>2018</v>
      </c>
      <c r="E1770" t="s">
        <v>35</v>
      </c>
      <c r="F1770" t="s">
        <v>1895</v>
      </c>
      <c r="G1770" t="s">
        <v>1819</v>
      </c>
      <c r="H1770">
        <v>37211</v>
      </c>
      <c r="I1770" t="s">
        <v>12</v>
      </c>
      <c r="J1770">
        <v>2404</v>
      </c>
      <c r="K1770">
        <v>26</v>
      </c>
    </row>
    <row r="1771" spans="1:11" x14ac:dyDescent="0.35">
      <c r="A1771">
        <v>101652</v>
      </c>
      <c r="B1771" s="1">
        <v>43364</v>
      </c>
      <c r="C1771" s="3">
        <f>MONTH(Table1[[#This Row],[request_date]])</f>
        <v>9</v>
      </c>
      <c r="D1771" s="3">
        <f>YEAR(Table1[[#This Row],[request_date]])</f>
        <v>2018</v>
      </c>
      <c r="E1771" t="s">
        <v>35</v>
      </c>
      <c r="F1771" t="s">
        <v>1896</v>
      </c>
      <c r="G1771" t="s">
        <v>442</v>
      </c>
      <c r="H1771">
        <v>37013</v>
      </c>
      <c r="I1771" t="s">
        <v>12</v>
      </c>
      <c r="J1771">
        <v>4210</v>
      </c>
      <c r="K1771">
        <v>33</v>
      </c>
    </row>
    <row r="1772" spans="1:11" x14ac:dyDescent="0.35">
      <c r="A1772">
        <v>101824</v>
      </c>
      <c r="B1772" s="1">
        <v>43364</v>
      </c>
      <c r="C1772" s="3">
        <f>MONTH(Table1[[#This Row],[request_date]])</f>
        <v>9</v>
      </c>
      <c r="D1772" s="3">
        <f>YEAR(Table1[[#This Row],[request_date]])</f>
        <v>2018</v>
      </c>
      <c r="E1772" t="s">
        <v>9</v>
      </c>
      <c r="F1772" s="2" t="s">
        <v>1897</v>
      </c>
      <c r="G1772" t="s">
        <v>1341</v>
      </c>
      <c r="H1772">
        <v>37210</v>
      </c>
      <c r="I1772" t="s">
        <v>12</v>
      </c>
      <c r="J1772">
        <v>4303</v>
      </c>
      <c r="K1772">
        <v>16</v>
      </c>
    </row>
    <row r="1773" spans="1:11" x14ac:dyDescent="0.35">
      <c r="A1773">
        <v>101910</v>
      </c>
      <c r="B1773" s="1">
        <v>43364</v>
      </c>
      <c r="C1773" s="3">
        <f>MONTH(Table1[[#This Row],[request_date]])</f>
        <v>9</v>
      </c>
      <c r="D1773" s="3">
        <f>YEAR(Table1[[#This Row],[request_date]])</f>
        <v>2018</v>
      </c>
      <c r="E1773" t="s">
        <v>9</v>
      </c>
      <c r="F1773" t="s">
        <v>682</v>
      </c>
      <c r="G1773" t="s">
        <v>1865</v>
      </c>
      <c r="H1773">
        <v>37211</v>
      </c>
      <c r="I1773" t="s">
        <v>12</v>
      </c>
      <c r="J1773">
        <v>1405</v>
      </c>
      <c r="K1773">
        <v>30</v>
      </c>
    </row>
    <row r="1774" spans="1:11" x14ac:dyDescent="0.35">
      <c r="A1774">
        <v>101919</v>
      </c>
      <c r="B1774" s="1">
        <v>43364</v>
      </c>
      <c r="C1774" s="3">
        <f>MONTH(Table1[[#This Row],[request_date]])</f>
        <v>9</v>
      </c>
      <c r="D1774" s="3">
        <f>YEAR(Table1[[#This Row],[request_date]])</f>
        <v>2018</v>
      </c>
      <c r="E1774" t="s">
        <v>9</v>
      </c>
      <c r="F1774" t="s">
        <v>1898</v>
      </c>
      <c r="G1774" t="s">
        <v>1629</v>
      </c>
      <c r="H1774">
        <v>37204</v>
      </c>
      <c r="I1774" t="s">
        <v>15</v>
      </c>
      <c r="J1774">
        <v>9401</v>
      </c>
      <c r="K1774">
        <v>17</v>
      </c>
    </row>
    <row r="1775" spans="1:11" x14ac:dyDescent="0.35">
      <c r="A1775">
        <v>101948</v>
      </c>
      <c r="B1775" s="1">
        <v>43364</v>
      </c>
      <c r="C1775" s="3">
        <f>MONTH(Table1[[#This Row],[request_date]])</f>
        <v>9</v>
      </c>
      <c r="D1775" s="3">
        <f>YEAR(Table1[[#This Row],[request_date]])</f>
        <v>2018</v>
      </c>
      <c r="E1775" t="s">
        <v>9</v>
      </c>
      <c r="F1775" t="s">
        <v>1318</v>
      </c>
      <c r="G1775" t="s">
        <v>1899</v>
      </c>
      <c r="H1775">
        <v>37013</v>
      </c>
      <c r="I1775" t="s">
        <v>12</v>
      </c>
      <c r="J1775">
        <v>3504</v>
      </c>
      <c r="K1775">
        <v>33</v>
      </c>
    </row>
    <row r="1776" spans="1:11" x14ac:dyDescent="0.35">
      <c r="A1776">
        <v>101975</v>
      </c>
      <c r="B1776" s="1">
        <v>43364</v>
      </c>
      <c r="C1776" s="3">
        <f>MONTH(Table1[[#This Row],[request_date]])</f>
        <v>9</v>
      </c>
      <c r="D1776" s="3">
        <f>YEAR(Table1[[#This Row],[request_date]])</f>
        <v>2018</v>
      </c>
      <c r="E1776" t="s">
        <v>9</v>
      </c>
      <c r="F1776" t="s">
        <v>1900</v>
      </c>
      <c r="G1776" t="s">
        <v>1844</v>
      </c>
      <c r="H1776">
        <v>37206</v>
      </c>
      <c r="I1776" t="s">
        <v>79</v>
      </c>
      <c r="J1776">
        <v>2509</v>
      </c>
      <c r="K1776">
        <v>5</v>
      </c>
    </row>
    <row r="1777" spans="1:11" x14ac:dyDescent="0.35">
      <c r="A1777">
        <v>101976</v>
      </c>
      <c r="B1777" s="1">
        <v>43364</v>
      </c>
      <c r="C1777" s="3">
        <f>MONTH(Table1[[#This Row],[request_date]])</f>
        <v>9</v>
      </c>
      <c r="D1777" s="3">
        <f>YEAR(Table1[[#This Row],[request_date]])</f>
        <v>2018</v>
      </c>
      <c r="E1777" t="s">
        <v>9</v>
      </c>
      <c r="F1777" t="s">
        <v>1228</v>
      </c>
      <c r="G1777" t="s">
        <v>1712</v>
      </c>
      <c r="H1777">
        <v>37013</v>
      </c>
      <c r="I1777" t="s">
        <v>12</v>
      </c>
      <c r="J1777">
        <v>4510</v>
      </c>
      <c r="K1777">
        <v>33</v>
      </c>
    </row>
    <row r="1778" spans="1:11" x14ac:dyDescent="0.35">
      <c r="A1778">
        <v>101978</v>
      </c>
      <c r="B1778" s="1">
        <v>43364</v>
      </c>
      <c r="C1778" s="3">
        <f>MONTH(Table1[[#This Row],[request_date]])</f>
        <v>9</v>
      </c>
      <c r="D1778" s="3">
        <f>YEAR(Table1[[#This Row],[request_date]])</f>
        <v>2018</v>
      </c>
      <c r="E1778" t="s">
        <v>9</v>
      </c>
      <c r="F1778" t="s">
        <v>1901</v>
      </c>
      <c r="G1778" t="s">
        <v>58</v>
      </c>
      <c r="H1778">
        <v>37217</v>
      </c>
      <c r="I1778" t="s">
        <v>12</v>
      </c>
      <c r="J1778">
        <v>2505</v>
      </c>
      <c r="K1778">
        <v>29</v>
      </c>
    </row>
    <row r="1779" spans="1:11" x14ac:dyDescent="0.35">
      <c r="A1779">
        <v>102231</v>
      </c>
      <c r="B1779" s="1">
        <v>43367</v>
      </c>
      <c r="C1779" s="3">
        <f>MONTH(Table1[[#This Row],[request_date]])</f>
        <v>9</v>
      </c>
      <c r="D1779" s="3">
        <f>YEAR(Table1[[#This Row],[request_date]])</f>
        <v>2018</v>
      </c>
      <c r="E1779" t="s">
        <v>9</v>
      </c>
      <c r="F1779" t="s">
        <v>1902</v>
      </c>
      <c r="G1779" t="s">
        <v>1903</v>
      </c>
      <c r="H1779">
        <v>37214</v>
      </c>
      <c r="I1779" t="s">
        <v>12</v>
      </c>
      <c r="J1779">
        <v>1503</v>
      </c>
      <c r="K1779">
        <v>15</v>
      </c>
    </row>
    <row r="1780" spans="1:11" x14ac:dyDescent="0.35">
      <c r="A1780">
        <v>102241</v>
      </c>
      <c r="B1780" s="1">
        <v>43367</v>
      </c>
      <c r="C1780" s="3">
        <f>MONTH(Table1[[#This Row],[request_date]])</f>
        <v>9</v>
      </c>
      <c r="D1780" s="3">
        <f>YEAR(Table1[[#This Row],[request_date]])</f>
        <v>2018</v>
      </c>
      <c r="E1780" t="s">
        <v>9</v>
      </c>
      <c r="F1780" t="s">
        <v>1904</v>
      </c>
      <c r="G1780" t="s">
        <v>1550</v>
      </c>
      <c r="H1780">
        <v>37013</v>
      </c>
      <c r="I1780" t="s">
        <v>12</v>
      </c>
      <c r="J1780">
        <v>4510</v>
      </c>
      <c r="K1780">
        <v>32</v>
      </c>
    </row>
    <row r="1781" spans="1:11" x14ac:dyDescent="0.35">
      <c r="A1781">
        <v>102479</v>
      </c>
      <c r="B1781" s="1">
        <v>43367</v>
      </c>
      <c r="C1781" s="3">
        <f>MONTH(Table1[[#This Row],[request_date]])</f>
        <v>9</v>
      </c>
      <c r="D1781" s="3">
        <f>YEAR(Table1[[#This Row],[request_date]])</f>
        <v>2018</v>
      </c>
      <c r="E1781" t="s">
        <v>9</v>
      </c>
      <c r="F1781" t="s">
        <v>246</v>
      </c>
      <c r="G1781" t="s">
        <v>1899</v>
      </c>
      <c r="H1781">
        <v>37013</v>
      </c>
      <c r="I1781" t="s">
        <v>12</v>
      </c>
      <c r="J1781">
        <v>3504</v>
      </c>
      <c r="K1781">
        <v>33</v>
      </c>
    </row>
    <row r="1782" spans="1:11" x14ac:dyDescent="0.35">
      <c r="A1782">
        <v>102908</v>
      </c>
      <c r="B1782" s="1">
        <v>43368</v>
      </c>
      <c r="C1782" s="3">
        <f>MONTH(Table1[[#This Row],[request_date]])</f>
        <v>9</v>
      </c>
      <c r="D1782" s="3">
        <f>YEAR(Table1[[#This Row],[request_date]])</f>
        <v>2018</v>
      </c>
      <c r="E1782" t="s">
        <v>35</v>
      </c>
      <c r="F1782" t="s">
        <v>1748</v>
      </c>
      <c r="G1782" t="s">
        <v>442</v>
      </c>
      <c r="H1782">
        <v>37013</v>
      </c>
      <c r="I1782" t="s">
        <v>12</v>
      </c>
      <c r="J1782">
        <v>4210</v>
      </c>
      <c r="K1782">
        <v>33</v>
      </c>
    </row>
    <row r="1783" spans="1:11" x14ac:dyDescent="0.35">
      <c r="A1783">
        <v>102998</v>
      </c>
      <c r="B1783" s="1">
        <v>43368</v>
      </c>
      <c r="C1783" s="3">
        <f>MONTH(Table1[[#This Row],[request_date]])</f>
        <v>9</v>
      </c>
      <c r="D1783" s="3">
        <f>YEAR(Table1[[#This Row],[request_date]])</f>
        <v>2018</v>
      </c>
      <c r="E1783" t="s">
        <v>9</v>
      </c>
      <c r="F1783" t="s">
        <v>18</v>
      </c>
      <c r="G1783" t="s">
        <v>515</v>
      </c>
      <c r="H1783">
        <v>37207</v>
      </c>
      <c r="I1783" t="s">
        <v>12</v>
      </c>
      <c r="J1783">
        <v>3202</v>
      </c>
      <c r="K1783">
        <v>2</v>
      </c>
    </row>
    <row r="1784" spans="1:11" x14ac:dyDescent="0.35">
      <c r="A1784">
        <v>103003</v>
      </c>
      <c r="B1784" s="1">
        <v>43368</v>
      </c>
      <c r="C1784" s="3">
        <f>MONTH(Table1[[#This Row],[request_date]])</f>
        <v>9</v>
      </c>
      <c r="D1784" s="3">
        <f>YEAR(Table1[[#This Row],[request_date]])</f>
        <v>2018</v>
      </c>
      <c r="E1784" t="s">
        <v>35</v>
      </c>
      <c r="F1784" t="s">
        <v>1905</v>
      </c>
      <c r="G1784" t="s">
        <v>1906</v>
      </c>
      <c r="H1784">
        <v>37216</v>
      </c>
      <c r="I1784" t="s">
        <v>15</v>
      </c>
      <c r="J1784">
        <v>9507</v>
      </c>
      <c r="K1784">
        <v>5</v>
      </c>
    </row>
    <row r="1785" spans="1:11" x14ac:dyDescent="0.35">
      <c r="A1785">
        <v>103008</v>
      </c>
      <c r="B1785" s="1">
        <v>43368</v>
      </c>
      <c r="C1785" s="3">
        <f>MONTH(Table1[[#This Row],[request_date]])</f>
        <v>9</v>
      </c>
      <c r="D1785" s="3">
        <f>YEAR(Table1[[#This Row],[request_date]])</f>
        <v>2018</v>
      </c>
      <c r="E1785" t="s">
        <v>9</v>
      </c>
      <c r="F1785" t="s">
        <v>56</v>
      </c>
      <c r="G1785" t="s">
        <v>1719</v>
      </c>
      <c r="H1785">
        <v>37203</v>
      </c>
      <c r="I1785" t="s">
        <v>15</v>
      </c>
      <c r="J1785">
        <v>9208</v>
      </c>
      <c r="K1785">
        <v>19</v>
      </c>
    </row>
    <row r="1786" spans="1:11" x14ac:dyDescent="0.35">
      <c r="A1786">
        <v>103011</v>
      </c>
      <c r="B1786" s="1">
        <v>43368</v>
      </c>
      <c r="C1786" s="3">
        <f>MONTH(Table1[[#This Row],[request_date]])</f>
        <v>9</v>
      </c>
      <c r="D1786" s="3">
        <f>YEAR(Table1[[#This Row],[request_date]])</f>
        <v>2018</v>
      </c>
      <c r="E1786" t="s">
        <v>35</v>
      </c>
      <c r="F1786" t="s">
        <v>56</v>
      </c>
      <c r="G1786" t="s">
        <v>566</v>
      </c>
      <c r="H1786">
        <v>37207</v>
      </c>
      <c r="I1786" t="s">
        <v>12</v>
      </c>
      <c r="J1786">
        <v>3201</v>
      </c>
      <c r="K1786">
        <v>3</v>
      </c>
    </row>
    <row r="1787" spans="1:11" x14ac:dyDescent="0.35">
      <c r="A1787">
        <v>103065</v>
      </c>
      <c r="B1787" s="1">
        <v>43369</v>
      </c>
      <c r="C1787" s="3">
        <f>MONTH(Table1[[#This Row],[request_date]])</f>
        <v>9</v>
      </c>
      <c r="D1787" s="3">
        <f>YEAR(Table1[[#This Row],[request_date]])</f>
        <v>2018</v>
      </c>
      <c r="E1787" t="s">
        <v>9</v>
      </c>
      <c r="F1787" t="s">
        <v>1907</v>
      </c>
      <c r="G1787" t="s">
        <v>1908</v>
      </c>
      <c r="H1787">
        <v>37208</v>
      </c>
      <c r="I1787" t="s">
        <v>79</v>
      </c>
      <c r="J1787">
        <v>3207</v>
      </c>
      <c r="K1787">
        <v>21</v>
      </c>
    </row>
    <row r="1788" spans="1:11" x14ac:dyDescent="0.35">
      <c r="A1788">
        <v>103122</v>
      </c>
      <c r="B1788" s="1">
        <v>43369</v>
      </c>
      <c r="C1788" s="3">
        <f>MONTH(Table1[[#This Row],[request_date]])</f>
        <v>9</v>
      </c>
      <c r="D1788" s="3">
        <f>YEAR(Table1[[#This Row],[request_date]])</f>
        <v>2018</v>
      </c>
      <c r="E1788" t="s">
        <v>9</v>
      </c>
      <c r="F1788" t="s">
        <v>1909</v>
      </c>
      <c r="G1788" t="s">
        <v>1910</v>
      </c>
      <c r="H1788">
        <v>37013</v>
      </c>
      <c r="I1788" t="s">
        <v>12</v>
      </c>
      <c r="J1788">
        <v>4504</v>
      </c>
      <c r="K1788">
        <v>32</v>
      </c>
    </row>
    <row r="1789" spans="1:11" x14ac:dyDescent="0.35">
      <c r="A1789">
        <v>103127</v>
      </c>
      <c r="B1789" s="1">
        <v>43369</v>
      </c>
      <c r="C1789" s="3">
        <f>MONTH(Table1[[#This Row],[request_date]])</f>
        <v>9</v>
      </c>
      <c r="D1789" s="3">
        <f>YEAR(Table1[[#This Row],[request_date]])</f>
        <v>2018</v>
      </c>
      <c r="E1789" t="s">
        <v>35</v>
      </c>
      <c r="F1789" t="s">
        <v>246</v>
      </c>
      <c r="G1789" t="s">
        <v>795</v>
      </c>
      <c r="H1789">
        <v>37115</v>
      </c>
      <c r="I1789" t="s">
        <v>12</v>
      </c>
      <c r="J1789">
        <v>2204</v>
      </c>
      <c r="K1789">
        <v>8</v>
      </c>
    </row>
    <row r="1790" spans="1:11" x14ac:dyDescent="0.35">
      <c r="A1790">
        <v>103131</v>
      </c>
      <c r="B1790" s="1">
        <v>43369</v>
      </c>
      <c r="C1790" s="3">
        <f>MONTH(Table1[[#This Row],[request_date]])</f>
        <v>9</v>
      </c>
      <c r="D1790" s="3">
        <f>YEAR(Table1[[#This Row],[request_date]])</f>
        <v>2018</v>
      </c>
      <c r="E1790" t="s">
        <v>35</v>
      </c>
      <c r="F1790" t="s">
        <v>1911</v>
      </c>
      <c r="G1790" t="s">
        <v>1912</v>
      </c>
      <c r="H1790">
        <v>37216</v>
      </c>
      <c r="I1790" t="s">
        <v>12</v>
      </c>
      <c r="J1790">
        <v>2201</v>
      </c>
      <c r="K1790">
        <v>8</v>
      </c>
    </row>
    <row r="1791" spans="1:11" x14ac:dyDescent="0.35">
      <c r="A1791">
        <v>103141</v>
      </c>
      <c r="B1791" s="1">
        <v>43369</v>
      </c>
      <c r="C1791" s="3">
        <f>MONTH(Table1[[#This Row],[request_date]])</f>
        <v>9</v>
      </c>
      <c r="D1791" s="3">
        <f>YEAR(Table1[[#This Row],[request_date]])</f>
        <v>2018</v>
      </c>
      <c r="E1791" t="s">
        <v>9</v>
      </c>
      <c r="F1791" s="2" t="s">
        <v>1913</v>
      </c>
      <c r="G1791" t="s">
        <v>561</v>
      </c>
      <c r="H1791">
        <v>37203</v>
      </c>
      <c r="I1791" t="s">
        <v>15</v>
      </c>
      <c r="J1791" t="s">
        <v>121</v>
      </c>
      <c r="K1791">
        <v>19</v>
      </c>
    </row>
    <row r="1792" spans="1:11" x14ac:dyDescent="0.35">
      <c r="A1792">
        <v>103155</v>
      </c>
      <c r="B1792" s="1">
        <v>43369</v>
      </c>
      <c r="C1792" s="3">
        <f>MONTH(Table1[[#This Row],[request_date]])</f>
        <v>9</v>
      </c>
      <c r="D1792" s="3">
        <f>YEAR(Table1[[#This Row],[request_date]])</f>
        <v>2018</v>
      </c>
      <c r="E1792" t="s">
        <v>9</v>
      </c>
      <c r="F1792" t="s">
        <v>1914</v>
      </c>
      <c r="G1792" t="s">
        <v>1767</v>
      </c>
      <c r="H1792">
        <v>37204</v>
      </c>
      <c r="I1792" t="s">
        <v>12</v>
      </c>
      <c r="J1792">
        <v>3302</v>
      </c>
      <c r="K1792">
        <v>25</v>
      </c>
    </row>
    <row r="1793" spans="1:11" x14ac:dyDescent="0.35">
      <c r="A1793">
        <v>103161</v>
      </c>
      <c r="B1793" s="1">
        <v>43369</v>
      </c>
      <c r="C1793" s="3">
        <f>MONTH(Table1[[#This Row],[request_date]])</f>
        <v>9</v>
      </c>
      <c r="D1793" s="3">
        <f>YEAR(Table1[[#This Row],[request_date]])</f>
        <v>2018</v>
      </c>
      <c r="E1793" t="s">
        <v>9</v>
      </c>
      <c r="F1793" t="s">
        <v>1891</v>
      </c>
      <c r="G1793" t="s">
        <v>1767</v>
      </c>
      <c r="H1793">
        <v>37204</v>
      </c>
      <c r="I1793" t="s">
        <v>12</v>
      </c>
      <c r="J1793">
        <v>3302</v>
      </c>
      <c r="K1793">
        <v>25</v>
      </c>
    </row>
    <row r="1794" spans="1:11" x14ac:dyDescent="0.35">
      <c r="A1794">
        <v>103205</v>
      </c>
      <c r="B1794" s="1">
        <v>43369</v>
      </c>
      <c r="C1794" s="3">
        <f>MONTH(Table1[[#This Row],[request_date]])</f>
        <v>9</v>
      </c>
      <c r="D1794" s="3">
        <f>YEAR(Table1[[#This Row],[request_date]])</f>
        <v>2018</v>
      </c>
      <c r="E1794" t="s">
        <v>35</v>
      </c>
      <c r="F1794" t="s">
        <v>246</v>
      </c>
      <c r="G1794" t="s">
        <v>1915</v>
      </c>
      <c r="H1794">
        <v>37216</v>
      </c>
      <c r="I1794" t="s">
        <v>12</v>
      </c>
      <c r="J1794">
        <v>2203</v>
      </c>
      <c r="K1794">
        <v>7</v>
      </c>
    </row>
    <row r="1795" spans="1:11" x14ac:dyDescent="0.35">
      <c r="A1795">
        <v>103300</v>
      </c>
      <c r="B1795" s="1">
        <v>43369</v>
      </c>
      <c r="C1795" s="3">
        <f>MONTH(Table1[[#This Row],[request_date]])</f>
        <v>9</v>
      </c>
      <c r="D1795" s="3">
        <f>YEAR(Table1[[#This Row],[request_date]])</f>
        <v>2018</v>
      </c>
      <c r="E1795" t="s">
        <v>9</v>
      </c>
      <c r="F1795" t="s">
        <v>1916</v>
      </c>
      <c r="G1795" t="s">
        <v>1917</v>
      </c>
      <c r="H1795">
        <v>37209</v>
      </c>
      <c r="I1795" t="s">
        <v>12</v>
      </c>
      <c r="J1795">
        <v>4203</v>
      </c>
      <c r="K1795">
        <v>20</v>
      </c>
    </row>
    <row r="1796" spans="1:11" x14ac:dyDescent="0.35">
      <c r="A1796">
        <v>103373</v>
      </c>
      <c r="B1796" s="1">
        <v>43369</v>
      </c>
      <c r="C1796" s="3">
        <f>MONTH(Table1[[#This Row],[request_date]])</f>
        <v>9</v>
      </c>
      <c r="D1796" s="3">
        <f>YEAR(Table1[[#This Row],[request_date]])</f>
        <v>2018</v>
      </c>
      <c r="E1796" t="s">
        <v>9</v>
      </c>
      <c r="F1796" t="s">
        <v>1918</v>
      </c>
      <c r="G1796" t="s">
        <v>1919</v>
      </c>
      <c r="H1796">
        <v>37207</v>
      </c>
      <c r="I1796" t="s">
        <v>15</v>
      </c>
      <c r="J1796">
        <v>9203</v>
      </c>
      <c r="K1796">
        <v>5</v>
      </c>
    </row>
    <row r="1797" spans="1:11" x14ac:dyDescent="0.35">
      <c r="A1797">
        <v>103509</v>
      </c>
      <c r="B1797" s="1">
        <v>43369</v>
      </c>
      <c r="C1797" s="3">
        <f>MONTH(Table1[[#This Row],[request_date]])</f>
        <v>9</v>
      </c>
      <c r="D1797" s="3">
        <f>YEAR(Table1[[#This Row],[request_date]])</f>
        <v>2018</v>
      </c>
      <c r="E1797" t="s">
        <v>9</v>
      </c>
      <c r="F1797" t="s">
        <v>1920</v>
      </c>
      <c r="G1797" t="s">
        <v>1056</v>
      </c>
      <c r="H1797">
        <v>37210</v>
      </c>
      <c r="I1797" t="s">
        <v>12</v>
      </c>
      <c r="J1797">
        <v>1504</v>
      </c>
      <c r="K1797">
        <v>15</v>
      </c>
    </row>
    <row r="1798" spans="1:11" x14ac:dyDescent="0.35">
      <c r="A1798">
        <v>103529</v>
      </c>
      <c r="B1798" s="1">
        <v>43370</v>
      </c>
      <c r="C1798" s="3">
        <f>MONTH(Table1[[#This Row],[request_date]])</f>
        <v>9</v>
      </c>
      <c r="D1798" s="3">
        <f>YEAR(Table1[[#This Row],[request_date]])</f>
        <v>2018</v>
      </c>
      <c r="E1798" t="s">
        <v>35</v>
      </c>
      <c r="F1798" t="s">
        <v>1921</v>
      </c>
      <c r="G1798" t="s">
        <v>1838</v>
      </c>
      <c r="H1798">
        <v>37205</v>
      </c>
      <c r="I1798" t="s">
        <v>12</v>
      </c>
      <c r="J1798">
        <v>1304</v>
      </c>
      <c r="K1798">
        <v>23</v>
      </c>
    </row>
    <row r="1799" spans="1:11" x14ac:dyDescent="0.35">
      <c r="A1799">
        <v>103566</v>
      </c>
      <c r="B1799" s="1">
        <v>43370</v>
      </c>
      <c r="C1799" s="3">
        <f>MONTH(Table1[[#This Row],[request_date]])</f>
        <v>9</v>
      </c>
      <c r="D1799" s="3">
        <f>YEAR(Table1[[#This Row],[request_date]])</f>
        <v>2018</v>
      </c>
      <c r="E1799" t="s">
        <v>35</v>
      </c>
      <c r="F1799" t="s">
        <v>323</v>
      </c>
      <c r="G1799" t="s">
        <v>1922</v>
      </c>
      <c r="H1799">
        <v>37208</v>
      </c>
      <c r="I1799" t="s">
        <v>79</v>
      </c>
      <c r="J1799">
        <v>3207</v>
      </c>
      <c r="K1799">
        <v>21</v>
      </c>
    </row>
    <row r="1800" spans="1:11" x14ac:dyDescent="0.35">
      <c r="A1800">
        <v>103579</v>
      </c>
      <c r="B1800" s="1">
        <v>43370</v>
      </c>
      <c r="C1800" s="3">
        <f>MONTH(Table1[[#This Row],[request_date]])</f>
        <v>9</v>
      </c>
      <c r="D1800" s="3">
        <f>YEAR(Table1[[#This Row],[request_date]])</f>
        <v>2018</v>
      </c>
      <c r="E1800" t="s">
        <v>9</v>
      </c>
      <c r="F1800" t="s">
        <v>1923</v>
      </c>
      <c r="G1800" t="s">
        <v>1924</v>
      </c>
      <c r="H1800">
        <v>37215</v>
      </c>
      <c r="I1800" t="s">
        <v>12</v>
      </c>
      <c r="J1800">
        <v>3305</v>
      </c>
      <c r="K1800">
        <v>25</v>
      </c>
    </row>
    <row r="1801" spans="1:11" x14ac:dyDescent="0.35">
      <c r="A1801">
        <v>103605</v>
      </c>
      <c r="B1801" s="1">
        <v>43370</v>
      </c>
      <c r="C1801" s="3">
        <f>MONTH(Table1[[#This Row],[request_date]])</f>
        <v>9</v>
      </c>
      <c r="D1801" s="3">
        <f>YEAR(Table1[[#This Row],[request_date]])</f>
        <v>2018</v>
      </c>
      <c r="E1801" t="s">
        <v>35</v>
      </c>
      <c r="F1801" t="s">
        <v>1925</v>
      </c>
      <c r="G1801" t="s">
        <v>1884</v>
      </c>
      <c r="H1801">
        <v>37215</v>
      </c>
      <c r="I1801" t="s">
        <v>12</v>
      </c>
      <c r="J1801">
        <v>2305</v>
      </c>
      <c r="K1801">
        <v>25</v>
      </c>
    </row>
    <row r="1802" spans="1:11" x14ac:dyDescent="0.35">
      <c r="A1802">
        <v>103807</v>
      </c>
      <c r="B1802" s="1">
        <v>43370</v>
      </c>
      <c r="C1802" s="3">
        <f>MONTH(Table1[[#This Row],[request_date]])</f>
        <v>9</v>
      </c>
      <c r="D1802" s="3">
        <f>YEAR(Table1[[#This Row],[request_date]])</f>
        <v>2018</v>
      </c>
      <c r="E1802" t="s">
        <v>35</v>
      </c>
      <c r="F1802" t="s">
        <v>70</v>
      </c>
      <c r="G1802" t="s">
        <v>1926</v>
      </c>
      <c r="H1802">
        <v>37215</v>
      </c>
      <c r="I1802" t="s">
        <v>12</v>
      </c>
      <c r="J1802">
        <v>2305</v>
      </c>
      <c r="K1802">
        <v>25</v>
      </c>
    </row>
    <row r="1803" spans="1:11" x14ac:dyDescent="0.35">
      <c r="A1803">
        <v>103814</v>
      </c>
      <c r="B1803" s="1">
        <v>43370</v>
      </c>
      <c r="C1803" s="3">
        <f>MONTH(Table1[[#This Row],[request_date]])</f>
        <v>9</v>
      </c>
      <c r="D1803" s="3">
        <f>YEAR(Table1[[#This Row],[request_date]])</f>
        <v>2018</v>
      </c>
      <c r="E1803" t="s">
        <v>35</v>
      </c>
      <c r="F1803" t="s">
        <v>1927</v>
      </c>
      <c r="G1803" t="s">
        <v>1928</v>
      </c>
      <c r="H1803">
        <v>37211</v>
      </c>
      <c r="I1803" t="s">
        <v>12</v>
      </c>
      <c r="J1803">
        <v>4301</v>
      </c>
      <c r="K1803">
        <v>16</v>
      </c>
    </row>
    <row r="1804" spans="1:11" x14ac:dyDescent="0.35">
      <c r="A1804">
        <v>103871</v>
      </c>
      <c r="B1804" s="1">
        <v>43370</v>
      </c>
      <c r="C1804" s="3">
        <f>MONTH(Table1[[#This Row],[request_date]])</f>
        <v>9</v>
      </c>
      <c r="D1804" s="3">
        <f>YEAR(Table1[[#This Row],[request_date]])</f>
        <v>2018</v>
      </c>
      <c r="E1804" t="s">
        <v>9</v>
      </c>
      <c r="F1804" t="s">
        <v>1929</v>
      </c>
      <c r="G1804" t="s">
        <v>78</v>
      </c>
      <c r="H1804">
        <v>37209</v>
      </c>
      <c r="I1804" t="s">
        <v>79</v>
      </c>
      <c r="J1804">
        <v>3306</v>
      </c>
      <c r="K1804">
        <v>21</v>
      </c>
    </row>
    <row r="1805" spans="1:11" x14ac:dyDescent="0.35">
      <c r="A1805">
        <v>103884</v>
      </c>
      <c r="B1805" s="1">
        <v>43370</v>
      </c>
      <c r="C1805" s="3">
        <f>MONTH(Table1[[#This Row],[request_date]])</f>
        <v>9</v>
      </c>
      <c r="D1805" s="3">
        <f>YEAR(Table1[[#This Row],[request_date]])</f>
        <v>2018</v>
      </c>
      <c r="E1805" t="s">
        <v>9</v>
      </c>
      <c r="F1805" t="s">
        <v>1930</v>
      </c>
      <c r="G1805" t="s">
        <v>1439</v>
      </c>
      <c r="H1805">
        <v>37210</v>
      </c>
      <c r="I1805" t="s">
        <v>79</v>
      </c>
      <c r="J1805">
        <v>4407</v>
      </c>
      <c r="K1805">
        <v>17</v>
      </c>
    </row>
    <row r="1806" spans="1:11" x14ac:dyDescent="0.35">
      <c r="A1806">
        <v>103894</v>
      </c>
      <c r="B1806" s="1">
        <v>43370</v>
      </c>
      <c r="C1806" s="3">
        <f>MONTH(Table1[[#This Row],[request_date]])</f>
        <v>9</v>
      </c>
      <c r="D1806" s="3">
        <f>YEAR(Table1[[#This Row],[request_date]])</f>
        <v>2018</v>
      </c>
      <c r="E1806" t="s">
        <v>9</v>
      </c>
      <c r="F1806" t="s">
        <v>1909</v>
      </c>
      <c r="G1806" t="s">
        <v>1910</v>
      </c>
      <c r="H1806">
        <v>37013</v>
      </c>
      <c r="I1806" t="s">
        <v>12</v>
      </c>
      <c r="J1806">
        <v>4504</v>
      </c>
      <c r="K1806">
        <v>32</v>
      </c>
    </row>
    <row r="1807" spans="1:11" x14ac:dyDescent="0.35">
      <c r="A1807">
        <v>103937</v>
      </c>
      <c r="B1807" s="1">
        <v>43371</v>
      </c>
      <c r="C1807" s="3">
        <f>MONTH(Table1[[#This Row],[request_date]])</f>
        <v>9</v>
      </c>
      <c r="D1807" s="3">
        <f>YEAR(Table1[[#This Row],[request_date]])</f>
        <v>2018</v>
      </c>
      <c r="E1807" t="s">
        <v>9</v>
      </c>
      <c r="F1807" t="s">
        <v>1931</v>
      </c>
      <c r="G1807" t="s">
        <v>205</v>
      </c>
      <c r="H1807">
        <v>37211</v>
      </c>
      <c r="I1807" t="s">
        <v>12</v>
      </c>
      <c r="J1807">
        <v>4403</v>
      </c>
      <c r="K1807">
        <v>4</v>
      </c>
    </row>
    <row r="1808" spans="1:11" x14ac:dyDescent="0.35">
      <c r="A1808">
        <v>103996</v>
      </c>
      <c r="B1808" s="1">
        <v>43371</v>
      </c>
      <c r="C1808" s="3">
        <f>MONTH(Table1[[#This Row],[request_date]])</f>
        <v>9</v>
      </c>
      <c r="D1808" s="3">
        <f>YEAR(Table1[[#This Row],[request_date]])</f>
        <v>2018</v>
      </c>
      <c r="E1808" t="s">
        <v>9</v>
      </c>
      <c r="F1808" t="s">
        <v>1932</v>
      </c>
      <c r="G1808" t="s">
        <v>1370</v>
      </c>
      <c r="H1808">
        <v>37212</v>
      </c>
      <c r="I1808" t="s">
        <v>15</v>
      </c>
      <c r="J1808">
        <v>9403</v>
      </c>
      <c r="K1808">
        <v>18</v>
      </c>
    </row>
    <row r="1809" spans="1:11" x14ac:dyDescent="0.35">
      <c r="A1809">
        <v>104018</v>
      </c>
      <c r="B1809" s="1">
        <v>43371</v>
      </c>
      <c r="C1809" s="3">
        <f>MONTH(Table1[[#This Row],[request_date]])</f>
        <v>9</v>
      </c>
      <c r="D1809" s="3">
        <f>YEAR(Table1[[#This Row],[request_date]])</f>
        <v>2018</v>
      </c>
      <c r="E1809" t="s">
        <v>35</v>
      </c>
      <c r="F1809" s="2" t="s">
        <v>1933</v>
      </c>
      <c r="G1809" t="s">
        <v>1912</v>
      </c>
      <c r="H1809">
        <v>37216</v>
      </c>
      <c r="I1809" t="s">
        <v>12</v>
      </c>
      <c r="J1809">
        <v>2201</v>
      </c>
      <c r="K1809">
        <v>8</v>
      </c>
    </row>
    <row r="1810" spans="1:11" x14ac:dyDescent="0.35">
      <c r="A1810">
        <v>104052</v>
      </c>
      <c r="B1810" s="1">
        <v>43371</v>
      </c>
      <c r="C1810" s="3">
        <f>MONTH(Table1[[#This Row],[request_date]])</f>
        <v>9</v>
      </c>
      <c r="D1810" s="3">
        <f>YEAR(Table1[[#This Row],[request_date]])</f>
        <v>2018</v>
      </c>
      <c r="E1810" t="s">
        <v>9</v>
      </c>
      <c r="F1810" t="s">
        <v>246</v>
      </c>
      <c r="G1810" t="s">
        <v>1934</v>
      </c>
      <c r="H1810">
        <v>37216</v>
      </c>
      <c r="I1810" t="s">
        <v>12</v>
      </c>
      <c r="J1810">
        <v>1204</v>
      </c>
      <c r="K1810">
        <v>7</v>
      </c>
    </row>
    <row r="1811" spans="1:11" x14ac:dyDescent="0.35">
      <c r="A1811">
        <v>104163</v>
      </c>
      <c r="B1811" s="1">
        <v>43371</v>
      </c>
      <c r="C1811" s="3">
        <f>MONTH(Table1[[#This Row],[request_date]])</f>
        <v>9</v>
      </c>
      <c r="D1811" s="3">
        <f>YEAR(Table1[[#This Row],[request_date]])</f>
        <v>2018</v>
      </c>
      <c r="E1811" t="s">
        <v>9</v>
      </c>
      <c r="F1811" t="s">
        <v>246</v>
      </c>
      <c r="G1811" t="s">
        <v>1443</v>
      </c>
      <c r="H1811">
        <v>37211</v>
      </c>
      <c r="I1811" t="s">
        <v>12</v>
      </c>
      <c r="J1811">
        <v>3403</v>
      </c>
      <c r="K1811">
        <v>30</v>
      </c>
    </row>
    <row r="1812" spans="1:11" x14ac:dyDescent="0.35">
      <c r="A1812">
        <v>104245</v>
      </c>
      <c r="B1812" s="1">
        <v>43371</v>
      </c>
      <c r="C1812" s="3">
        <f>MONTH(Table1[[#This Row],[request_date]])</f>
        <v>9</v>
      </c>
      <c r="D1812" s="3">
        <f>YEAR(Table1[[#This Row],[request_date]])</f>
        <v>2018</v>
      </c>
      <c r="E1812" t="s">
        <v>35</v>
      </c>
      <c r="F1812" t="s">
        <v>1935</v>
      </c>
      <c r="G1812" t="s">
        <v>297</v>
      </c>
      <c r="H1812">
        <v>37013</v>
      </c>
      <c r="I1812" t="s">
        <v>12</v>
      </c>
      <c r="J1812">
        <v>4505</v>
      </c>
      <c r="K1812">
        <v>28</v>
      </c>
    </row>
    <row r="1813" spans="1:11" x14ac:dyDescent="0.35">
      <c r="A1813">
        <v>104309</v>
      </c>
      <c r="B1813" s="1">
        <v>43371</v>
      </c>
      <c r="C1813" s="3">
        <f>MONTH(Table1[[#This Row],[request_date]])</f>
        <v>9</v>
      </c>
      <c r="D1813" s="3">
        <f>YEAR(Table1[[#This Row],[request_date]])</f>
        <v>2018</v>
      </c>
      <c r="E1813" t="s">
        <v>9</v>
      </c>
      <c r="F1813" t="s">
        <v>56</v>
      </c>
      <c r="G1813" t="s">
        <v>1546</v>
      </c>
      <c r="H1813">
        <v>37013</v>
      </c>
      <c r="I1813" t="s">
        <v>12</v>
      </c>
      <c r="J1813">
        <v>3505</v>
      </c>
      <c r="K1813">
        <v>29</v>
      </c>
    </row>
    <row r="1814" spans="1:11" x14ac:dyDescent="0.35">
      <c r="A1814">
        <v>104311</v>
      </c>
      <c r="B1814" s="1">
        <v>43371</v>
      </c>
      <c r="C1814" s="3">
        <f>MONTH(Table1[[#This Row],[request_date]])</f>
        <v>9</v>
      </c>
      <c r="D1814" s="3">
        <f>YEAR(Table1[[#This Row],[request_date]])</f>
        <v>2018</v>
      </c>
      <c r="E1814" t="s">
        <v>35</v>
      </c>
      <c r="F1814" t="s">
        <v>1028</v>
      </c>
      <c r="G1814" t="s">
        <v>1029</v>
      </c>
      <c r="H1814">
        <v>37215</v>
      </c>
      <c r="I1814" t="s">
        <v>12</v>
      </c>
      <c r="J1814">
        <v>2305</v>
      </c>
      <c r="K1814">
        <v>25</v>
      </c>
    </row>
    <row r="1815" spans="1:11" x14ac:dyDescent="0.35">
      <c r="A1815">
        <v>104502</v>
      </c>
      <c r="B1815" s="1">
        <v>43373</v>
      </c>
      <c r="C1815" s="3">
        <f>MONTH(Table1[[#This Row],[request_date]])</f>
        <v>9</v>
      </c>
      <c r="D1815" s="3">
        <f>YEAR(Table1[[#This Row],[request_date]])</f>
        <v>2018</v>
      </c>
      <c r="E1815" t="s">
        <v>9</v>
      </c>
      <c r="F1815" t="s">
        <v>1936</v>
      </c>
      <c r="G1815" t="s">
        <v>1937</v>
      </c>
      <c r="H1815">
        <v>37013</v>
      </c>
      <c r="I1815" t="s">
        <v>12</v>
      </c>
      <c r="J1815">
        <v>3502</v>
      </c>
      <c r="K1815">
        <v>33</v>
      </c>
    </row>
    <row r="1816" spans="1:11" x14ac:dyDescent="0.35">
      <c r="A1816">
        <v>104553</v>
      </c>
      <c r="B1816" s="1">
        <v>43374</v>
      </c>
      <c r="C1816" s="3">
        <f>MONTH(Table1[[#This Row],[request_date]])</f>
        <v>10</v>
      </c>
      <c r="D1816" s="3">
        <f>YEAR(Table1[[#This Row],[request_date]])</f>
        <v>2018</v>
      </c>
      <c r="E1816" t="s">
        <v>9</v>
      </c>
      <c r="F1816" t="s">
        <v>1938</v>
      </c>
      <c r="G1816" t="s">
        <v>1515</v>
      </c>
      <c r="H1816">
        <v>37013</v>
      </c>
      <c r="I1816" t="s">
        <v>12</v>
      </c>
      <c r="J1816">
        <v>4504</v>
      </c>
      <c r="K1816">
        <v>32</v>
      </c>
    </row>
    <row r="1817" spans="1:11" x14ac:dyDescent="0.35">
      <c r="A1817">
        <v>104630</v>
      </c>
      <c r="B1817" s="1">
        <v>43374</v>
      </c>
      <c r="C1817" s="3">
        <f>MONTH(Table1[[#This Row],[request_date]])</f>
        <v>10</v>
      </c>
      <c r="D1817" s="3">
        <f>YEAR(Table1[[#This Row],[request_date]])</f>
        <v>2018</v>
      </c>
      <c r="E1817" t="s">
        <v>9</v>
      </c>
      <c r="F1817" t="s">
        <v>1939</v>
      </c>
      <c r="G1817" t="s">
        <v>1937</v>
      </c>
      <c r="H1817">
        <v>37013</v>
      </c>
      <c r="I1817" t="s">
        <v>12</v>
      </c>
      <c r="J1817">
        <v>3502</v>
      </c>
      <c r="K1817">
        <v>33</v>
      </c>
    </row>
    <row r="1818" spans="1:11" x14ac:dyDescent="0.35">
      <c r="A1818">
        <v>104687</v>
      </c>
      <c r="B1818" s="1">
        <v>43374</v>
      </c>
      <c r="C1818" s="3">
        <f>MONTH(Table1[[#This Row],[request_date]])</f>
        <v>10</v>
      </c>
      <c r="D1818" s="3">
        <f>YEAR(Table1[[#This Row],[request_date]])</f>
        <v>2018</v>
      </c>
      <c r="E1818" t="s">
        <v>9</v>
      </c>
      <c r="F1818" t="s">
        <v>1940</v>
      </c>
      <c r="G1818" t="s">
        <v>1114</v>
      </c>
      <c r="H1818">
        <v>37214</v>
      </c>
      <c r="I1818" t="s">
        <v>12</v>
      </c>
      <c r="J1818">
        <v>2502</v>
      </c>
      <c r="K1818">
        <v>15</v>
      </c>
    </row>
    <row r="1819" spans="1:11" x14ac:dyDescent="0.35">
      <c r="A1819">
        <v>104766</v>
      </c>
      <c r="B1819" s="1">
        <v>43374</v>
      </c>
      <c r="C1819" s="3">
        <f>MONTH(Table1[[#This Row],[request_date]])</f>
        <v>10</v>
      </c>
      <c r="D1819" s="3">
        <f>YEAR(Table1[[#This Row],[request_date]])</f>
        <v>2018</v>
      </c>
      <c r="E1819" t="s">
        <v>9</v>
      </c>
      <c r="F1819" t="s">
        <v>1941</v>
      </c>
      <c r="G1819" t="s">
        <v>1113</v>
      </c>
      <c r="H1819">
        <v>37215</v>
      </c>
      <c r="I1819" t="s">
        <v>12</v>
      </c>
      <c r="J1819">
        <v>3305</v>
      </c>
      <c r="K1819">
        <v>25</v>
      </c>
    </row>
    <row r="1820" spans="1:11" x14ac:dyDescent="0.35">
      <c r="A1820">
        <v>105346</v>
      </c>
      <c r="B1820" s="1">
        <v>43375</v>
      </c>
      <c r="C1820" s="3">
        <f>MONTH(Table1[[#This Row],[request_date]])</f>
        <v>10</v>
      </c>
      <c r="D1820" s="3">
        <f>YEAR(Table1[[#This Row],[request_date]])</f>
        <v>2018</v>
      </c>
      <c r="E1820" t="s">
        <v>35</v>
      </c>
      <c r="F1820" t="s">
        <v>1942</v>
      </c>
      <c r="G1820" t="s">
        <v>37</v>
      </c>
      <c r="H1820">
        <v>37013</v>
      </c>
      <c r="I1820" t="s">
        <v>12</v>
      </c>
      <c r="J1820">
        <v>4505</v>
      </c>
      <c r="K1820">
        <v>28</v>
      </c>
    </row>
    <row r="1821" spans="1:11" x14ac:dyDescent="0.35">
      <c r="A1821">
        <v>105402</v>
      </c>
      <c r="B1821" s="1">
        <v>43375</v>
      </c>
      <c r="C1821" s="3">
        <f>MONTH(Table1[[#This Row],[request_date]])</f>
        <v>10</v>
      </c>
      <c r="D1821" s="3">
        <f>YEAR(Table1[[#This Row],[request_date]])</f>
        <v>2018</v>
      </c>
      <c r="E1821" t="s">
        <v>35</v>
      </c>
      <c r="F1821" t="s">
        <v>1943</v>
      </c>
      <c r="G1821" t="s">
        <v>924</v>
      </c>
      <c r="H1821">
        <v>37216</v>
      </c>
      <c r="I1821" t="s">
        <v>12</v>
      </c>
      <c r="J1821">
        <v>2203</v>
      </c>
      <c r="K1821">
        <v>7</v>
      </c>
    </row>
    <row r="1822" spans="1:11" x14ac:dyDescent="0.35">
      <c r="A1822">
        <v>105413</v>
      </c>
      <c r="B1822" s="1">
        <v>43375</v>
      </c>
      <c r="C1822" s="3">
        <f>MONTH(Table1[[#This Row],[request_date]])</f>
        <v>10</v>
      </c>
      <c r="D1822" s="3">
        <f>YEAR(Table1[[#This Row],[request_date]])</f>
        <v>2018</v>
      </c>
      <c r="E1822" t="s">
        <v>9</v>
      </c>
      <c r="F1822" t="s">
        <v>1944</v>
      </c>
      <c r="G1822" t="s">
        <v>1945</v>
      </c>
      <c r="H1822">
        <v>37208</v>
      </c>
      <c r="I1822" t="s">
        <v>79</v>
      </c>
      <c r="J1822">
        <v>3207</v>
      </c>
      <c r="K1822">
        <v>19</v>
      </c>
    </row>
    <row r="1823" spans="1:11" x14ac:dyDescent="0.35">
      <c r="A1823">
        <v>105421</v>
      </c>
      <c r="B1823" s="1">
        <v>43375</v>
      </c>
      <c r="C1823" s="3">
        <f>MONTH(Table1[[#This Row],[request_date]])</f>
        <v>10</v>
      </c>
      <c r="D1823" s="3">
        <f>YEAR(Table1[[#This Row],[request_date]])</f>
        <v>2018</v>
      </c>
      <c r="E1823" t="s">
        <v>35</v>
      </c>
      <c r="F1823" t="s">
        <v>1946</v>
      </c>
      <c r="G1823" t="s">
        <v>1761</v>
      </c>
      <c r="H1823">
        <v>37218</v>
      </c>
      <c r="I1823" t="s">
        <v>12</v>
      </c>
      <c r="J1823">
        <v>3201</v>
      </c>
      <c r="K1823">
        <v>1</v>
      </c>
    </row>
    <row r="1824" spans="1:11" x14ac:dyDescent="0.35">
      <c r="A1824">
        <v>105437</v>
      </c>
      <c r="B1824" s="1">
        <v>43375</v>
      </c>
      <c r="C1824" s="3">
        <f>MONTH(Table1[[#This Row],[request_date]])</f>
        <v>10</v>
      </c>
      <c r="D1824" s="3">
        <f>YEAR(Table1[[#This Row],[request_date]])</f>
        <v>2018</v>
      </c>
      <c r="E1824" t="s">
        <v>9</v>
      </c>
      <c r="F1824" t="s">
        <v>209</v>
      </c>
      <c r="G1824" t="s">
        <v>1947</v>
      </c>
      <c r="H1824">
        <v>37115</v>
      </c>
      <c r="I1824" t="s">
        <v>12</v>
      </c>
      <c r="J1824">
        <v>3212</v>
      </c>
      <c r="K1824">
        <v>8</v>
      </c>
    </row>
    <row r="1825" spans="1:11" x14ac:dyDescent="0.35">
      <c r="A1825">
        <v>105464</v>
      </c>
      <c r="B1825" s="1">
        <v>43375</v>
      </c>
      <c r="C1825" s="3">
        <f>MONTH(Table1[[#This Row],[request_date]])</f>
        <v>10</v>
      </c>
      <c r="D1825" s="3">
        <f>YEAR(Table1[[#This Row],[request_date]])</f>
        <v>2018</v>
      </c>
      <c r="E1825" t="s">
        <v>9</v>
      </c>
      <c r="F1825" t="s">
        <v>1948</v>
      </c>
      <c r="G1825" t="s">
        <v>1945</v>
      </c>
      <c r="H1825">
        <v>37208</v>
      </c>
      <c r="I1825" t="s">
        <v>79</v>
      </c>
      <c r="J1825">
        <v>3207</v>
      </c>
      <c r="K1825">
        <v>19</v>
      </c>
    </row>
    <row r="1826" spans="1:11" x14ac:dyDescent="0.35">
      <c r="A1826">
        <v>105465</v>
      </c>
      <c r="B1826" s="1">
        <v>43375</v>
      </c>
      <c r="C1826" s="3">
        <f>MONTH(Table1[[#This Row],[request_date]])</f>
        <v>10</v>
      </c>
      <c r="D1826" s="3">
        <f>YEAR(Table1[[#This Row],[request_date]])</f>
        <v>2018</v>
      </c>
      <c r="E1826" t="s">
        <v>9</v>
      </c>
      <c r="F1826" t="s">
        <v>1949</v>
      </c>
      <c r="G1826" t="s">
        <v>1950</v>
      </c>
      <c r="H1826">
        <v>37208</v>
      </c>
      <c r="I1826" t="s">
        <v>79</v>
      </c>
      <c r="J1826">
        <v>3207</v>
      </c>
      <c r="K1826">
        <v>19</v>
      </c>
    </row>
    <row r="1827" spans="1:11" x14ac:dyDescent="0.35">
      <c r="A1827">
        <v>105480</v>
      </c>
      <c r="B1827" s="1">
        <v>43376</v>
      </c>
      <c r="C1827" s="3">
        <f>MONTH(Table1[[#This Row],[request_date]])</f>
        <v>10</v>
      </c>
      <c r="D1827" s="3">
        <f>YEAR(Table1[[#This Row],[request_date]])</f>
        <v>2018</v>
      </c>
      <c r="E1827" t="s">
        <v>9</v>
      </c>
      <c r="F1827" t="s">
        <v>1951</v>
      </c>
      <c r="G1827" t="s">
        <v>1952</v>
      </c>
      <c r="H1827">
        <v>37208</v>
      </c>
      <c r="I1827" t="s">
        <v>79</v>
      </c>
      <c r="J1827">
        <v>3207</v>
      </c>
      <c r="K1827">
        <v>19</v>
      </c>
    </row>
    <row r="1828" spans="1:11" x14ac:dyDescent="0.35">
      <c r="A1828">
        <v>105483</v>
      </c>
      <c r="B1828" s="1">
        <v>43376</v>
      </c>
      <c r="C1828" s="3">
        <f>MONTH(Table1[[#This Row],[request_date]])</f>
        <v>10</v>
      </c>
      <c r="D1828" s="3">
        <f>YEAR(Table1[[#This Row],[request_date]])</f>
        <v>2018</v>
      </c>
      <c r="E1828" t="s">
        <v>9</v>
      </c>
      <c r="F1828" t="s">
        <v>1953</v>
      </c>
      <c r="G1828" t="s">
        <v>1274</v>
      </c>
      <c r="H1828">
        <v>37208</v>
      </c>
      <c r="I1828" t="s">
        <v>15</v>
      </c>
      <c r="J1828">
        <v>9208</v>
      </c>
      <c r="K1828">
        <v>19</v>
      </c>
    </row>
    <row r="1829" spans="1:11" x14ac:dyDescent="0.35">
      <c r="A1829">
        <v>105500</v>
      </c>
      <c r="B1829" s="1">
        <v>43376</v>
      </c>
      <c r="C1829" s="3">
        <f>MONTH(Table1[[#This Row],[request_date]])</f>
        <v>10</v>
      </c>
      <c r="D1829" s="3">
        <f>YEAR(Table1[[#This Row],[request_date]])</f>
        <v>2018</v>
      </c>
      <c r="E1829" t="s">
        <v>9</v>
      </c>
      <c r="F1829" t="s">
        <v>1738</v>
      </c>
      <c r="G1829" t="s">
        <v>1954</v>
      </c>
      <c r="H1829">
        <v>37208</v>
      </c>
      <c r="I1829" t="s">
        <v>15</v>
      </c>
      <c r="J1829">
        <v>9208</v>
      </c>
      <c r="K1829">
        <v>21</v>
      </c>
    </row>
    <row r="1830" spans="1:11" x14ac:dyDescent="0.35">
      <c r="A1830">
        <v>105539</v>
      </c>
      <c r="B1830" s="1">
        <v>43376</v>
      </c>
      <c r="C1830" s="3">
        <f>MONTH(Table1[[#This Row],[request_date]])</f>
        <v>10</v>
      </c>
      <c r="D1830" s="3">
        <f>YEAR(Table1[[#This Row],[request_date]])</f>
        <v>2018</v>
      </c>
      <c r="E1830" t="s">
        <v>9</v>
      </c>
      <c r="F1830" t="s">
        <v>1738</v>
      </c>
      <c r="G1830" t="s">
        <v>930</v>
      </c>
      <c r="H1830">
        <v>37208</v>
      </c>
      <c r="I1830" t="s">
        <v>15</v>
      </c>
      <c r="J1830">
        <v>9208</v>
      </c>
      <c r="K1830">
        <v>19</v>
      </c>
    </row>
    <row r="1831" spans="1:11" x14ac:dyDescent="0.35">
      <c r="A1831">
        <v>105555</v>
      </c>
      <c r="B1831" s="1">
        <v>43376</v>
      </c>
      <c r="C1831" s="3">
        <f>MONTH(Table1[[#This Row],[request_date]])</f>
        <v>10</v>
      </c>
      <c r="D1831" s="3">
        <f>YEAR(Table1[[#This Row],[request_date]])</f>
        <v>2018</v>
      </c>
      <c r="E1831" t="s">
        <v>9</v>
      </c>
      <c r="F1831" t="s">
        <v>246</v>
      </c>
      <c r="G1831" t="s">
        <v>1605</v>
      </c>
      <c r="H1831">
        <v>37218</v>
      </c>
      <c r="I1831" t="s">
        <v>12</v>
      </c>
      <c r="J1831">
        <v>4202</v>
      </c>
      <c r="K1831">
        <v>1</v>
      </c>
    </row>
    <row r="1832" spans="1:11" x14ac:dyDescent="0.35">
      <c r="A1832">
        <v>105567</v>
      </c>
      <c r="B1832" s="1">
        <v>43376</v>
      </c>
      <c r="C1832" s="3">
        <f>MONTH(Table1[[#This Row],[request_date]])</f>
        <v>10</v>
      </c>
      <c r="D1832" s="3">
        <f>YEAR(Table1[[#This Row],[request_date]])</f>
        <v>2018</v>
      </c>
      <c r="E1832" t="s">
        <v>9</v>
      </c>
      <c r="F1832" t="s">
        <v>1955</v>
      </c>
      <c r="G1832" t="s">
        <v>1178</v>
      </c>
      <c r="H1832">
        <v>37218</v>
      </c>
      <c r="I1832" t="s">
        <v>12</v>
      </c>
      <c r="J1832">
        <v>4204</v>
      </c>
      <c r="K1832">
        <v>2</v>
      </c>
    </row>
    <row r="1833" spans="1:11" x14ac:dyDescent="0.35">
      <c r="A1833">
        <v>105590</v>
      </c>
      <c r="B1833" s="1">
        <v>43376</v>
      </c>
      <c r="C1833" s="3">
        <f>MONTH(Table1[[#This Row],[request_date]])</f>
        <v>10</v>
      </c>
      <c r="D1833" s="3">
        <f>YEAR(Table1[[#This Row],[request_date]])</f>
        <v>2018</v>
      </c>
      <c r="E1833" t="s">
        <v>35</v>
      </c>
      <c r="F1833" t="s">
        <v>1956</v>
      </c>
      <c r="G1833" t="s">
        <v>1893</v>
      </c>
      <c r="H1833">
        <v>37215</v>
      </c>
      <c r="I1833" t="s">
        <v>12</v>
      </c>
      <c r="J1833">
        <v>2305</v>
      </c>
      <c r="K1833">
        <v>25</v>
      </c>
    </row>
    <row r="1834" spans="1:11" x14ac:dyDescent="0.35">
      <c r="A1834">
        <v>105656</v>
      </c>
      <c r="B1834" s="1">
        <v>43376</v>
      </c>
      <c r="C1834" s="3">
        <f>MONTH(Table1[[#This Row],[request_date]])</f>
        <v>10</v>
      </c>
      <c r="D1834" s="3">
        <f>YEAR(Table1[[#This Row],[request_date]])</f>
        <v>2018</v>
      </c>
      <c r="E1834" t="s">
        <v>9</v>
      </c>
      <c r="F1834" t="s">
        <v>1738</v>
      </c>
      <c r="G1834" t="s">
        <v>930</v>
      </c>
      <c r="H1834">
        <v>37208</v>
      </c>
      <c r="I1834" t="s">
        <v>15</v>
      </c>
      <c r="J1834">
        <v>9208</v>
      </c>
      <c r="K1834">
        <v>19</v>
      </c>
    </row>
    <row r="1835" spans="1:11" x14ac:dyDescent="0.35">
      <c r="A1835">
        <v>105662</v>
      </c>
      <c r="B1835" s="1">
        <v>43376</v>
      </c>
      <c r="C1835" s="3">
        <f>MONTH(Table1[[#This Row],[request_date]])</f>
        <v>10</v>
      </c>
      <c r="D1835" s="3">
        <f>YEAR(Table1[[#This Row],[request_date]])</f>
        <v>2018</v>
      </c>
      <c r="E1835" t="s">
        <v>35</v>
      </c>
      <c r="F1835" t="s">
        <v>718</v>
      </c>
      <c r="G1835" t="s">
        <v>1957</v>
      </c>
      <c r="H1835">
        <v>37215</v>
      </c>
      <c r="I1835" t="s">
        <v>12</v>
      </c>
      <c r="J1835">
        <v>2305</v>
      </c>
      <c r="K1835">
        <v>25</v>
      </c>
    </row>
    <row r="1836" spans="1:11" x14ac:dyDescent="0.35">
      <c r="A1836">
        <v>105710</v>
      </c>
      <c r="B1836" s="1">
        <v>43376</v>
      </c>
      <c r="C1836" s="3">
        <f>MONTH(Table1[[#This Row],[request_date]])</f>
        <v>10</v>
      </c>
      <c r="D1836" s="3">
        <f>YEAR(Table1[[#This Row],[request_date]])</f>
        <v>2018</v>
      </c>
      <c r="E1836" t="s">
        <v>9</v>
      </c>
      <c r="F1836" t="s">
        <v>1958</v>
      </c>
      <c r="G1836" t="s">
        <v>447</v>
      </c>
      <c r="H1836">
        <v>37221</v>
      </c>
      <c r="I1836" t="s">
        <v>12</v>
      </c>
      <c r="J1836">
        <v>1303</v>
      </c>
      <c r="K1836">
        <v>23</v>
      </c>
    </row>
    <row r="1837" spans="1:11" x14ac:dyDescent="0.35">
      <c r="A1837">
        <v>105902</v>
      </c>
      <c r="B1837" s="1">
        <v>43376</v>
      </c>
      <c r="C1837" s="3">
        <f>MONTH(Table1[[#This Row],[request_date]])</f>
        <v>10</v>
      </c>
      <c r="D1837" s="3">
        <f>YEAR(Table1[[#This Row],[request_date]])</f>
        <v>2018</v>
      </c>
      <c r="E1837" t="s">
        <v>35</v>
      </c>
      <c r="F1837" t="s">
        <v>1959</v>
      </c>
      <c r="G1837" t="s">
        <v>355</v>
      </c>
      <c r="H1837">
        <v>37013</v>
      </c>
      <c r="I1837" t="s">
        <v>12</v>
      </c>
      <c r="J1837">
        <v>3501</v>
      </c>
      <c r="K1837">
        <v>29</v>
      </c>
    </row>
    <row r="1838" spans="1:11" x14ac:dyDescent="0.35">
      <c r="A1838">
        <v>105908</v>
      </c>
      <c r="B1838" s="1">
        <v>43376</v>
      </c>
      <c r="C1838" s="3">
        <f>MONTH(Table1[[#This Row],[request_date]])</f>
        <v>10</v>
      </c>
      <c r="D1838" s="3">
        <f>YEAR(Table1[[#This Row],[request_date]])</f>
        <v>2018</v>
      </c>
      <c r="E1838" t="s">
        <v>9</v>
      </c>
      <c r="F1838" t="s">
        <v>1228</v>
      </c>
      <c r="G1838" t="s">
        <v>1960</v>
      </c>
      <c r="H1838">
        <v>37209</v>
      </c>
      <c r="I1838" t="s">
        <v>79</v>
      </c>
      <c r="J1838">
        <v>3307</v>
      </c>
      <c r="K1838">
        <v>21</v>
      </c>
    </row>
    <row r="1839" spans="1:11" x14ac:dyDescent="0.35">
      <c r="A1839">
        <v>105913</v>
      </c>
      <c r="B1839" s="1">
        <v>43376</v>
      </c>
      <c r="C1839" s="3">
        <f>MONTH(Table1[[#This Row],[request_date]])</f>
        <v>10</v>
      </c>
      <c r="D1839" s="3">
        <f>YEAR(Table1[[#This Row],[request_date]])</f>
        <v>2018</v>
      </c>
      <c r="E1839" t="s">
        <v>9</v>
      </c>
      <c r="F1839" t="s">
        <v>18</v>
      </c>
      <c r="G1839" t="s">
        <v>1961</v>
      </c>
      <c r="H1839">
        <v>37115</v>
      </c>
      <c r="I1839" t="s">
        <v>12</v>
      </c>
      <c r="J1839">
        <v>3312</v>
      </c>
      <c r="K1839">
        <v>9</v>
      </c>
    </row>
    <row r="1840" spans="1:11" x14ac:dyDescent="0.35">
      <c r="A1840">
        <v>105920</v>
      </c>
      <c r="B1840" s="1">
        <v>43376</v>
      </c>
      <c r="C1840" s="3">
        <f>MONTH(Table1[[#This Row],[request_date]])</f>
        <v>10</v>
      </c>
      <c r="D1840" s="3">
        <f>YEAR(Table1[[#This Row],[request_date]])</f>
        <v>2018</v>
      </c>
      <c r="E1840" t="s">
        <v>9</v>
      </c>
      <c r="F1840" t="s">
        <v>1962</v>
      </c>
      <c r="G1840" t="s">
        <v>1832</v>
      </c>
      <c r="H1840">
        <v>37209</v>
      </c>
      <c r="I1840" t="s">
        <v>15</v>
      </c>
      <c r="J1840">
        <v>9306</v>
      </c>
      <c r="K1840">
        <v>20</v>
      </c>
    </row>
    <row r="1841" spans="1:11" x14ac:dyDescent="0.35">
      <c r="A1841">
        <v>105923</v>
      </c>
      <c r="B1841" s="1">
        <v>43376</v>
      </c>
      <c r="C1841" s="3">
        <f>MONTH(Table1[[#This Row],[request_date]])</f>
        <v>10</v>
      </c>
      <c r="D1841" s="3">
        <f>YEAR(Table1[[#This Row],[request_date]])</f>
        <v>2018</v>
      </c>
      <c r="E1841" t="s">
        <v>35</v>
      </c>
      <c r="F1841" t="s">
        <v>56</v>
      </c>
      <c r="G1841" t="s">
        <v>697</v>
      </c>
      <c r="H1841">
        <v>37215</v>
      </c>
      <c r="I1841" t="s">
        <v>12</v>
      </c>
      <c r="J1841">
        <v>2305</v>
      </c>
      <c r="K1841">
        <v>25</v>
      </c>
    </row>
    <row r="1842" spans="1:11" x14ac:dyDescent="0.35">
      <c r="A1842">
        <v>106044</v>
      </c>
      <c r="B1842" s="1">
        <v>43377</v>
      </c>
      <c r="C1842" s="3">
        <f>MONTH(Table1[[#This Row],[request_date]])</f>
        <v>10</v>
      </c>
      <c r="D1842" s="3">
        <f>YEAR(Table1[[#This Row],[request_date]])</f>
        <v>2018</v>
      </c>
      <c r="E1842" t="s">
        <v>35</v>
      </c>
      <c r="F1842" t="s">
        <v>1963</v>
      </c>
      <c r="G1842" t="s">
        <v>1884</v>
      </c>
      <c r="H1842">
        <v>37215</v>
      </c>
      <c r="I1842" t="s">
        <v>12</v>
      </c>
      <c r="J1842">
        <v>2305</v>
      </c>
      <c r="K1842">
        <v>25</v>
      </c>
    </row>
    <row r="1843" spans="1:11" x14ac:dyDescent="0.35">
      <c r="A1843">
        <v>106097</v>
      </c>
      <c r="B1843" s="1">
        <v>43377</v>
      </c>
      <c r="C1843" s="3">
        <f>MONTH(Table1[[#This Row],[request_date]])</f>
        <v>10</v>
      </c>
      <c r="D1843" s="3">
        <f>YEAR(Table1[[#This Row],[request_date]])</f>
        <v>2018</v>
      </c>
      <c r="E1843" t="s">
        <v>9</v>
      </c>
      <c r="F1843" t="s">
        <v>1964</v>
      </c>
      <c r="G1843" t="s">
        <v>1965</v>
      </c>
      <c r="H1843">
        <v>37115</v>
      </c>
      <c r="I1843" t="s">
        <v>12</v>
      </c>
      <c r="J1843">
        <v>3212</v>
      </c>
      <c r="K1843">
        <v>8</v>
      </c>
    </row>
    <row r="1844" spans="1:11" x14ac:dyDescent="0.35">
      <c r="A1844">
        <v>106194</v>
      </c>
      <c r="B1844" s="1">
        <v>43377</v>
      </c>
      <c r="C1844" s="3">
        <f>MONTH(Table1[[#This Row],[request_date]])</f>
        <v>10</v>
      </c>
      <c r="D1844" s="3">
        <f>YEAR(Table1[[#This Row],[request_date]])</f>
        <v>2018</v>
      </c>
      <c r="E1844" t="s">
        <v>9</v>
      </c>
      <c r="F1844" t="s">
        <v>56</v>
      </c>
      <c r="G1844" t="s">
        <v>1539</v>
      </c>
      <c r="H1844">
        <v>37204</v>
      </c>
      <c r="I1844" t="s">
        <v>12</v>
      </c>
      <c r="J1844">
        <v>3302</v>
      </c>
      <c r="K1844">
        <v>25</v>
      </c>
    </row>
    <row r="1845" spans="1:11" x14ac:dyDescent="0.35">
      <c r="A1845">
        <v>106271</v>
      </c>
      <c r="B1845" s="1">
        <v>43377</v>
      </c>
      <c r="C1845" s="3">
        <f>MONTH(Table1[[#This Row],[request_date]])</f>
        <v>10</v>
      </c>
      <c r="D1845" s="3">
        <f>YEAR(Table1[[#This Row],[request_date]])</f>
        <v>2018</v>
      </c>
      <c r="E1845" t="s">
        <v>9</v>
      </c>
      <c r="F1845" t="s">
        <v>1966</v>
      </c>
      <c r="G1845" t="s">
        <v>1967</v>
      </c>
      <c r="H1845">
        <v>37115</v>
      </c>
      <c r="I1845" t="s">
        <v>12</v>
      </c>
      <c r="J1845">
        <v>3312</v>
      </c>
      <c r="K1845">
        <v>7</v>
      </c>
    </row>
    <row r="1846" spans="1:11" x14ac:dyDescent="0.35">
      <c r="A1846">
        <v>106275</v>
      </c>
      <c r="B1846" s="1">
        <v>43377</v>
      </c>
      <c r="C1846" s="3">
        <f>MONTH(Table1[[#This Row],[request_date]])</f>
        <v>10</v>
      </c>
      <c r="D1846" s="3">
        <f>YEAR(Table1[[#This Row],[request_date]])</f>
        <v>2018</v>
      </c>
      <c r="E1846" t="s">
        <v>9</v>
      </c>
      <c r="F1846" t="s">
        <v>1968</v>
      </c>
      <c r="G1846" t="s">
        <v>1969</v>
      </c>
      <c r="H1846">
        <v>37204</v>
      </c>
      <c r="I1846" t="s">
        <v>15</v>
      </c>
      <c r="J1846">
        <v>9401</v>
      </c>
      <c r="K1846">
        <v>17</v>
      </c>
    </row>
    <row r="1847" spans="1:11" x14ac:dyDescent="0.35">
      <c r="A1847">
        <v>106397</v>
      </c>
      <c r="B1847" s="1">
        <v>43377</v>
      </c>
      <c r="C1847" s="3">
        <f>MONTH(Table1[[#This Row],[request_date]])</f>
        <v>10</v>
      </c>
      <c r="D1847" s="3">
        <f>YEAR(Table1[[#This Row],[request_date]])</f>
        <v>2018</v>
      </c>
      <c r="E1847" t="s">
        <v>35</v>
      </c>
      <c r="F1847" t="s">
        <v>18</v>
      </c>
      <c r="G1847" t="s">
        <v>266</v>
      </c>
      <c r="H1847">
        <v>37215</v>
      </c>
      <c r="I1847" t="s">
        <v>12</v>
      </c>
      <c r="J1847">
        <v>4305</v>
      </c>
      <c r="K1847">
        <v>25</v>
      </c>
    </row>
    <row r="1848" spans="1:11" x14ac:dyDescent="0.35">
      <c r="A1848">
        <v>106447</v>
      </c>
      <c r="B1848" s="1">
        <v>43378</v>
      </c>
      <c r="C1848" s="3">
        <f>MONTH(Table1[[#This Row],[request_date]])</f>
        <v>10</v>
      </c>
      <c r="D1848" s="3">
        <f>YEAR(Table1[[#This Row],[request_date]])</f>
        <v>2018</v>
      </c>
      <c r="E1848" t="s">
        <v>9</v>
      </c>
      <c r="F1848" t="s">
        <v>1955</v>
      </c>
      <c r="G1848" t="s">
        <v>1178</v>
      </c>
      <c r="H1848">
        <v>37218</v>
      </c>
      <c r="I1848" t="s">
        <v>12</v>
      </c>
      <c r="J1848">
        <v>4204</v>
      </c>
      <c r="K1848">
        <v>2</v>
      </c>
    </row>
    <row r="1849" spans="1:11" x14ac:dyDescent="0.35">
      <c r="A1849">
        <v>106539</v>
      </c>
      <c r="B1849" s="1">
        <v>43378</v>
      </c>
      <c r="C1849" s="3">
        <f>MONTH(Table1[[#This Row],[request_date]])</f>
        <v>10</v>
      </c>
      <c r="D1849" s="3">
        <f>YEAR(Table1[[#This Row],[request_date]])</f>
        <v>2018</v>
      </c>
      <c r="E1849" t="s">
        <v>9</v>
      </c>
      <c r="F1849" t="s">
        <v>1970</v>
      </c>
      <c r="G1849" t="s">
        <v>1370</v>
      </c>
      <c r="H1849">
        <v>37212</v>
      </c>
      <c r="I1849" t="s">
        <v>15</v>
      </c>
      <c r="J1849">
        <v>9403</v>
      </c>
      <c r="K1849">
        <v>18</v>
      </c>
    </row>
    <row r="1850" spans="1:11" x14ac:dyDescent="0.35">
      <c r="A1850">
        <v>106586</v>
      </c>
      <c r="B1850" s="1">
        <v>43378</v>
      </c>
      <c r="C1850" s="3">
        <f>MONTH(Table1[[#This Row],[request_date]])</f>
        <v>10</v>
      </c>
      <c r="D1850" s="3">
        <f>YEAR(Table1[[#This Row],[request_date]])</f>
        <v>2018</v>
      </c>
      <c r="E1850" t="s">
        <v>9</v>
      </c>
      <c r="F1850" t="s">
        <v>1971</v>
      </c>
      <c r="G1850" t="s">
        <v>1972</v>
      </c>
      <c r="H1850">
        <v>37217</v>
      </c>
      <c r="I1850" t="s">
        <v>12</v>
      </c>
      <c r="J1850">
        <v>3501</v>
      </c>
      <c r="K1850">
        <v>29</v>
      </c>
    </row>
    <row r="1851" spans="1:11" x14ac:dyDescent="0.35">
      <c r="A1851">
        <v>106646</v>
      </c>
      <c r="B1851" s="1">
        <v>43378</v>
      </c>
      <c r="C1851" s="3">
        <f>MONTH(Table1[[#This Row],[request_date]])</f>
        <v>10</v>
      </c>
      <c r="D1851" s="3">
        <f>YEAR(Table1[[#This Row],[request_date]])</f>
        <v>2018</v>
      </c>
      <c r="E1851" t="s">
        <v>9</v>
      </c>
      <c r="F1851" t="s">
        <v>52</v>
      </c>
      <c r="G1851" t="s">
        <v>836</v>
      </c>
      <c r="H1851">
        <v>37208</v>
      </c>
      <c r="I1851" t="s">
        <v>79</v>
      </c>
      <c r="J1851">
        <v>3208</v>
      </c>
      <c r="K1851">
        <v>19</v>
      </c>
    </row>
    <row r="1852" spans="1:11" x14ac:dyDescent="0.35">
      <c r="A1852">
        <v>106733</v>
      </c>
      <c r="B1852" s="1">
        <v>43378</v>
      </c>
      <c r="C1852" s="3">
        <f>MONTH(Table1[[#This Row],[request_date]])</f>
        <v>10</v>
      </c>
      <c r="D1852" s="3">
        <f>YEAR(Table1[[#This Row],[request_date]])</f>
        <v>2018</v>
      </c>
      <c r="E1852" t="s">
        <v>35</v>
      </c>
      <c r="F1852" t="s">
        <v>70</v>
      </c>
      <c r="G1852" t="s">
        <v>1973</v>
      </c>
      <c r="H1852">
        <v>37115</v>
      </c>
      <c r="I1852" t="s">
        <v>12</v>
      </c>
      <c r="J1852">
        <v>3412</v>
      </c>
      <c r="K1852">
        <v>8</v>
      </c>
    </row>
    <row r="1853" spans="1:11" x14ac:dyDescent="0.35">
      <c r="A1853">
        <v>106734</v>
      </c>
      <c r="B1853" s="1">
        <v>43378</v>
      </c>
      <c r="C1853" s="3">
        <f>MONTH(Table1[[#This Row],[request_date]])</f>
        <v>10</v>
      </c>
      <c r="D1853" s="3">
        <f>YEAR(Table1[[#This Row],[request_date]])</f>
        <v>2018</v>
      </c>
      <c r="E1853" t="s">
        <v>35</v>
      </c>
      <c r="F1853" t="s">
        <v>70</v>
      </c>
      <c r="G1853" t="s">
        <v>1973</v>
      </c>
      <c r="H1853">
        <v>37115</v>
      </c>
      <c r="I1853" t="s">
        <v>12</v>
      </c>
      <c r="J1853">
        <v>3412</v>
      </c>
      <c r="K1853">
        <v>8</v>
      </c>
    </row>
    <row r="1854" spans="1:11" x14ac:dyDescent="0.35">
      <c r="A1854">
        <v>106797</v>
      </c>
      <c r="B1854" s="1">
        <v>43378</v>
      </c>
      <c r="C1854" s="3">
        <f>MONTH(Table1[[#This Row],[request_date]])</f>
        <v>10</v>
      </c>
      <c r="D1854" s="3">
        <f>YEAR(Table1[[#This Row],[request_date]])</f>
        <v>2018</v>
      </c>
      <c r="E1854" t="s">
        <v>9</v>
      </c>
      <c r="F1854" t="s">
        <v>1974</v>
      </c>
      <c r="G1854" t="s">
        <v>1515</v>
      </c>
      <c r="H1854">
        <v>37013</v>
      </c>
      <c r="I1854" t="s">
        <v>12</v>
      </c>
      <c r="J1854">
        <v>4504</v>
      </c>
      <c r="K1854">
        <v>32</v>
      </c>
    </row>
    <row r="1855" spans="1:11" x14ac:dyDescent="0.35">
      <c r="A1855">
        <v>106828</v>
      </c>
      <c r="B1855" s="1">
        <v>43378</v>
      </c>
      <c r="C1855" s="3">
        <f>MONTH(Table1[[#This Row],[request_date]])</f>
        <v>10</v>
      </c>
      <c r="D1855" s="3">
        <f>YEAR(Table1[[#This Row],[request_date]])</f>
        <v>2018</v>
      </c>
      <c r="E1855" t="s">
        <v>9</v>
      </c>
      <c r="F1855" t="s">
        <v>18</v>
      </c>
      <c r="G1855" t="s">
        <v>1975</v>
      </c>
      <c r="H1855">
        <v>37206</v>
      </c>
      <c r="I1855" t="s">
        <v>15</v>
      </c>
      <c r="J1855">
        <v>9506</v>
      </c>
      <c r="K1855">
        <v>6</v>
      </c>
    </row>
    <row r="1856" spans="1:11" x14ac:dyDescent="0.35">
      <c r="A1856">
        <v>106842</v>
      </c>
      <c r="B1856" s="1">
        <v>43378</v>
      </c>
      <c r="C1856" s="3">
        <f>MONTH(Table1[[#This Row],[request_date]])</f>
        <v>10</v>
      </c>
      <c r="D1856" s="3">
        <f>YEAR(Table1[[#This Row],[request_date]])</f>
        <v>2018</v>
      </c>
      <c r="E1856" t="s">
        <v>9</v>
      </c>
      <c r="F1856" t="s">
        <v>56</v>
      </c>
      <c r="G1856" t="s">
        <v>1428</v>
      </c>
      <c r="H1856">
        <v>37013</v>
      </c>
      <c r="I1856" t="s">
        <v>12</v>
      </c>
      <c r="J1856">
        <v>3503</v>
      </c>
      <c r="K1856">
        <v>33</v>
      </c>
    </row>
    <row r="1857" spans="1:11" x14ac:dyDescent="0.35">
      <c r="A1857">
        <v>106847</v>
      </c>
      <c r="B1857" s="1">
        <v>43378</v>
      </c>
      <c r="C1857" s="3">
        <f>MONTH(Table1[[#This Row],[request_date]])</f>
        <v>10</v>
      </c>
      <c r="D1857" s="3">
        <f>YEAR(Table1[[#This Row],[request_date]])</f>
        <v>2018</v>
      </c>
      <c r="E1857" t="s">
        <v>9</v>
      </c>
      <c r="F1857" t="s">
        <v>1976</v>
      </c>
      <c r="G1857" t="s">
        <v>1712</v>
      </c>
      <c r="H1857">
        <v>37013</v>
      </c>
      <c r="I1857" t="s">
        <v>12</v>
      </c>
      <c r="J1857">
        <v>4510</v>
      </c>
      <c r="K1857">
        <v>33</v>
      </c>
    </row>
    <row r="1858" spans="1:11" x14ac:dyDescent="0.35">
      <c r="A1858">
        <v>106905</v>
      </c>
      <c r="B1858" s="1">
        <v>43379</v>
      </c>
      <c r="C1858" s="3">
        <f>MONTH(Table1[[#This Row],[request_date]])</f>
        <v>10</v>
      </c>
      <c r="D1858" s="3">
        <f>YEAR(Table1[[#This Row],[request_date]])</f>
        <v>2018</v>
      </c>
      <c r="E1858" t="s">
        <v>9</v>
      </c>
      <c r="F1858" t="s">
        <v>1977</v>
      </c>
      <c r="G1858" t="s">
        <v>468</v>
      </c>
      <c r="H1858">
        <v>37206</v>
      </c>
      <c r="I1858" t="s">
        <v>15</v>
      </c>
      <c r="J1858">
        <v>9203</v>
      </c>
      <c r="K1858">
        <v>5</v>
      </c>
    </row>
    <row r="1859" spans="1:11" x14ac:dyDescent="0.35">
      <c r="A1859">
        <v>107115</v>
      </c>
      <c r="B1859" s="1">
        <v>43381</v>
      </c>
      <c r="C1859" s="3">
        <f>MONTH(Table1[[#This Row],[request_date]])</f>
        <v>10</v>
      </c>
      <c r="D1859" s="3">
        <f>YEAR(Table1[[#This Row],[request_date]])</f>
        <v>2018</v>
      </c>
      <c r="E1859" t="s">
        <v>9</v>
      </c>
      <c r="F1859" t="s">
        <v>1978</v>
      </c>
      <c r="G1859" t="s">
        <v>1807</v>
      </c>
      <c r="H1859">
        <v>37212</v>
      </c>
      <c r="I1859" t="s">
        <v>15</v>
      </c>
      <c r="J1859">
        <v>9402</v>
      </c>
      <c r="K1859">
        <v>18</v>
      </c>
    </row>
    <row r="1860" spans="1:11" x14ac:dyDescent="0.35">
      <c r="A1860">
        <v>107129</v>
      </c>
      <c r="B1860" s="1">
        <v>43381</v>
      </c>
      <c r="C1860" s="3">
        <f>MONTH(Table1[[#This Row],[request_date]])</f>
        <v>10</v>
      </c>
      <c r="D1860" s="3">
        <f>YEAR(Table1[[#This Row],[request_date]])</f>
        <v>2018</v>
      </c>
      <c r="E1860" t="s">
        <v>9</v>
      </c>
      <c r="F1860" t="s">
        <v>18</v>
      </c>
      <c r="G1860" t="s">
        <v>1979</v>
      </c>
      <c r="H1860">
        <v>37115</v>
      </c>
      <c r="I1860" t="s">
        <v>12</v>
      </c>
      <c r="J1860">
        <v>3512</v>
      </c>
      <c r="K1860">
        <v>9</v>
      </c>
    </row>
    <row r="1861" spans="1:11" x14ac:dyDescent="0.35">
      <c r="A1861">
        <v>107423</v>
      </c>
      <c r="B1861" s="1">
        <v>43381</v>
      </c>
      <c r="C1861" s="3">
        <f>MONTH(Table1[[#This Row],[request_date]])</f>
        <v>10</v>
      </c>
      <c r="D1861" s="3">
        <f>YEAR(Table1[[#This Row],[request_date]])</f>
        <v>2018</v>
      </c>
      <c r="E1861" t="s">
        <v>9</v>
      </c>
      <c r="F1861" t="s">
        <v>1980</v>
      </c>
      <c r="G1861" t="s">
        <v>1981</v>
      </c>
      <c r="H1861">
        <v>37210</v>
      </c>
      <c r="I1861" t="s">
        <v>79</v>
      </c>
      <c r="J1861">
        <v>4507</v>
      </c>
      <c r="K1861">
        <v>19</v>
      </c>
    </row>
    <row r="1862" spans="1:11" x14ac:dyDescent="0.35">
      <c r="A1862">
        <v>107747</v>
      </c>
      <c r="B1862" s="1">
        <v>43382</v>
      </c>
      <c r="C1862" s="3">
        <f>MONTH(Table1[[#This Row],[request_date]])</f>
        <v>10</v>
      </c>
      <c r="D1862" s="3">
        <f>YEAR(Table1[[#This Row],[request_date]])</f>
        <v>2018</v>
      </c>
      <c r="E1862" t="s">
        <v>9</v>
      </c>
      <c r="F1862" t="s">
        <v>1982</v>
      </c>
      <c r="G1862" t="s">
        <v>1384</v>
      </c>
      <c r="H1862">
        <v>37216</v>
      </c>
      <c r="I1862" t="s">
        <v>12</v>
      </c>
      <c r="J1862">
        <v>2203</v>
      </c>
      <c r="K1862">
        <v>7</v>
      </c>
    </row>
    <row r="1863" spans="1:11" x14ac:dyDescent="0.35">
      <c r="A1863">
        <v>107846</v>
      </c>
      <c r="B1863" s="1">
        <v>43382</v>
      </c>
      <c r="C1863" s="3">
        <f>MONTH(Table1[[#This Row],[request_date]])</f>
        <v>10</v>
      </c>
      <c r="D1863" s="3">
        <f>YEAR(Table1[[#This Row],[request_date]])</f>
        <v>2018</v>
      </c>
      <c r="E1863" t="s">
        <v>9</v>
      </c>
      <c r="F1863" t="s">
        <v>1983</v>
      </c>
      <c r="G1863" t="s">
        <v>1984</v>
      </c>
      <c r="H1863">
        <v>37115</v>
      </c>
      <c r="I1863" t="s">
        <v>12</v>
      </c>
      <c r="J1863">
        <v>3214</v>
      </c>
      <c r="K1863">
        <v>8</v>
      </c>
    </row>
    <row r="1864" spans="1:11" x14ac:dyDescent="0.35">
      <c r="A1864">
        <v>107873</v>
      </c>
      <c r="B1864" s="1">
        <v>43383</v>
      </c>
      <c r="C1864" s="3">
        <f>MONTH(Table1[[#This Row],[request_date]])</f>
        <v>10</v>
      </c>
      <c r="D1864" s="3">
        <f>YEAR(Table1[[#This Row],[request_date]])</f>
        <v>2018</v>
      </c>
      <c r="E1864" t="s">
        <v>9</v>
      </c>
      <c r="F1864" t="s">
        <v>1345</v>
      </c>
      <c r="G1864" t="s">
        <v>64</v>
      </c>
      <c r="H1864">
        <v>37207</v>
      </c>
      <c r="I1864" t="s">
        <v>12</v>
      </c>
      <c r="J1864">
        <v>3201</v>
      </c>
      <c r="K1864">
        <v>3</v>
      </c>
    </row>
    <row r="1865" spans="1:11" x14ac:dyDescent="0.35">
      <c r="A1865">
        <v>107923</v>
      </c>
      <c r="B1865" s="1">
        <v>43383</v>
      </c>
      <c r="C1865" s="3">
        <f>MONTH(Table1[[#This Row],[request_date]])</f>
        <v>10</v>
      </c>
      <c r="D1865" s="3">
        <f>YEAR(Table1[[#This Row],[request_date]])</f>
        <v>2018</v>
      </c>
      <c r="E1865" t="s">
        <v>9</v>
      </c>
      <c r="F1865" t="s">
        <v>1985</v>
      </c>
      <c r="G1865" t="s">
        <v>304</v>
      </c>
      <c r="H1865">
        <v>37207</v>
      </c>
      <c r="I1865" t="s">
        <v>12</v>
      </c>
      <c r="J1865">
        <v>3201</v>
      </c>
      <c r="K1865">
        <v>2</v>
      </c>
    </row>
    <row r="1866" spans="1:11" x14ac:dyDescent="0.35">
      <c r="A1866">
        <v>107945</v>
      </c>
      <c r="B1866" s="1">
        <v>43383</v>
      </c>
      <c r="C1866" s="3">
        <f>MONTH(Table1[[#This Row],[request_date]])</f>
        <v>10</v>
      </c>
      <c r="D1866" s="3">
        <f>YEAR(Table1[[#This Row],[request_date]])</f>
        <v>2018</v>
      </c>
      <c r="E1866" t="s">
        <v>9</v>
      </c>
      <c r="F1866" t="s">
        <v>1986</v>
      </c>
      <c r="G1866" t="s">
        <v>1984</v>
      </c>
      <c r="H1866">
        <v>37115</v>
      </c>
      <c r="I1866" t="s">
        <v>12</v>
      </c>
      <c r="J1866">
        <v>3214</v>
      </c>
      <c r="K1866">
        <v>8</v>
      </c>
    </row>
    <row r="1867" spans="1:11" x14ac:dyDescent="0.35">
      <c r="A1867">
        <v>108002</v>
      </c>
      <c r="B1867" s="1">
        <v>43383</v>
      </c>
      <c r="C1867" s="3">
        <f>MONTH(Table1[[#This Row],[request_date]])</f>
        <v>10</v>
      </c>
      <c r="D1867" s="3">
        <f>YEAR(Table1[[#This Row],[request_date]])</f>
        <v>2018</v>
      </c>
      <c r="E1867" t="s">
        <v>9</v>
      </c>
      <c r="F1867" t="s">
        <v>1873</v>
      </c>
      <c r="G1867" t="s">
        <v>1719</v>
      </c>
      <c r="H1867">
        <v>37203</v>
      </c>
      <c r="I1867" t="s">
        <v>15</v>
      </c>
      <c r="J1867">
        <v>9208</v>
      </c>
      <c r="K1867">
        <v>19</v>
      </c>
    </row>
    <row r="1868" spans="1:11" x14ac:dyDescent="0.35">
      <c r="A1868">
        <v>108249</v>
      </c>
      <c r="B1868" s="1">
        <v>43383</v>
      </c>
      <c r="C1868" s="3">
        <f>MONTH(Table1[[#This Row],[request_date]])</f>
        <v>10</v>
      </c>
      <c r="D1868" s="3">
        <f>YEAR(Table1[[#This Row],[request_date]])</f>
        <v>2018</v>
      </c>
      <c r="E1868" t="s">
        <v>9</v>
      </c>
      <c r="F1868" t="s">
        <v>1987</v>
      </c>
      <c r="G1868" t="s">
        <v>1325</v>
      </c>
      <c r="H1868">
        <v>37209</v>
      </c>
      <c r="I1868" t="s">
        <v>79</v>
      </c>
      <c r="J1868">
        <v>3306</v>
      </c>
      <c r="K1868">
        <v>24</v>
      </c>
    </row>
    <row r="1869" spans="1:11" x14ac:dyDescent="0.35">
      <c r="A1869">
        <v>108259</v>
      </c>
      <c r="B1869" s="1">
        <v>43383</v>
      </c>
      <c r="C1869" s="3">
        <f>MONTH(Table1[[#This Row],[request_date]])</f>
        <v>10</v>
      </c>
      <c r="D1869" s="3">
        <f>YEAR(Table1[[#This Row],[request_date]])</f>
        <v>2018</v>
      </c>
      <c r="E1869" t="s">
        <v>9</v>
      </c>
      <c r="F1869" t="s">
        <v>1988</v>
      </c>
      <c r="G1869" t="s">
        <v>1865</v>
      </c>
      <c r="H1869">
        <v>37211</v>
      </c>
      <c r="I1869" t="s">
        <v>12</v>
      </c>
      <c r="J1869">
        <v>1405</v>
      </c>
      <c r="K1869">
        <v>30</v>
      </c>
    </row>
    <row r="1870" spans="1:11" x14ac:dyDescent="0.35">
      <c r="A1870">
        <v>108290</v>
      </c>
      <c r="B1870" s="1">
        <v>43383</v>
      </c>
      <c r="C1870" s="3">
        <f>MONTH(Table1[[#This Row],[request_date]])</f>
        <v>10</v>
      </c>
      <c r="D1870" s="3">
        <f>YEAR(Table1[[#This Row],[request_date]])</f>
        <v>2018</v>
      </c>
      <c r="E1870" t="s">
        <v>9</v>
      </c>
      <c r="F1870" t="s">
        <v>18</v>
      </c>
      <c r="G1870" t="s">
        <v>1989</v>
      </c>
      <c r="H1870">
        <v>37115</v>
      </c>
      <c r="I1870" t="s">
        <v>12</v>
      </c>
      <c r="J1870">
        <v>3314</v>
      </c>
      <c r="K1870">
        <v>7</v>
      </c>
    </row>
    <row r="1871" spans="1:11" x14ac:dyDescent="0.35">
      <c r="A1871">
        <v>108298</v>
      </c>
      <c r="B1871" s="1">
        <v>43383</v>
      </c>
      <c r="C1871" s="3">
        <f>MONTH(Table1[[#This Row],[request_date]])</f>
        <v>10</v>
      </c>
      <c r="D1871" s="3">
        <f>YEAR(Table1[[#This Row],[request_date]])</f>
        <v>2018</v>
      </c>
      <c r="E1871" t="s">
        <v>35</v>
      </c>
      <c r="F1871" t="s">
        <v>18</v>
      </c>
      <c r="G1871" t="s">
        <v>1990</v>
      </c>
      <c r="H1871">
        <v>37215</v>
      </c>
      <c r="I1871" t="s">
        <v>12</v>
      </c>
      <c r="J1871">
        <v>2305</v>
      </c>
      <c r="K1871">
        <v>25</v>
      </c>
    </row>
    <row r="1872" spans="1:11" x14ac:dyDescent="0.35">
      <c r="A1872">
        <v>108299</v>
      </c>
      <c r="B1872" s="1">
        <v>43383</v>
      </c>
      <c r="C1872" s="3">
        <f>MONTH(Table1[[#This Row],[request_date]])</f>
        <v>10</v>
      </c>
      <c r="D1872" s="3">
        <f>YEAR(Table1[[#This Row],[request_date]])</f>
        <v>2018</v>
      </c>
      <c r="E1872" t="s">
        <v>35</v>
      </c>
      <c r="F1872" t="s">
        <v>18</v>
      </c>
      <c r="G1872" t="s">
        <v>1990</v>
      </c>
      <c r="H1872">
        <v>37215</v>
      </c>
      <c r="I1872" t="s">
        <v>12</v>
      </c>
      <c r="J1872">
        <v>2305</v>
      </c>
      <c r="K1872">
        <v>25</v>
      </c>
    </row>
    <row r="1873" spans="1:11" x14ac:dyDescent="0.35">
      <c r="A1873">
        <v>108302</v>
      </c>
      <c r="B1873" s="1">
        <v>43383</v>
      </c>
      <c r="C1873" s="3">
        <f>MONTH(Table1[[#This Row],[request_date]])</f>
        <v>10</v>
      </c>
      <c r="D1873" s="3">
        <f>YEAR(Table1[[#This Row],[request_date]])</f>
        <v>2018</v>
      </c>
      <c r="E1873" t="s">
        <v>9</v>
      </c>
      <c r="F1873" t="s">
        <v>1991</v>
      </c>
      <c r="G1873" t="s">
        <v>1992</v>
      </c>
      <c r="H1873">
        <v>37215</v>
      </c>
      <c r="I1873" t="s">
        <v>12</v>
      </c>
      <c r="J1873">
        <v>3302</v>
      </c>
      <c r="K1873">
        <v>25</v>
      </c>
    </row>
    <row r="1874" spans="1:11" x14ac:dyDescent="0.35">
      <c r="A1874">
        <v>108352</v>
      </c>
      <c r="B1874" s="1">
        <v>43384</v>
      </c>
      <c r="C1874" s="3">
        <f>MONTH(Table1[[#This Row],[request_date]])</f>
        <v>10</v>
      </c>
      <c r="D1874" s="3">
        <f>YEAR(Table1[[#This Row],[request_date]])</f>
        <v>2018</v>
      </c>
      <c r="E1874" t="s">
        <v>9</v>
      </c>
      <c r="F1874" t="s">
        <v>1993</v>
      </c>
      <c r="G1874" t="s">
        <v>1960</v>
      </c>
      <c r="H1874">
        <v>37209</v>
      </c>
      <c r="I1874" t="s">
        <v>79</v>
      </c>
      <c r="J1874">
        <v>3307</v>
      </c>
      <c r="K1874">
        <v>21</v>
      </c>
    </row>
    <row r="1875" spans="1:11" x14ac:dyDescent="0.35">
      <c r="A1875">
        <v>108418</v>
      </c>
      <c r="B1875" s="1">
        <v>43384</v>
      </c>
      <c r="C1875" s="3">
        <f>MONTH(Table1[[#This Row],[request_date]])</f>
        <v>10</v>
      </c>
      <c r="D1875" s="3">
        <f>YEAR(Table1[[#This Row],[request_date]])</f>
        <v>2018</v>
      </c>
      <c r="E1875" t="s">
        <v>9</v>
      </c>
      <c r="F1875" t="s">
        <v>1994</v>
      </c>
      <c r="G1875" t="s">
        <v>1960</v>
      </c>
      <c r="H1875">
        <v>37209</v>
      </c>
      <c r="I1875" t="s">
        <v>79</v>
      </c>
      <c r="J1875">
        <v>3307</v>
      </c>
      <c r="K1875">
        <v>21</v>
      </c>
    </row>
    <row r="1876" spans="1:11" x14ac:dyDescent="0.35">
      <c r="A1876">
        <v>108427</v>
      </c>
      <c r="B1876" s="1">
        <v>43384</v>
      </c>
      <c r="C1876" s="3">
        <f>MONTH(Table1[[#This Row],[request_date]])</f>
        <v>10</v>
      </c>
      <c r="D1876" s="3">
        <f>YEAR(Table1[[#This Row],[request_date]])</f>
        <v>2018</v>
      </c>
      <c r="E1876" t="s">
        <v>9</v>
      </c>
      <c r="F1876" s="2" t="s">
        <v>1849</v>
      </c>
      <c r="G1876" t="s">
        <v>1832</v>
      </c>
      <c r="H1876">
        <v>37209</v>
      </c>
      <c r="I1876" t="s">
        <v>15</v>
      </c>
      <c r="J1876">
        <v>9306</v>
      </c>
      <c r="K1876">
        <v>20</v>
      </c>
    </row>
    <row r="1877" spans="1:11" x14ac:dyDescent="0.35">
      <c r="A1877">
        <v>108440</v>
      </c>
      <c r="B1877" s="1">
        <v>43384</v>
      </c>
      <c r="C1877" s="3">
        <f>MONTH(Table1[[#This Row],[request_date]])</f>
        <v>10</v>
      </c>
      <c r="D1877" s="3">
        <f>YEAR(Table1[[#This Row],[request_date]])</f>
        <v>2018</v>
      </c>
      <c r="E1877" t="s">
        <v>9</v>
      </c>
      <c r="F1877" t="s">
        <v>1995</v>
      </c>
      <c r="G1877" t="s">
        <v>261</v>
      </c>
      <c r="H1877">
        <v>37215</v>
      </c>
      <c r="I1877" t="s">
        <v>12</v>
      </c>
      <c r="J1877" t="s">
        <v>255</v>
      </c>
      <c r="K1877">
        <v>34</v>
      </c>
    </row>
    <row r="1878" spans="1:11" x14ac:dyDescent="0.35">
      <c r="A1878">
        <v>108449</v>
      </c>
      <c r="B1878" s="1">
        <v>43384</v>
      </c>
      <c r="C1878" s="3">
        <f>MONTH(Table1[[#This Row],[request_date]])</f>
        <v>10</v>
      </c>
      <c r="D1878" s="3">
        <f>YEAR(Table1[[#This Row],[request_date]])</f>
        <v>2018</v>
      </c>
      <c r="E1878" t="s">
        <v>9</v>
      </c>
      <c r="F1878" s="2" t="s">
        <v>1996</v>
      </c>
      <c r="G1878" t="s">
        <v>1947</v>
      </c>
      <c r="H1878">
        <v>37115</v>
      </c>
      <c r="I1878" t="s">
        <v>12</v>
      </c>
      <c r="J1878">
        <v>3212</v>
      </c>
      <c r="K1878">
        <v>8</v>
      </c>
    </row>
    <row r="1879" spans="1:11" x14ac:dyDescent="0.35">
      <c r="A1879">
        <v>108476</v>
      </c>
      <c r="B1879" s="1">
        <v>43384</v>
      </c>
      <c r="C1879" s="3">
        <f>MONTH(Table1[[#This Row],[request_date]])</f>
        <v>10</v>
      </c>
      <c r="D1879" s="3">
        <f>YEAR(Table1[[#This Row],[request_date]])</f>
        <v>2018</v>
      </c>
      <c r="E1879" t="s">
        <v>9</v>
      </c>
      <c r="F1879" t="s">
        <v>1997</v>
      </c>
      <c r="G1879" t="s">
        <v>1998</v>
      </c>
      <c r="H1879">
        <v>37215</v>
      </c>
      <c r="I1879" t="s">
        <v>12</v>
      </c>
      <c r="J1879">
        <v>3301</v>
      </c>
      <c r="K1879">
        <v>34</v>
      </c>
    </row>
    <row r="1880" spans="1:11" x14ac:dyDescent="0.35">
      <c r="A1880">
        <v>108537</v>
      </c>
      <c r="B1880" s="1">
        <v>43384</v>
      </c>
      <c r="C1880" s="3">
        <f>MONTH(Table1[[#This Row],[request_date]])</f>
        <v>10</v>
      </c>
      <c r="D1880" s="3">
        <f>YEAR(Table1[[#This Row],[request_date]])</f>
        <v>2018</v>
      </c>
      <c r="E1880" t="s">
        <v>9</v>
      </c>
      <c r="F1880" t="s">
        <v>1999</v>
      </c>
      <c r="G1880" t="s">
        <v>1961</v>
      </c>
      <c r="H1880">
        <v>37115</v>
      </c>
      <c r="I1880" t="s">
        <v>12</v>
      </c>
      <c r="J1880">
        <v>3312</v>
      </c>
      <c r="K1880">
        <v>9</v>
      </c>
    </row>
    <row r="1881" spans="1:11" x14ac:dyDescent="0.35">
      <c r="A1881">
        <v>108557</v>
      </c>
      <c r="B1881" s="1">
        <v>43384</v>
      </c>
      <c r="C1881" s="3">
        <f>MONTH(Table1[[#This Row],[request_date]])</f>
        <v>10</v>
      </c>
      <c r="D1881" s="3">
        <f>YEAR(Table1[[#This Row],[request_date]])</f>
        <v>2018</v>
      </c>
      <c r="E1881" t="s">
        <v>35</v>
      </c>
      <c r="F1881" t="s">
        <v>1318</v>
      </c>
      <c r="G1881" t="s">
        <v>201</v>
      </c>
      <c r="H1881">
        <v>37208</v>
      </c>
      <c r="I1881" t="s">
        <v>15</v>
      </c>
      <c r="J1881">
        <v>9201</v>
      </c>
      <c r="K1881">
        <v>21</v>
      </c>
    </row>
    <row r="1882" spans="1:11" x14ac:dyDescent="0.35">
      <c r="A1882">
        <v>108585</v>
      </c>
      <c r="B1882" s="1">
        <v>43384</v>
      </c>
      <c r="C1882" s="3">
        <f>MONTH(Table1[[#This Row],[request_date]])</f>
        <v>10</v>
      </c>
      <c r="D1882" s="3">
        <f>YEAR(Table1[[#This Row],[request_date]])</f>
        <v>2018</v>
      </c>
      <c r="E1882" t="s">
        <v>9</v>
      </c>
      <c r="F1882" t="s">
        <v>18</v>
      </c>
      <c r="G1882" t="s">
        <v>1967</v>
      </c>
      <c r="H1882">
        <v>37115</v>
      </c>
      <c r="I1882" t="s">
        <v>12</v>
      </c>
      <c r="J1882">
        <v>3312</v>
      </c>
      <c r="K1882">
        <v>7</v>
      </c>
    </row>
    <row r="1883" spans="1:11" x14ac:dyDescent="0.35">
      <c r="A1883">
        <v>108662</v>
      </c>
      <c r="B1883" s="1">
        <v>43384</v>
      </c>
      <c r="C1883" s="3">
        <f>MONTH(Table1[[#This Row],[request_date]])</f>
        <v>10</v>
      </c>
      <c r="D1883" s="3">
        <f>YEAR(Table1[[#This Row],[request_date]])</f>
        <v>2018</v>
      </c>
      <c r="E1883" t="s">
        <v>35</v>
      </c>
      <c r="F1883" t="s">
        <v>2000</v>
      </c>
      <c r="G1883" t="s">
        <v>1928</v>
      </c>
      <c r="H1883">
        <v>37211</v>
      </c>
      <c r="I1883" t="s">
        <v>12</v>
      </c>
      <c r="J1883">
        <v>4301</v>
      </c>
      <c r="K1883">
        <v>16</v>
      </c>
    </row>
    <row r="1884" spans="1:11" x14ac:dyDescent="0.35">
      <c r="A1884">
        <v>108725</v>
      </c>
      <c r="B1884" s="1">
        <v>43384</v>
      </c>
      <c r="C1884" s="3">
        <f>MONTH(Table1[[#This Row],[request_date]])</f>
        <v>10</v>
      </c>
      <c r="D1884" s="3">
        <f>YEAR(Table1[[#This Row],[request_date]])</f>
        <v>2018</v>
      </c>
      <c r="E1884" t="s">
        <v>9</v>
      </c>
      <c r="F1884" t="s">
        <v>2001</v>
      </c>
      <c r="G1884" t="s">
        <v>987</v>
      </c>
      <c r="H1884">
        <v>37215</v>
      </c>
      <c r="I1884" t="s">
        <v>12</v>
      </c>
      <c r="J1884">
        <v>3305</v>
      </c>
      <c r="K1884">
        <v>25</v>
      </c>
    </row>
    <row r="1885" spans="1:11" x14ac:dyDescent="0.35">
      <c r="A1885">
        <v>108730</v>
      </c>
      <c r="B1885" s="1">
        <v>43384</v>
      </c>
      <c r="C1885" s="3">
        <f>MONTH(Table1[[#This Row],[request_date]])</f>
        <v>10</v>
      </c>
      <c r="D1885" s="3">
        <f>YEAR(Table1[[#This Row],[request_date]])</f>
        <v>2018</v>
      </c>
      <c r="E1885" t="s">
        <v>35</v>
      </c>
      <c r="F1885" t="s">
        <v>2002</v>
      </c>
      <c r="G1885" t="s">
        <v>2003</v>
      </c>
      <c r="H1885">
        <v>37115</v>
      </c>
      <c r="I1885" t="s">
        <v>12</v>
      </c>
      <c r="J1885">
        <v>3312</v>
      </c>
      <c r="K1885">
        <v>7</v>
      </c>
    </row>
    <row r="1886" spans="1:11" x14ac:dyDescent="0.35">
      <c r="A1886">
        <v>108731</v>
      </c>
      <c r="B1886" s="1">
        <v>43384</v>
      </c>
      <c r="C1886" s="3">
        <f>MONTH(Table1[[#This Row],[request_date]])</f>
        <v>10</v>
      </c>
      <c r="D1886" s="3">
        <f>YEAR(Table1[[#This Row],[request_date]])</f>
        <v>2018</v>
      </c>
      <c r="E1886" t="s">
        <v>9</v>
      </c>
      <c r="F1886" t="s">
        <v>2004</v>
      </c>
      <c r="G1886" t="s">
        <v>455</v>
      </c>
      <c r="H1886">
        <v>37210</v>
      </c>
      <c r="I1886" t="s">
        <v>79</v>
      </c>
      <c r="J1886">
        <v>4407</v>
      </c>
      <c r="K1886">
        <v>16</v>
      </c>
    </row>
    <row r="1887" spans="1:11" x14ac:dyDescent="0.35">
      <c r="A1887">
        <v>108828</v>
      </c>
      <c r="B1887" s="1">
        <v>43385</v>
      </c>
      <c r="C1887" s="3">
        <f>MONTH(Table1[[#This Row],[request_date]])</f>
        <v>10</v>
      </c>
      <c r="D1887" s="3">
        <f>YEAR(Table1[[#This Row],[request_date]])</f>
        <v>2018</v>
      </c>
      <c r="E1887" t="s">
        <v>9</v>
      </c>
      <c r="F1887" t="s">
        <v>2005</v>
      </c>
      <c r="G1887" t="s">
        <v>1460</v>
      </c>
      <c r="H1887">
        <v>37209</v>
      </c>
      <c r="I1887" t="s">
        <v>79</v>
      </c>
      <c r="J1887">
        <v>2308</v>
      </c>
      <c r="K1887">
        <v>24</v>
      </c>
    </row>
    <row r="1888" spans="1:11" x14ac:dyDescent="0.35">
      <c r="A1888">
        <v>108859</v>
      </c>
      <c r="B1888" s="1">
        <v>43385</v>
      </c>
      <c r="C1888" s="3">
        <f>MONTH(Table1[[#This Row],[request_date]])</f>
        <v>10</v>
      </c>
      <c r="D1888" s="3">
        <f>YEAR(Table1[[#This Row],[request_date]])</f>
        <v>2018</v>
      </c>
      <c r="E1888" t="s">
        <v>9</v>
      </c>
      <c r="F1888" t="s">
        <v>435</v>
      </c>
      <c r="G1888" t="s">
        <v>2006</v>
      </c>
      <c r="H1888">
        <v>37115</v>
      </c>
      <c r="I1888" t="s">
        <v>12</v>
      </c>
      <c r="J1888">
        <v>3412</v>
      </c>
      <c r="K1888">
        <v>8</v>
      </c>
    </row>
    <row r="1889" spans="1:11" x14ac:dyDescent="0.35">
      <c r="A1889">
        <v>108872</v>
      </c>
      <c r="B1889" s="1">
        <v>43385</v>
      </c>
      <c r="C1889" s="3">
        <f>MONTH(Table1[[#This Row],[request_date]])</f>
        <v>10</v>
      </c>
      <c r="D1889" s="3">
        <f>YEAR(Table1[[#This Row],[request_date]])</f>
        <v>2018</v>
      </c>
      <c r="E1889" t="s">
        <v>35</v>
      </c>
      <c r="F1889" t="s">
        <v>70</v>
      </c>
      <c r="G1889" t="s">
        <v>2007</v>
      </c>
      <c r="H1889">
        <v>37204</v>
      </c>
      <c r="I1889" t="s">
        <v>15</v>
      </c>
      <c r="J1889">
        <v>9403</v>
      </c>
      <c r="K1889">
        <v>17</v>
      </c>
    </row>
    <row r="1890" spans="1:11" x14ac:dyDescent="0.35">
      <c r="A1890">
        <v>108955</v>
      </c>
      <c r="B1890" s="1">
        <v>43385</v>
      </c>
      <c r="C1890" s="3">
        <f>MONTH(Table1[[#This Row],[request_date]])</f>
        <v>10</v>
      </c>
      <c r="D1890" s="3">
        <f>YEAR(Table1[[#This Row],[request_date]])</f>
        <v>2018</v>
      </c>
      <c r="E1890" t="s">
        <v>9</v>
      </c>
      <c r="F1890" t="s">
        <v>323</v>
      </c>
      <c r="G1890" t="s">
        <v>2008</v>
      </c>
      <c r="H1890">
        <v>37212</v>
      </c>
      <c r="I1890" t="s">
        <v>15</v>
      </c>
      <c r="J1890">
        <v>9402</v>
      </c>
      <c r="K1890">
        <v>18</v>
      </c>
    </row>
    <row r="1891" spans="1:11" x14ac:dyDescent="0.35">
      <c r="A1891">
        <v>108989</v>
      </c>
      <c r="B1891" s="1">
        <v>43385</v>
      </c>
      <c r="C1891" s="3">
        <f>MONTH(Table1[[#This Row],[request_date]])</f>
        <v>10</v>
      </c>
      <c r="D1891" s="3">
        <f>YEAR(Table1[[#This Row],[request_date]])</f>
        <v>2018</v>
      </c>
      <c r="E1891" t="s">
        <v>9</v>
      </c>
      <c r="F1891" t="s">
        <v>2009</v>
      </c>
      <c r="G1891" t="s">
        <v>2010</v>
      </c>
      <c r="H1891">
        <v>37219</v>
      </c>
      <c r="I1891" t="s">
        <v>121</v>
      </c>
      <c r="J1891" t="s">
        <v>121</v>
      </c>
      <c r="K1891">
        <v>19</v>
      </c>
    </row>
    <row r="1892" spans="1:11" x14ac:dyDescent="0.35">
      <c r="A1892">
        <v>109094</v>
      </c>
      <c r="B1892" s="1">
        <v>43385</v>
      </c>
      <c r="C1892" s="3">
        <f>MONTH(Table1[[#This Row],[request_date]])</f>
        <v>10</v>
      </c>
      <c r="D1892" s="3">
        <f>YEAR(Table1[[#This Row],[request_date]])</f>
        <v>2018</v>
      </c>
      <c r="E1892" t="s">
        <v>35</v>
      </c>
      <c r="F1892" t="s">
        <v>18</v>
      </c>
      <c r="G1892" t="s">
        <v>1238</v>
      </c>
      <c r="H1892">
        <v>37206</v>
      </c>
      <c r="I1892" t="s">
        <v>15</v>
      </c>
      <c r="J1892">
        <v>9503</v>
      </c>
      <c r="K1892">
        <v>5</v>
      </c>
    </row>
    <row r="1893" spans="1:11" x14ac:dyDescent="0.35">
      <c r="A1893">
        <v>109100</v>
      </c>
      <c r="B1893" s="1">
        <v>43385</v>
      </c>
      <c r="C1893" s="3">
        <f>MONTH(Table1[[#This Row],[request_date]])</f>
        <v>10</v>
      </c>
      <c r="D1893" s="3">
        <f>YEAR(Table1[[#This Row],[request_date]])</f>
        <v>2018</v>
      </c>
      <c r="E1893" t="s">
        <v>9</v>
      </c>
      <c r="F1893" t="s">
        <v>2011</v>
      </c>
      <c r="G1893" t="s">
        <v>2012</v>
      </c>
      <c r="H1893">
        <v>37115</v>
      </c>
      <c r="I1893" t="s">
        <v>12</v>
      </c>
      <c r="J1893">
        <v>3414</v>
      </c>
      <c r="K1893">
        <v>9</v>
      </c>
    </row>
    <row r="1894" spans="1:11" x14ac:dyDescent="0.35">
      <c r="A1894">
        <v>109103</v>
      </c>
      <c r="B1894" s="1">
        <v>43385</v>
      </c>
      <c r="C1894" s="3">
        <f>MONTH(Table1[[#This Row],[request_date]])</f>
        <v>10</v>
      </c>
      <c r="D1894" s="3">
        <f>YEAR(Table1[[#This Row],[request_date]])</f>
        <v>2018</v>
      </c>
      <c r="E1894" t="s">
        <v>9</v>
      </c>
      <c r="F1894" t="s">
        <v>72</v>
      </c>
      <c r="G1894" t="s">
        <v>501</v>
      </c>
      <c r="H1894">
        <v>37013</v>
      </c>
      <c r="I1894" t="s">
        <v>12</v>
      </c>
      <c r="J1894">
        <v>3504</v>
      </c>
      <c r="K1894">
        <v>29</v>
      </c>
    </row>
    <row r="1895" spans="1:11" x14ac:dyDescent="0.35">
      <c r="A1895">
        <v>109191</v>
      </c>
      <c r="B1895" s="1">
        <v>43386</v>
      </c>
      <c r="C1895" s="3">
        <f>MONTH(Table1[[#This Row],[request_date]])</f>
        <v>10</v>
      </c>
      <c r="D1895" s="3">
        <f>YEAR(Table1[[#This Row],[request_date]])</f>
        <v>2018</v>
      </c>
      <c r="E1895" t="s">
        <v>9</v>
      </c>
      <c r="F1895" t="s">
        <v>2013</v>
      </c>
      <c r="G1895" t="s">
        <v>457</v>
      </c>
      <c r="H1895">
        <v>37206</v>
      </c>
      <c r="I1895" t="s">
        <v>79</v>
      </c>
      <c r="J1895">
        <v>2506</v>
      </c>
      <c r="K1895">
        <v>6</v>
      </c>
    </row>
    <row r="1896" spans="1:11" x14ac:dyDescent="0.35">
      <c r="A1896">
        <v>109260</v>
      </c>
      <c r="B1896" s="1">
        <v>43388</v>
      </c>
      <c r="C1896" s="3">
        <f>MONTH(Table1[[#This Row],[request_date]])</f>
        <v>10</v>
      </c>
      <c r="D1896" s="3">
        <f>YEAR(Table1[[#This Row],[request_date]])</f>
        <v>2018</v>
      </c>
      <c r="E1896" t="s">
        <v>9</v>
      </c>
      <c r="F1896" t="s">
        <v>448</v>
      </c>
      <c r="G1896" t="s">
        <v>2014</v>
      </c>
      <c r="H1896">
        <v>37210</v>
      </c>
      <c r="I1896" t="s">
        <v>79</v>
      </c>
      <c r="J1896">
        <v>4407</v>
      </c>
      <c r="K1896">
        <v>17</v>
      </c>
    </row>
    <row r="1897" spans="1:11" x14ac:dyDescent="0.35">
      <c r="A1897">
        <v>109267</v>
      </c>
      <c r="B1897" s="1">
        <v>43388</v>
      </c>
      <c r="C1897" s="3">
        <f>MONTH(Table1[[#This Row],[request_date]])</f>
        <v>10</v>
      </c>
      <c r="D1897" s="3">
        <f>YEAR(Table1[[#This Row],[request_date]])</f>
        <v>2018</v>
      </c>
      <c r="E1897" t="s">
        <v>9</v>
      </c>
      <c r="F1897" t="s">
        <v>2015</v>
      </c>
      <c r="G1897" t="s">
        <v>729</v>
      </c>
      <c r="H1897">
        <v>37013</v>
      </c>
      <c r="I1897" t="s">
        <v>12</v>
      </c>
      <c r="J1897">
        <v>4504</v>
      </c>
      <c r="K1897">
        <v>32</v>
      </c>
    </row>
    <row r="1898" spans="1:11" x14ac:dyDescent="0.35">
      <c r="A1898">
        <v>109319</v>
      </c>
      <c r="B1898" s="1">
        <v>43388</v>
      </c>
      <c r="C1898" s="3">
        <f>MONTH(Table1[[#This Row],[request_date]])</f>
        <v>10</v>
      </c>
      <c r="D1898" s="3">
        <f>YEAR(Table1[[#This Row],[request_date]])</f>
        <v>2018</v>
      </c>
      <c r="E1898" t="s">
        <v>9</v>
      </c>
      <c r="F1898" t="s">
        <v>18</v>
      </c>
      <c r="G1898" t="s">
        <v>2016</v>
      </c>
      <c r="H1898">
        <v>37115</v>
      </c>
      <c r="I1898" t="s">
        <v>12</v>
      </c>
      <c r="J1898">
        <v>3512</v>
      </c>
      <c r="K1898">
        <v>9</v>
      </c>
    </row>
    <row r="1899" spans="1:11" x14ac:dyDescent="0.35">
      <c r="A1899">
        <v>109358</v>
      </c>
      <c r="B1899" s="1">
        <v>43388</v>
      </c>
      <c r="C1899" s="3">
        <f>MONTH(Table1[[#This Row],[request_date]])</f>
        <v>10</v>
      </c>
      <c r="D1899" s="3">
        <f>YEAR(Table1[[#This Row],[request_date]])</f>
        <v>2018</v>
      </c>
      <c r="E1899" t="s">
        <v>35</v>
      </c>
      <c r="F1899" t="s">
        <v>2017</v>
      </c>
      <c r="G1899" t="s">
        <v>2018</v>
      </c>
      <c r="H1899">
        <v>37218</v>
      </c>
      <c r="I1899" t="s">
        <v>12</v>
      </c>
      <c r="J1899">
        <v>3203</v>
      </c>
      <c r="K1899">
        <v>1</v>
      </c>
    </row>
    <row r="1900" spans="1:11" x14ac:dyDescent="0.35">
      <c r="A1900">
        <v>109365</v>
      </c>
      <c r="B1900" s="1">
        <v>43388</v>
      </c>
      <c r="C1900" s="3">
        <f>MONTH(Table1[[#This Row],[request_date]])</f>
        <v>10</v>
      </c>
      <c r="D1900" s="3">
        <f>YEAR(Table1[[#This Row],[request_date]])</f>
        <v>2018</v>
      </c>
      <c r="E1900" t="s">
        <v>9</v>
      </c>
      <c r="F1900" t="s">
        <v>2019</v>
      </c>
      <c r="G1900" t="s">
        <v>1380</v>
      </c>
      <c r="H1900">
        <v>37013</v>
      </c>
      <c r="I1900" t="s">
        <v>12</v>
      </c>
      <c r="J1900">
        <v>4505</v>
      </c>
      <c r="K1900">
        <v>28</v>
      </c>
    </row>
    <row r="1901" spans="1:11" x14ac:dyDescent="0.35">
      <c r="A1901">
        <v>109412</v>
      </c>
      <c r="B1901" s="1">
        <v>43388</v>
      </c>
      <c r="C1901" s="3">
        <f>MONTH(Table1[[#This Row],[request_date]])</f>
        <v>10</v>
      </c>
      <c r="D1901" s="3">
        <f>YEAR(Table1[[#This Row],[request_date]])</f>
        <v>2018</v>
      </c>
      <c r="E1901" t="s">
        <v>9</v>
      </c>
      <c r="F1901" t="s">
        <v>2020</v>
      </c>
      <c r="G1901" t="s">
        <v>2021</v>
      </c>
      <c r="H1901">
        <v>37013</v>
      </c>
      <c r="I1901" t="s">
        <v>12</v>
      </c>
      <c r="J1901">
        <v>4504</v>
      </c>
      <c r="K1901">
        <v>28</v>
      </c>
    </row>
    <row r="1902" spans="1:11" x14ac:dyDescent="0.35">
      <c r="A1902">
        <v>109413</v>
      </c>
      <c r="B1902" s="1">
        <v>43388</v>
      </c>
      <c r="C1902" s="3">
        <f>MONTH(Table1[[#This Row],[request_date]])</f>
        <v>10</v>
      </c>
      <c r="D1902" s="3">
        <f>YEAR(Table1[[#This Row],[request_date]])</f>
        <v>2018</v>
      </c>
      <c r="E1902" t="s">
        <v>9</v>
      </c>
      <c r="F1902" t="s">
        <v>2022</v>
      </c>
      <c r="G1902" t="s">
        <v>2023</v>
      </c>
      <c r="H1902">
        <v>37217</v>
      </c>
      <c r="I1902" t="s">
        <v>12</v>
      </c>
      <c r="J1902">
        <v>2504</v>
      </c>
      <c r="K1902">
        <v>29</v>
      </c>
    </row>
    <row r="1903" spans="1:11" x14ac:dyDescent="0.35">
      <c r="A1903">
        <v>109422</v>
      </c>
      <c r="B1903" s="1">
        <v>43388</v>
      </c>
      <c r="C1903" s="3">
        <f>MONTH(Table1[[#This Row],[request_date]])</f>
        <v>10</v>
      </c>
      <c r="D1903" s="3">
        <f>YEAR(Table1[[#This Row],[request_date]])</f>
        <v>2018</v>
      </c>
      <c r="E1903" t="s">
        <v>9</v>
      </c>
      <c r="F1903" t="s">
        <v>2024</v>
      </c>
      <c r="G1903" t="s">
        <v>2023</v>
      </c>
      <c r="H1903">
        <v>37217</v>
      </c>
      <c r="I1903" t="s">
        <v>12</v>
      </c>
      <c r="J1903">
        <v>2504</v>
      </c>
      <c r="K1903">
        <v>29</v>
      </c>
    </row>
    <row r="1904" spans="1:11" x14ac:dyDescent="0.35">
      <c r="A1904">
        <v>109464</v>
      </c>
      <c r="B1904" s="1">
        <v>43388</v>
      </c>
      <c r="C1904" s="3">
        <f>MONTH(Table1[[#This Row],[request_date]])</f>
        <v>10</v>
      </c>
      <c r="D1904" s="3">
        <f>YEAR(Table1[[#This Row],[request_date]])</f>
        <v>2018</v>
      </c>
      <c r="E1904" t="s">
        <v>9</v>
      </c>
      <c r="F1904" t="s">
        <v>2025</v>
      </c>
      <c r="G1904" t="s">
        <v>2023</v>
      </c>
      <c r="H1904">
        <v>37217</v>
      </c>
      <c r="I1904" t="s">
        <v>12</v>
      </c>
      <c r="J1904">
        <v>2504</v>
      </c>
      <c r="K1904">
        <v>29</v>
      </c>
    </row>
    <row r="1905" spans="1:11" x14ac:dyDescent="0.35">
      <c r="A1905">
        <v>109493</v>
      </c>
      <c r="B1905" s="1">
        <v>43388</v>
      </c>
      <c r="C1905" s="3">
        <f>MONTH(Table1[[#This Row],[request_date]])</f>
        <v>10</v>
      </c>
      <c r="D1905" s="3">
        <f>YEAR(Table1[[#This Row],[request_date]])</f>
        <v>2018</v>
      </c>
      <c r="E1905" t="s">
        <v>35</v>
      </c>
      <c r="F1905" t="s">
        <v>2026</v>
      </c>
      <c r="G1905" t="s">
        <v>1906</v>
      </c>
      <c r="H1905">
        <v>37216</v>
      </c>
      <c r="I1905" t="s">
        <v>15</v>
      </c>
      <c r="J1905">
        <v>9507</v>
      </c>
      <c r="K1905">
        <v>5</v>
      </c>
    </row>
    <row r="1906" spans="1:11" x14ac:dyDescent="0.35">
      <c r="A1906">
        <v>109498</v>
      </c>
      <c r="B1906" s="1">
        <v>43388</v>
      </c>
      <c r="C1906" s="3">
        <f>MONTH(Table1[[#This Row],[request_date]])</f>
        <v>10</v>
      </c>
      <c r="D1906" s="3">
        <f>YEAR(Table1[[#This Row],[request_date]])</f>
        <v>2018</v>
      </c>
      <c r="E1906" t="s">
        <v>9</v>
      </c>
      <c r="F1906" t="s">
        <v>2027</v>
      </c>
      <c r="G1906" t="s">
        <v>1378</v>
      </c>
      <c r="H1906">
        <v>37013</v>
      </c>
      <c r="I1906" t="s">
        <v>12</v>
      </c>
      <c r="J1906">
        <v>4504</v>
      </c>
      <c r="K1906">
        <v>28</v>
      </c>
    </row>
    <row r="1907" spans="1:11" x14ac:dyDescent="0.35">
      <c r="A1907">
        <v>109534</v>
      </c>
      <c r="B1907" s="1">
        <v>43388</v>
      </c>
      <c r="C1907" s="3">
        <f>MONTH(Table1[[#This Row],[request_date]])</f>
        <v>10</v>
      </c>
      <c r="D1907" s="3">
        <f>YEAR(Table1[[#This Row],[request_date]])</f>
        <v>2018</v>
      </c>
      <c r="E1907" t="s">
        <v>9</v>
      </c>
      <c r="F1907" t="s">
        <v>2028</v>
      </c>
      <c r="G1907" t="s">
        <v>2023</v>
      </c>
      <c r="H1907">
        <v>37217</v>
      </c>
      <c r="I1907" t="s">
        <v>12</v>
      </c>
      <c r="J1907">
        <v>2504</v>
      </c>
      <c r="K1907">
        <v>29</v>
      </c>
    </row>
    <row r="1908" spans="1:11" x14ac:dyDescent="0.35">
      <c r="A1908">
        <v>109653</v>
      </c>
      <c r="B1908" s="1">
        <v>43389</v>
      </c>
      <c r="C1908" s="3">
        <f>MONTH(Table1[[#This Row],[request_date]])</f>
        <v>10</v>
      </c>
      <c r="D1908" s="3">
        <f>YEAR(Table1[[#This Row],[request_date]])</f>
        <v>2018</v>
      </c>
      <c r="E1908" t="s">
        <v>9</v>
      </c>
      <c r="F1908" t="s">
        <v>1894</v>
      </c>
      <c r="G1908" t="s">
        <v>1632</v>
      </c>
      <c r="H1908">
        <v>37211</v>
      </c>
      <c r="I1908" t="s">
        <v>12</v>
      </c>
      <c r="J1908">
        <v>3401</v>
      </c>
      <c r="K1908">
        <v>27</v>
      </c>
    </row>
    <row r="1909" spans="1:11" x14ac:dyDescent="0.35">
      <c r="A1909">
        <v>109655</v>
      </c>
      <c r="B1909" s="1">
        <v>43389</v>
      </c>
      <c r="C1909" s="3">
        <f>MONTH(Table1[[#This Row],[request_date]])</f>
        <v>10</v>
      </c>
      <c r="D1909" s="3">
        <f>YEAR(Table1[[#This Row],[request_date]])</f>
        <v>2018</v>
      </c>
      <c r="E1909" t="s">
        <v>9</v>
      </c>
      <c r="F1909" t="s">
        <v>2029</v>
      </c>
      <c r="G1909" t="s">
        <v>2030</v>
      </c>
      <c r="H1909">
        <v>37013</v>
      </c>
      <c r="I1909" t="s">
        <v>12</v>
      </c>
      <c r="J1909">
        <v>4504</v>
      </c>
      <c r="K1909">
        <v>32</v>
      </c>
    </row>
    <row r="1910" spans="1:11" x14ac:dyDescent="0.35">
      <c r="A1910">
        <v>109796</v>
      </c>
      <c r="B1910" s="1">
        <v>43389</v>
      </c>
      <c r="C1910" s="3">
        <f>MONTH(Table1[[#This Row],[request_date]])</f>
        <v>10</v>
      </c>
      <c r="D1910" s="3">
        <f>YEAR(Table1[[#This Row],[request_date]])</f>
        <v>2018</v>
      </c>
      <c r="E1910" t="s">
        <v>9</v>
      </c>
      <c r="F1910" t="s">
        <v>2031</v>
      </c>
      <c r="G1910" t="s">
        <v>2032</v>
      </c>
      <c r="H1910">
        <v>37208</v>
      </c>
      <c r="I1910" t="s">
        <v>79</v>
      </c>
      <c r="J1910">
        <v>3207</v>
      </c>
      <c r="K1910">
        <v>19</v>
      </c>
    </row>
    <row r="1911" spans="1:11" x14ac:dyDescent="0.35">
      <c r="A1911">
        <v>109854</v>
      </c>
      <c r="B1911" s="1">
        <v>43389</v>
      </c>
      <c r="C1911" s="3">
        <f>MONTH(Table1[[#This Row],[request_date]])</f>
        <v>10</v>
      </c>
      <c r="D1911" s="3">
        <f>YEAR(Table1[[#This Row],[request_date]])</f>
        <v>2018</v>
      </c>
      <c r="E1911" t="s">
        <v>9</v>
      </c>
      <c r="F1911" t="s">
        <v>18</v>
      </c>
      <c r="G1911" t="s">
        <v>1954</v>
      </c>
      <c r="H1911">
        <v>37208</v>
      </c>
      <c r="I1911" t="s">
        <v>15</v>
      </c>
      <c r="J1911">
        <v>9208</v>
      </c>
      <c r="K1911">
        <v>21</v>
      </c>
    </row>
    <row r="1912" spans="1:11" x14ac:dyDescent="0.35">
      <c r="A1912">
        <v>109864</v>
      </c>
      <c r="B1912" s="1">
        <v>43389</v>
      </c>
      <c r="C1912" s="3">
        <f>MONTH(Table1[[#This Row],[request_date]])</f>
        <v>10</v>
      </c>
      <c r="D1912" s="3">
        <f>YEAR(Table1[[#This Row],[request_date]])</f>
        <v>2018</v>
      </c>
      <c r="E1912" t="s">
        <v>35</v>
      </c>
      <c r="F1912" t="s">
        <v>70</v>
      </c>
      <c r="G1912" t="s">
        <v>2033</v>
      </c>
      <c r="H1912">
        <v>37208</v>
      </c>
      <c r="I1912" t="s">
        <v>15</v>
      </c>
      <c r="J1912">
        <v>9201</v>
      </c>
      <c r="K1912">
        <v>21</v>
      </c>
    </row>
    <row r="1913" spans="1:11" x14ac:dyDescent="0.35">
      <c r="A1913">
        <v>109872</v>
      </c>
      <c r="B1913" s="1">
        <v>43389</v>
      </c>
      <c r="C1913" s="3">
        <f>MONTH(Table1[[#This Row],[request_date]])</f>
        <v>10</v>
      </c>
      <c r="D1913" s="3">
        <f>YEAR(Table1[[#This Row],[request_date]])</f>
        <v>2018</v>
      </c>
      <c r="E1913" t="s">
        <v>35</v>
      </c>
      <c r="F1913" t="s">
        <v>18</v>
      </c>
      <c r="G1913" t="s">
        <v>1922</v>
      </c>
      <c r="H1913">
        <v>37208</v>
      </c>
      <c r="I1913" t="s">
        <v>79</v>
      </c>
      <c r="J1913">
        <v>3207</v>
      </c>
      <c r="K1913">
        <v>21</v>
      </c>
    </row>
    <row r="1914" spans="1:11" x14ac:dyDescent="0.35">
      <c r="A1914">
        <v>109895</v>
      </c>
      <c r="B1914" s="1">
        <v>43390</v>
      </c>
      <c r="C1914" s="3">
        <f>MONTH(Table1[[#This Row],[request_date]])</f>
        <v>10</v>
      </c>
      <c r="D1914" s="3">
        <f>YEAR(Table1[[#This Row],[request_date]])</f>
        <v>2018</v>
      </c>
      <c r="E1914" t="s">
        <v>9</v>
      </c>
      <c r="F1914" t="s">
        <v>2034</v>
      </c>
      <c r="G1914" t="s">
        <v>93</v>
      </c>
      <c r="H1914">
        <v>37216</v>
      </c>
      <c r="I1914" t="s">
        <v>12</v>
      </c>
      <c r="J1914">
        <v>2205</v>
      </c>
      <c r="K1914">
        <v>8</v>
      </c>
    </row>
    <row r="1915" spans="1:11" x14ac:dyDescent="0.35">
      <c r="A1915">
        <v>109897</v>
      </c>
      <c r="B1915" s="1">
        <v>43390</v>
      </c>
      <c r="C1915" s="3">
        <f>MONTH(Table1[[#This Row],[request_date]])</f>
        <v>10</v>
      </c>
      <c r="D1915" s="3">
        <f>YEAR(Table1[[#This Row],[request_date]])</f>
        <v>2018</v>
      </c>
      <c r="E1915" t="s">
        <v>9</v>
      </c>
      <c r="F1915" t="s">
        <v>1738</v>
      </c>
      <c r="G1915" t="s">
        <v>1954</v>
      </c>
      <c r="H1915">
        <v>37208</v>
      </c>
      <c r="I1915" t="s">
        <v>15</v>
      </c>
      <c r="J1915">
        <v>9208</v>
      </c>
      <c r="K1915">
        <v>21</v>
      </c>
    </row>
    <row r="1916" spans="1:11" x14ac:dyDescent="0.35">
      <c r="A1916">
        <v>109945</v>
      </c>
      <c r="B1916" s="1">
        <v>43390</v>
      </c>
      <c r="C1916" s="3">
        <f>MONTH(Table1[[#This Row],[request_date]])</f>
        <v>10</v>
      </c>
      <c r="D1916" s="3">
        <f>YEAR(Table1[[#This Row],[request_date]])</f>
        <v>2018</v>
      </c>
      <c r="E1916" t="s">
        <v>9</v>
      </c>
      <c r="F1916" t="s">
        <v>435</v>
      </c>
      <c r="G1916" t="s">
        <v>2035</v>
      </c>
      <c r="H1916">
        <v>37207</v>
      </c>
      <c r="I1916" t="s">
        <v>12</v>
      </c>
      <c r="J1916">
        <v>3212</v>
      </c>
      <c r="K1916">
        <v>8</v>
      </c>
    </row>
    <row r="1917" spans="1:11" x14ac:dyDescent="0.35">
      <c r="A1917">
        <v>109950</v>
      </c>
      <c r="B1917" s="1">
        <v>43390</v>
      </c>
      <c r="C1917" s="3">
        <f>MONTH(Table1[[#This Row],[request_date]])</f>
        <v>10</v>
      </c>
      <c r="D1917" s="3">
        <f>YEAR(Table1[[#This Row],[request_date]])</f>
        <v>2018</v>
      </c>
      <c r="E1917" t="s">
        <v>9</v>
      </c>
      <c r="F1917" t="s">
        <v>2036</v>
      </c>
      <c r="G1917" t="s">
        <v>2037</v>
      </c>
      <c r="H1917">
        <v>37115</v>
      </c>
      <c r="I1917" t="s">
        <v>12</v>
      </c>
      <c r="J1917">
        <v>3214</v>
      </c>
      <c r="K1917">
        <v>8</v>
      </c>
    </row>
    <row r="1918" spans="1:11" x14ac:dyDescent="0.35">
      <c r="A1918">
        <v>109989</v>
      </c>
      <c r="B1918" s="1">
        <v>43390</v>
      </c>
      <c r="C1918" s="3">
        <f>MONTH(Table1[[#This Row],[request_date]])</f>
        <v>10</v>
      </c>
      <c r="D1918" s="3">
        <f>YEAR(Table1[[#This Row],[request_date]])</f>
        <v>2018</v>
      </c>
      <c r="E1918" t="s">
        <v>9</v>
      </c>
      <c r="F1918" t="s">
        <v>2038</v>
      </c>
      <c r="G1918" t="s">
        <v>2039</v>
      </c>
      <c r="H1918">
        <v>37207</v>
      </c>
      <c r="I1918" t="s">
        <v>79</v>
      </c>
      <c r="J1918">
        <v>2206</v>
      </c>
      <c r="K1918">
        <v>2</v>
      </c>
    </row>
    <row r="1919" spans="1:11" x14ac:dyDescent="0.35">
      <c r="A1919">
        <v>110008</v>
      </c>
      <c r="B1919" s="1">
        <v>43390</v>
      </c>
      <c r="C1919" s="3">
        <f>MONTH(Table1[[#This Row],[request_date]])</f>
        <v>10</v>
      </c>
      <c r="D1919" s="3">
        <f>YEAR(Table1[[#This Row],[request_date]])</f>
        <v>2018</v>
      </c>
      <c r="E1919" t="s">
        <v>9</v>
      </c>
      <c r="F1919" s="2" t="s">
        <v>2040</v>
      </c>
      <c r="G1919" t="s">
        <v>1179</v>
      </c>
      <c r="H1919">
        <v>37207</v>
      </c>
      <c r="I1919" t="s">
        <v>79</v>
      </c>
      <c r="J1919">
        <v>2206</v>
      </c>
      <c r="K1919">
        <v>2</v>
      </c>
    </row>
    <row r="1920" spans="1:11" x14ac:dyDescent="0.35">
      <c r="A1920">
        <v>110030</v>
      </c>
      <c r="B1920" s="1">
        <v>43390</v>
      </c>
      <c r="C1920" s="3">
        <f>MONTH(Table1[[#This Row],[request_date]])</f>
        <v>10</v>
      </c>
      <c r="D1920" s="3">
        <f>YEAR(Table1[[#This Row],[request_date]])</f>
        <v>2018</v>
      </c>
      <c r="E1920" t="s">
        <v>9</v>
      </c>
      <c r="F1920" t="s">
        <v>260</v>
      </c>
      <c r="G1920" t="s">
        <v>2041</v>
      </c>
      <c r="H1920">
        <v>37208</v>
      </c>
      <c r="I1920" t="s">
        <v>15</v>
      </c>
      <c r="J1920">
        <v>9303</v>
      </c>
      <c r="K1920">
        <v>21</v>
      </c>
    </row>
    <row r="1921" spans="1:11" x14ac:dyDescent="0.35">
      <c r="A1921">
        <v>110208</v>
      </c>
      <c r="B1921" s="1">
        <v>43390</v>
      </c>
      <c r="C1921" s="3">
        <f>MONTH(Table1[[#This Row],[request_date]])</f>
        <v>10</v>
      </c>
      <c r="D1921" s="3">
        <f>YEAR(Table1[[#This Row],[request_date]])</f>
        <v>2018</v>
      </c>
      <c r="E1921" t="s">
        <v>35</v>
      </c>
      <c r="F1921" t="s">
        <v>18</v>
      </c>
      <c r="G1921" t="s">
        <v>2042</v>
      </c>
      <c r="H1921">
        <v>37205</v>
      </c>
      <c r="I1921" t="s">
        <v>12</v>
      </c>
      <c r="J1921">
        <v>1304</v>
      </c>
      <c r="K1921">
        <v>23</v>
      </c>
    </row>
    <row r="1922" spans="1:11" x14ac:dyDescent="0.35">
      <c r="A1922">
        <v>110229</v>
      </c>
      <c r="B1922" s="1">
        <v>43390</v>
      </c>
      <c r="C1922" s="3">
        <f>MONTH(Table1[[#This Row],[request_date]])</f>
        <v>10</v>
      </c>
      <c r="D1922" s="3">
        <f>YEAR(Table1[[#This Row],[request_date]])</f>
        <v>2018</v>
      </c>
      <c r="E1922" t="s">
        <v>9</v>
      </c>
      <c r="F1922" t="s">
        <v>258</v>
      </c>
      <c r="G1922" t="s">
        <v>2043</v>
      </c>
      <c r="H1922">
        <v>37215</v>
      </c>
      <c r="I1922" t="s">
        <v>12</v>
      </c>
      <c r="J1922">
        <v>3301</v>
      </c>
      <c r="K1922">
        <v>34</v>
      </c>
    </row>
    <row r="1923" spans="1:11" x14ac:dyDescent="0.35">
      <c r="A1923">
        <v>110239</v>
      </c>
      <c r="B1923" s="1">
        <v>43390</v>
      </c>
      <c r="C1923" s="3">
        <f>MONTH(Table1[[#This Row],[request_date]])</f>
        <v>10</v>
      </c>
      <c r="D1923" s="3">
        <f>YEAR(Table1[[#This Row],[request_date]])</f>
        <v>2018</v>
      </c>
      <c r="E1923" t="s">
        <v>9</v>
      </c>
      <c r="F1923" t="s">
        <v>2044</v>
      </c>
      <c r="G1923" t="s">
        <v>2045</v>
      </c>
      <c r="H1923">
        <v>37204</v>
      </c>
      <c r="I1923" t="s">
        <v>15</v>
      </c>
      <c r="J1923">
        <v>9404</v>
      </c>
      <c r="K1923">
        <v>17</v>
      </c>
    </row>
    <row r="1924" spans="1:11" x14ac:dyDescent="0.35">
      <c r="A1924">
        <v>110250</v>
      </c>
      <c r="B1924" s="1">
        <v>43390</v>
      </c>
      <c r="C1924" s="3">
        <f>MONTH(Table1[[#This Row],[request_date]])</f>
        <v>10</v>
      </c>
      <c r="D1924" s="3">
        <f>YEAR(Table1[[#This Row],[request_date]])</f>
        <v>2018</v>
      </c>
      <c r="E1924" t="s">
        <v>35</v>
      </c>
      <c r="F1924" t="s">
        <v>2046</v>
      </c>
      <c r="G1924" t="s">
        <v>2047</v>
      </c>
      <c r="H1924">
        <v>37115</v>
      </c>
      <c r="I1924" t="s">
        <v>12</v>
      </c>
      <c r="J1924">
        <v>3314</v>
      </c>
      <c r="K1924">
        <v>9</v>
      </c>
    </row>
    <row r="1925" spans="1:11" x14ac:dyDescent="0.35">
      <c r="A1925">
        <v>110316</v>
      </c>
      <c r="B1925" s="1">
        <v>43391</v>
      </c>
      <c r="C1925" s="3">
        <f>MONTH(Table1[[#This Row],[request_date]])</f>
        <v>10</v>
      </c>
      <c r="D1925" s="3">
        <f>YEAR(Table1[[#This Row],[request_date]])</f>
        <v>2018</v>
      </c>
      <c r="E1925" t="s">
        <v>35</v>
      </c>
      <c r="F1925" t="s">
        <v>56</v>
      </c>
      <c r="G1925" t="s">
        <v>2047</v>
      </c>
      <c r="H1925">
        <v>37115</v>
      </c>
      <c r="I1925" t="s">
        <v>12</v>
      </c>
      <c r="J1925">
        <v>3314</v>
      </c>
      <c r="K1925">
        <v>9</v>
      </c>
    </row>
    <row r="1926" spans="1:11" x14ac:dyDescent="0.35">
      <c r="A1926">
        <v>110345</v>
      </c>
      <c r="B1926" s="1">
        <v>43391</v>
      </c>
      <c r="C1926" s="3">
        <f>MONTH(Table1[[#This Row],[request_date]])</f>
        <v>10</v>
      </c>
      <c r="D1926" s="3">
        <f>YEAR(Table1[[#This Row],[request_date]])</f>
        <v>2018</v>
      </c>
      <c r="E1926" t="s">
        <v>9</v>
      </c>
      <c r="F1926" t="s">
        <v>2048</v>
      </c>
      <c r="G1926" t="s">
        <v>1341</v>
      </c>
      <c r="H1926">
        <v>37210</v>
      </c>
      <c r="I1926" t="s">
        <v>12</v>
      </c>
      <c r="J1926">
        <v>4303</v>
      </c>
      <c r="K1926">
        <v>16</v>
      </c>
    </row>
    <row r="1927" spans="1:11" x14ac:dyDescent="0.35">
      <c r="A1927">
        <v>110348</v>
      </c>
      <c r="B1927" s="1">
        <v>43391</v>
      </c>
      <c r="C1927" s="3">
        <f>MONTH(Table1[[#This Row],[request_date]])</f>
        <v>10</v>
      </c>
      <c r="D1927" s="3">
        <f>YEAR(Table1[[#This Row],[request_date]])</f>
        <v>2018</v>
      </c>
      <c r="E1927" t="s">
        <v>35</v>
      </c>
      <c r="F1927" t="s">
        <v>2049</v>
      </c>
      <c r="G1927" t="s">
        <v>2007</v>
      </c>
      <c r="H1927">
        <v>37204</v>
      </c>
      <c r="I1927" t="s">
        <v>15</v>
      </c>
      <c r="J1927">
        <v>9403</v>
      </c>
      <c r="K1927">
        <v>17</v>
      </c>
    </row>
    <row r="1928" spans="1:11" x14ac:dyDescent="0.35">
      <c r="A1928">
        <v>110363</v>
      </c>
      <c r="B1928" s="1">
        <v>43391</v>
      </c>
      <c r="C1928" s="3">
        <f>MONTH(Table1[[#This Row],[request_date]])</f>
        <v>10</v>
      </c>
      <c r="D1928" s="3">
        <f>YEAR(Table1[[#This Row],[request_date]])</f>
        <v>2018</v>
      </c>
      <c r="E1928" t="s">
        <v>35</v>
      </c>
      <c r="F1928" t="s">
        <v>993</v>
      </c>
      <c r="G1928" t="s">
        <v>192</v>
      </c>
      <c r="H1928">
        <v>37205</v>
      </c>
      <c r="I1928" t="s">
        <v>12</v>
      </c>
      <c r="J1928">
        <v>1304</v>
      </c>
      <c r="K1928">
        <v>23</v>
      </c>
    </row>
    <row r="1929" spans="1:11" x14ac:dyDescent="0.35">
      <c r="A1929">
        <v>110367</v>
      </c>
      <c r="B1929" s="1">
        <v>43391</v>
      </c>
      <c r="C1929" s="3">
        <f>MONTH(Table1[[#This Row],[request_date]])</f>
        <v>10</v>
      </c>
      <c r="D1929" s="3">
        <f>YEAR(Table1[[#This Row],[request_date]])</f>
        <v>2018</v>
      </c>
      <c r="E1929" t="s">
        <v>9</v>
      </c>
      <c r="F1929" t="s">
        <v>2050</v>
      </c>
      <c r="G1929" t="s">
        <v>352</v>
      </c>
      <c r="H1929">
        <v>37201</v>
      </c>
      <c r="I1929" t="s">
        <v>15</v>
      </c>
      <c r="J1929" t="s">
        <v>121</v>
      </c>
      <c r="K1929">
        <v>19</v>
      </c>
    </row>
    <row r="1930" spans="1:11" x14ac:dyDescent="0.35">
      <c r="A1930">
        <v>110374</v>
      </c>
      <c r="B1930" s="1">
        <v>43391</v>
      </c>
      <c r="C1930" s="3">
        <f>MONTH(Table1[[#This Row],[request_date]])</f>
        <v>10</v>
      </c>
      <c r="D1930" s="3">
        <f>YEAR(Table1[[#This Row],[request_date]])</f>
        <v>2018</v>
      </c>
      <c r="E1930" t="s">
        <v>9</v>
      </c>
      <c r="F1930" t="s">
        <v>56</v>
      </c>
      <c r="G1930" t="s">
        <v>992</v>
      </c>
      <c r="H1930">
        <v>37215</v>
      </c>
      <c r="I1930" t="s">
        <v>12</v>
      </c>
      <c r="J1930">
        <v>3304</v>
      </c>
      <c r="K1930">
        <v>34</v>
      </c>
    </row>
    <row r="1931" spans="1:11" x14ac:dyDescent="0.35">
      <c r="A1931">
        <v>110379</v>
      </c>
      <c r="B1931" s="1">
        <v>43391</v>
      </c>
      <c r="C1931" s="3">
        <f>MONTH(Table1[[#This Row],[request_date]])</f>
        <v>10</v>
      </c>
      <c r="D1931" s="3">
        <f>YEAR(Table1[[#This Row],[request_date]])</f>
        <v>2018</v>
      </c>
      <c r="E1931" t="s">
        <v>35</v>
      </c>
      <c r="F1931" t="s">
        <v>2051</v>
      </c>
      <c r="G1931" t="s">
        <v>1928</v>
      </c>
      <c r="H1931">
        <v>37211</v>
      </c>
      <c r="I1931" t="s">
        <v>12</v>
      </c>
      <c r="J1931">
        <v>4301</v>
      </c>
      <c r="K1931">
        <v>16</v>
      </c>
    </row>
    <row r="1932" spans="1:11" x14ac:dyDescent="0.35">
      <c r="A1932">
        <v>110383</v>
      </c>
      <c r="B1932" s="1">
        <v>43391</v>
      </c>
      <c r="C1932" s="3">
        <f>MONTH(Table1[[#This Row],[request_date]])</f>
        <v>10</v>
      </c>
      <c r="D1932" s="3">
        <f>YEAR(Table1[[#This Row],[request_date]])</f>
        <v>2018</v>
      </c>
      <c r="E1932" t="s">
        <v>35</v>
      </c>
      <c r="F1932" t="s">
        <v>129</v>
      </c>
      <c r="G1932" t="s">
        <v>599</v>
      </c>
      <c r="H1932">
        <v>37204</v>
      </c>
      <c r="I1932" t="s">
        <v>12</v>
      </c>
      <c r="J1932">
        <v>3302</v>
      </c>
      <c r="K1932">
        <v>25</v>
      </c>
    </row>
    <row r="1933" spans="1:11" x14ac:dyDescent="0.35">
      <c r="A1933">
        <v>110458</v>
      </c>
      <c r="B1933" s="1">
        <v>43391</v>
      </c>
      <c r="C1933" s="3">
        <f>MONTH(Table1[[#This Row],[request_date]])</f>
        <v>10</v>
      </c>
      <c r="D1933" s="3">
        <f>YEAR(Table1[[#This Row],[request_date]])</f>
        <v>2018</v>
      </c>
      <c r="E1933" t="s">
        <v>35</v>
      </c>
      <c r="F1933" t="s">
        <v>1614</v>
      </c>
      <c r="G1933" t="s">
        <v>830</v>
      </c>
      <c r="H1933">
        <v>37209</v>
      </c>
      <c r="I1933" t="s">
        <v>15</v>
      </c>
      <c r="J1933">
        <v>9303</v>
      </c>
      <c r="K1933">
        <v>21</v>
      </c>
    </row>
    <row r="1934" spans="1:11" x14ac:dyDescent="0.35">
      <c r="A1934">
        <v>110497</v>
      </c>
      <c r="B1934" s="1">
        <v>43391</v>
      </c>
      <c r="C1934" s="3">
        <f>MONTH(Table1[[#This Row],[request_date]])</f>
        <v>10</v>
      </c>
      <c r="D1934" s="3">
        <f>YEAR(Table1[[#This Row],[request_date]])</f>
        <v>2018</v>
      </c>
      <c r="E1934" t="s">
        <v>35</v>
      </c>
      <c r="F1934" t="s">
        <v>993</v>
      </c>
      <c r="G1934" t="s">
        <v>211</v>
      </c>
      <c r="H1934">
        <v>37211</v>
      </c>
      <c r="I1934" t="s">
        <v>12</v>
      </c>
      <c r="J1934">
        <v>4302</v>
      </c>
      <c r="K1934">
        <v>26</v>
      </c>
    </row>
    <row r="1935" spans="1:11" x14ac:dyDescent="0.35">
      <c r="A1935">
        <v>110503</v>
      </c>
      <c r="B1935" s="1">
        <v>43391</v>
      </c>
      <c r="C1935" s="3">
        <f>MONTH(Table1[[#This Row],[request_date]])</f>
        <v>10</v>
      </c>
      <c r="D1935" s="3">
        <f>YEAR(Table1[[#This Row],[request_date]])</f>
        <v>2018</v>
      </c>
      <c r="E1935" t="s">
        <v>35</v>
      </c>
      <c r="F1935" t="s">
        <v>2052</v>
      </c>
      <c r="G1935" t="s">
        <v>2053</v>
      </c>
      <c r="H1935">
        <v>37013</v>
      </c>
      <c r="I1935" t="s">
        <v>12</v>
      </c>
      <c r="J1935">
        <v>3406</v>
      </c>
      <c r="K1935">
        <v>30</v>
      </c>
    </row>
    <row r="1936" spans="1:11" x14ac:dyDescent="0.35">
      <c r="A1936">
        <v>110516</v>
      </c>
      <c r="B1936" s="1">
        <v>43391</v>
      </c>
      <c r="C1936" s="3">
        <f>MONTH(Table1[[#This Row],[request_date]])</f>
        <v>10</v>
      </c>
      <c r="D1936" s="3">
        <f>YEAR(Table1[[#This Row],[request_date]])</f>
        <v>2018</v>
      </c>
      <c r="E1936" t="s">
        <v>9</v>
      </c>
      <c r="F1936" t="s">
        <v>2054</v>
      </c>
      <c r="G1936" t="s">
        <v>518</v>
      </c>
      <c r="H1936">
        <v>37207</v>
      </c>
      <c r="I1936" t="s">
        <v>79</v>
      </c>
      <c r="J1936">
        <v>2206</v>
      </c>
      <c r="K1936">
        <v>2</v>
      </c>
    </row>
    <row r="1937" spans="1:11" x14ac:dyDescent="0.35">
      <c r="A1937">
        <v>110557</v>
      </c>
      <c r="B1937" s="1">
        <v>43391</v>
      </c>
      <c r="C1937" s="3">
        <f>MONTH(Table1[[#This Row],[request_date]])</f>
        <v>10</v>
      </c>
      <c r="D1937" s="3">
        <f>YEAR(Table1[[#This Row],[request_date]])</f>
        <v>2018</v>
      </c>
      <c r="E1937" t="s">
        <v>9</v>
      </c>
      <c r="F1937" t="s">
        <v>18</v>
      </c>
      <c r="G1937" t="s">
        <v>2055</v>
      </c>
      <c r="H1937">
        <v>37115</v>
      </c>
      <c r="I1937" t="s">
        <v>12</v>
      </c>
      <c r="J1937">
        <v>3314</v>
      </c>
      <c r="K1937">
        <v>9</v>
      </c>
    </row>
    <row r="1938" spans="1:11" x14ac:dyDescent="0.35">
      <c r="A1938">
        <v>110565</v>
      </c>
      <c r="B1938" s="1">
        <v>43391</v>
      </c>
      <c r="C1938" s="3">
        <f>MONTH(Table1[[#This Row],[request_date]])</f>
        <v>10</v>
      </c>
      <c r="D1938" s="3">
        <f>YEAR(Table1[[#This Row],[request_date]])</f>
        <v>2018</v>
      </c>
      <c r="E1938" t="s">
        <v>35</v>
      </c>
      <c r="F1938" t="s">
        <v>1159</v>
      </c>
      <c r="G1938" t="s">
        <v>603</v>
      </c>
      <c r="H1938">
        <v>37204</v>
      </c>
      <c r="I1938" t="s">
        <v>12</v>
      </c>
      <c r="J1938">
        <v>4301</v>
      </c>
      <c r="K1938">
        <v>17</v>
      </c>
    </row>
    <row r="1939" spans="1:11" x14ac:dyDescent="0.35">
      <c r="A1939">
        <v>110655</v>
      </c>
      <c r="B1939" s="1">
        <v>43392</v>
      </c>
      <c r="C1939" s="3">
        <f>MONTH(Table1[[#This Row],[request_date]])</f>
        <v>10</v>
      </c>
      <c r="D1939" s="3">
        <f>YEAR(Table1[[#This Row],[request_date]])</f>
        <v>2018</v>
      </c>
      <c r="E1939" t="s">
        <v>9</v>
      </c>
      <c r="F1939" t="s">
        <v>56</v>
      </c>
      <c r="G1939" t="s">
        <v>2039</v>
      </c>
      <c r="H1939">
        <v>37207</v>
      </c>
      <c r="I1939" t="s">
        <v>79</v>
      </c>
      <c r="J1939">
        <v>2206</v>
      </c>
      <c r="K1939">
        <v>2</v>
      </c>
    </row>
    <row r="1940" spans="1:11" x14ac:dyDescent="0.35">
      <c r="A1940">
        <v>110714</v>
      </c>
      <c r="B1940" s="1">
        <v>43392</v>
      </c>
      <c r="C1940" s="3">
        <f>MONTH(Table1[[#This Row],[request_date]])</f>
        <v>10</v>
      </c>
      <c r="D1940" s="3">
        <f>YEAR(Table1[[#This Row],[request_date]])</f>
        <v>2018</v>
      </c>
      <c r="E1940" t="s">
        <v>9</v>
      </c>
      <c r="F1940" t="s">
        <v>18</v>
      </c>
      <c r="G1940" t="s">
        <v>1701</v>
      </c>
      <c r="H1940">
        <v>37211</v>
      </c>
      <c r="I1940" t="s">
        <v>15</v>
      </c>
      <c r="J1940">
        <v>9408</v>
      </c>
      <c r="K1940">
        <v>26</v>
      </c>
    </row>
    <row r="1941" spans="1:11" x14ac:dyDescent="0.35">
      <c r="A1941">
        <v>110715</v>
      </c>
      <c r="B1941" s="1">
        <v>43392</v>
      </c>
      <c r="C1941" s="3">
        <f>MONTH(Table1[[#This Row],[request_date]])</f>
        <v>10</v>
      </c>
      <c r="D1941" s="3">
        <f>YEAR(Table1[[#This Row],[request_date]])</f>
        <v>2018</v>
      </c>
      <c r="E1941" t="s">
        <v>9</v>
      </c>
      <c r="F1941" t="s">
        <v>246</v>
      </c>
      <c r="G1941" t="s">
        <v>2056</v>
      </c>
      <c r="H1941">
        <v>37013</v>
      </c>
      <c r="I1941" t="s">
        <v>12</v>
      </c>
      <c r="J1941">
        <v>4510</v>
      </c>
      <c r="K1941">
        <v>32</v>
      </c>
    </row>
    <row r="1942" spans="1:11" x14ac:dyDescent="0.35">
      <c r="A1942">
        <v>110785</v>
      </c>
      <c r="B1942" s="1">
        <v>43392</v>
      </c>
      <c r="C1942" s="3">
        <f>MONTH(Table1[[#This Row],[request_date]])</f>
        <v>10</v>
      </c>
      <c r="D1942" s="3">
        <f>YEAR(Table1[[#This Row],[request_date]])</f>
        <v>2018</v>
      </c>
      <c r="E1942" t="s">
        <v>9</v>
      </c>
      <c r="F1942" t="s">
        <v>2057</v>
      </c>
      <c r="G1942" t="s">
        <v>1335</v>
      </c>
      <c r="H1942">
        <v>37214</v>
      </c>
      <c r="I1942" t="s">
        <v>12</v>
      </c>
      <c r="J1942">
        <v>1503</v>
      </c>
      <c r="K1942">
        <v>15</v>
      </c>
    </row>
    <row r="1943" spans="1:11" x14ac:dyDescent="0.35">
      <c r="A1943">
        <v>110939</v>
      </c>
      <c r="B1943" s="1">
        <v>43393</v>
      </c>
      <c r="C1943" s="3">
        <f>MONTH(Table1[[#This Row],[request_date]])</f>
        <v>10</v>
      </c>
      <c r="D1943" s="3">
        <f>YEAR(Table1[[#This Row],[request_date]])</f>
        <v>2018</v>
      </c>
      <c r="E1943" t="s">
        <v>9</v>
      </c>
      <c r="F1943" t="s">
        <v>2058</v>
      </c>
      <c r="G1943" t="s">
        <v>2059</v>
      </c>
      <c r="H1943">
        <v>37214</v>
      </c>
      <c r="I1943" t="s">
        <v>12</v>
      </c>
      <c r="J1943">
        <v>1505</v>
      </c>
      <c r="K1943">
        <v>15</v>
      </c>
    </row>
    <row r="1944" spans="1:11" x14ac:dyDescent="0.35">
      <c r="A1944">
        <v>111064</v>
      </c>
      <c r="B1944" s="1">
        <v>43395</v>
      </c>
      <c r="C1944" s="3">
        <f>MONTH(Table1[[#This Row],[request_date]])</f>
        <v>10</v>
      </c>
      <c r="D1944" s="3">
        <f>YEAR(Table1[[#This Row],[request_date]])</f>
        <v>2018</v>
      </c>
      <c r="E1944" t="s">
        <v>9</v>
      </c>
      <c r="F1944" t="s">
        <v>562</v>
      </c>
      <c r="G1944" t="s">
        <v>558</v>
      </c>
      <c r="H1944">
        <v>37013</v>
      </c>
      <c r="I1944" t="s">
        <v>12</v>
      </c>
      <c r="J1944">
        <v>4502</v>
      </c>
      <c r="K1944">
        <v>28</v>
      </c>
    </row>
    <row r="1945" spans="1:11" x14ac:dyDescent="0.35">
      <c r="A1945">
        <v>111065</v>
      </c>
      <c r="B1945" s="1">
        <v>43395</v>
      </c>
      <c r="C1945" s="3">
        <f>MONTH(Table1[[#This Row],[request_date]])</f>
        <v>10</v>
      </c>
      <c r="D1945" s="3">
        <f>YEAR(Table1[[#This Row],[request_date]])</f>
        <v>2018</v>
      </c>
      <c r="E1945" t="s">
        <v>9</v>
      </c>
      <c r="F1945" t="s">
        <v>323</v>
      </c>
      <c r="G1945" t="s">
        <v>558</v>
      </c>
      <c r="H1945">
        <v>37013</v>
      </c>
      <c r="I1945" t="s">
        <v>12</v>
      </c>
      <c r="J1945">
        <v>4502</v>
      </c>
      <c r="K1945">
        <v>28</v>
      </c>
    </row>
    <row r="1946" spans="1:11" x14ac:dyDescent="0.35">
      <c r="A1946">
        <v>111082</v>
      </c>
      <c r="B1946" s="1">
        <v>43395</v>
      </c>
      <c r="C1946" s="3">
        <f>MONTH(Table1[[#This Row],[request_date]])</f>
        <v>10</v>
      </c>
      <c r="D1946" s="3">
        <f>YEAR(Table1[[#This Row],[request_date]])</f>
        <v>2018</v>
      </c>
      <c r="E1946" t="s">
        <v>9</v>
      </c>
      <c r="F1946" t="s">
        <v>18</v>
      </c>
      <c r="G1946" t="s">
        <v>2016</v>
      </c>
      <c r="H1946">
        <v>37115</v>
      </c>
      <c r="I1946" t="s">
        <v>12</v>
      </c>
      <c r="J1946">
        <v>3512</v>
      </c>
      <c r="K1946">
        <v>9</v>
      </c>
    </row>
    <row r="1947" spans="1:11" x14ac:dyDescent="0.35">
      <c r="A1947">
        <v>111092</v>
      </c>
      <c r="B1947" s="1">
        <v>43395</v>
      </c>
      <c r="C1947" s="3">
        <f>MONTH(Table1[[#This Row],[request_date]])</f>
        <v>10</v>
      </c>
      <c r="D1947" s="3">
        <f>YEAR(Table1[[#This Row],[request_date]])</f>
        <v>2018</v>
      </c>
      <c r="E1947" t="s">
        <v>35</v>
      </c>
      <c r="F1947" t="s">
        <v>2060</v>
      </c>
      <c r="G1947" t="s">
        <v>2007</v>
      </c>
      <c r="H1947">
        <v>37204</v>
      </c>
      <c r="I1947" t="s">
        <v>15</v>
      </c>
      <c r="J1947">
        <v>9403</v>
      </c>
      <c r="K1947">
        <v>17</v>
      </c>
    </row>
    <row r="1948" spans="1:11" x14ac:dyDescent="0.35">
      <c r="A1948">
        <v>111097</v>
      </c>
      <c r="B1948" s="1">
        <v>43395</v>
      </c>
      <c r="C1948" s="3">
        <f>MONTH(Table1[[#This Row],[request_date]])</f>
        <v>10</v>
      </c>
      <c r="D1948" s="3">
        <f>YEAR(Table1[[#This Row],[request_date]])</f>
        <v>2018</v>
      </c>
      <c r="E1948" t="s">
        <v>9</v>
      </c>
      <c r="F1948" t="s">
        <v>2061</v>
      </c>
      <c r="G1948" t="s">
        <v>396</v>
      </c>
      <c r="H1948">
        <v>37206</v>
      </c>
      <c r="I1948" t="s">
        <v>79</v>
      </c>
      <c r="J1948">
        <v>2509</v>
      </c>
      <c r="K1948">
        <v>5</v>
      </c>
    </row>
    <row r="1949" spans="1:11" x14ac:dyDescent="0.35">
      <c r="A1949">
        <v>111109</v>
      </c>
      <c r="B1949" s="1">
        <v>43395</v>
      </c>
      <c r="C1949" s="3">
        <f>MONTH(Table1[[#This Row],[request_date]])</f>
        <v>10</v>
      </c>
      <c r="D1949" s="3">
        <f>YEAR(Table1[[#This Row],[request_date]])</f>
        <v>2018</v>
      </c>
      <c r="E1949" t="s">
        <v>9</v>
      </c>
      <c r="F1949" t="s">
        <v>448</v>
      </c>
      <c r="G1949" t="s">
        <v>2062</v>
      </c>
      <c r="H1949">
        <v>37013</v>
      </c>
      <c r="I1949" t="s">
        <v>12</v>
      </c>
      <c r="J1949">
        <v>4502</v>
      </c>
      <c r="K1949">
        <v>28</v>
      </c>
    </row>
    <row r="1950" spans="1:11" x14ac:dyDescent="0.35">
      <c r="A1950">
        <v>111188</v>
      </c>
      <c r="B1950" s="1">
        <v>43395</v>
      </c>
      <c r="C1950" s="3">
        <f>MONTH(Table1[[#This Row],[request_date]])</f>
        <v>10</v>
      </c>
      <c r="D1950" s="3">
        <f>YEAR(Table1[[#This Row],[request_date]])</f>
        <v>2018</v>
      </c>
      <c r="E1950" t="s">
        <v>9</v>
      </c>
      <c r="F1950" t="s">
        <v>2063</v>
      </c>
      <c r="G1950" t="s">
        <v>2064</v>
      </c>
      <c r="H1950">
        <v>37217</v>
      </c>
      <c r="I1950" t="s">
        <v>12</v>
      </c>
      <c r="J1950">
        <v>4502</v>
      </c>
      <c r="K1950">
        <v>29</v>
      </c>
    </row>
    <row r="1951" spans="1:11" x14ac:dyDescent="0.35">
      <c r="A1951">
        <v>111256</v>
      </c>
      <c r="B1951" s="1">
        <v>43395</v>
      </c>
      <c r="C1951" s="3">
        <f>MONTH(Table1[[#This Row],[request_date]])</f>
        <v>10</v>
      </c>
      <c r="D1951" s="3">
        <f>YEAR(Table1[[#This Row],[request_date]])</f>
        <v>2018</v>
      </c>
      <c r="E1951" t="s">
        <v>35</v>
      </c>
      <c r="F1951" t="s">
        <v>2065</v>
      </c>
      <c r="G1951" t="s">
        <v>2066</v>
      </c>
      <c r="H1951">
        <v>37210</v>
      </c>
      <c r="I1951" t="s">
        <v>79</v>
      </c>
      <c r="J1951">
        <v>4406</v>
      </c>
      <c r="K1951">
        <v>16</v>
      </c>
    </row>
    <row r="1952" spans="1:11" x14ac:dyDescent="0.35">
      <c r="A1952">
        <v>111291</v>
      </c>
      <c r="B1952" s="1">
        <v>43395</v>
      </c>
      <c r="C1952" s="3">
        <f>MONTH(Table1[[#This Row],[request_date]])</f>
        <v>10</v>
      </c>
      <c r="D1952" s="3">
        <f>YEAR(Table1[[#This Row],[request_date]])</f>
        <v>2018</v>
      </c>
      <c r="E1952" t="s">
        <v>9</v>
      </c>
      <c r="F1952" t="s">
        <v>315</v>
      </c>
      <c r="G1952" t="s">
        <v>2067</v>
      </c>
      <c r="H1952">
        <v>37206</v>
      </c>
      <c r="I1952" t="s">
        <v>15</v>
      </c>
      <c r="J1952">
        <v>9506</v>
      </c>
      <c r="K1952">
        <v>6</v>
      </c>
    </row>
    <row r="1953" spans="1:11" x14ac:dyDescent="0.35">
      <c r="A1953">
        <v>111364</v>
      </c>
      <c r="B1953" s="1">
        <v>43396</v>
      </c>
      <c r="C1953" s="3">
        <f>MONTH(Table1[[#This Row],[request_date]])</f>
        <v>10</v>
      </c>
      <c r="D1953" s="3">
        <f>YEAR(Table1[[#This Row],[request_date]])</f>
        <v>2018</v>
      </c>
      <c r="E1953" t="s">
        <v>9</v>
      </c>
      <c r="F1953" s="2" t="s">
        <v>2068</v>
      </c>
      <c r="G1953" t="s">
        <v>2069</v>
      </c>
      <c r="H1953">
        <v>37013</v>
      </c>
      <c r="I1953" t="s">
        <v>12</v>
      </c>
      <c r="J1953">
        <v>4502</v>
      </c>
      <c r="K1953">
        <v>28</v>
      </c>
    </row>
    <row r="1954" spans="1:11" x14ac:dyDescent="0.35">
      <c r="A1954">
        <v>111365</v>
      </c>
      <c r="B1954" s="1">
        <v>43396</v>
      </c>
      <c r="C1954" s="3">
        <f>MONTH(Table1[[#This Row],[request_date]])</f>
        <v>10</v>
      </c>
      <c r="D1954" s="3">
        <f>YEAR(Table1[[#This Row],[request_date]])</f>
        <v>2018</v>
      </c>
      <c r="E1954" t="s">
        <v>35</v>
      </c>
      <c r="F1954" t="s">
        <v>2070</v>
      </c>
      <c r="G1954" t="s">
        <v>2047</v>
      </c>
      <c r="H1954">
        <v>37115</v>
      </c>
      <c r="I1954" t="s">
        <v>12</v>
      </c>
      <c r="J1954">
        <v>3314</v>
      </c>
      <c r="K1954">
        <v>9</v>
      </c>
    </row>
    <row r="1955" spans="1:11" x14ac:dyDescent="0.35">
      <c r="A1955">
        <v>111422</v>
      </c>
      <c r="B1955" s="1">
        <v>43396</v>
      </c>
      <c r="C1955" s="3">
        <f>MONTH(Table1[[#This Row],[request_date]])</f>
        <v>10</v>
      </c>
      <c r="D1955" s="3">
        <f>YEAR(Table1[[#This Row],[request_date]])</f>
        <v>2018</v>
      </c>
      <c r="E1955" t="s">
        <v>9</v>
      </c>
      <c r="F1955" t="s">
        <v>2071</v>
      </c>
      <c r="G1955" t="s">
        <v>2010</v>
      </c>
      <c r="H1955">
        <v>37219</v>
      </c>
      <c r="I1955" t="s">
        <v>121</v>
      </c>
      <c r="J1955" t="s">
        <v>121</v>
      </c>
      <c r="K1955">
        <v>19</v>
      </c>
    </row>
    <row r="1956" spans="1:11" x14ac:dyDescent="0.35">
      <c r="A1956">
        <v>111486</v>
      </c>
      <c r="B1956" s="1">
        <v>43396</v>
      </c>
      <c r="C1956" s="3">
        <f>MONTH(Table1[[#This Row],[request_date]])</f>
        <v>10</v>
      </c>
      <c r="D1956" s="3">
        <f>YEAR(Table1[[#This Row],[request_date]])</f>
        <v>2018</v>
      </c>
      <c r="E1956" t="s">
        <v>9</v>
      </c>
      <c r="F1956" t="s">
        <v>2072</v>
      </c>
      <c r="G1956" t="s">
        <v>2073</v>
      </c>
      <c r="H1956">
        <v>37216</v>
      </c>
      <c r="I1956" t="s">
        <v>12</v>
      </c>
      <c r="J1956">
        <v>2201</v>
      </c>
      <c r="K1956">
        <v>8</v>
      </c>
    </row>
    <row r="1957" spans="1:11" x14ac:dyDescent="0.35">
      <c r="A1957">
        <v>111569</v>
      </c>
      <c r="B1957" s="1">
        <v>43396</v>
      </c>
      <c r="C1957" s="3">
        <f>MONTH(Table1[[#This Row],[request_date]])</f>
        <v>10</v>
      </c>
      <c r="D1957" s="3">
        <f>YEAR(Table1[[#This Row],[request_date]])</f>
        <v>2018</v>
      </c>
      <c r="E1957" t="s">
        <v>9</v>
      </c>
      <c r="F1957" t="s">
        <v>2074</v>
      </c>
      <c r="G1957" t="s">
        <v>2075</v>
      </c>
      <c r="H1957">
        <v>37013</v>
      </c>
      <c r="I1957" t="s">
        <v>12</v>
      </c>
      <c r="J1957">
        <v>4510</v>
      </c>
      <c r="K1957">
        <v>33</v>
      </c>
    </row>
    <row r="1958" spans="1:11" x14ac:dyDescent="0.35">
      <c r="A1958">
        <v>111574</v>
      </c>
      <c r="B1958" s="1">
        <v>43396</v>
      </c>
      <c r="C1958" s="3">
        <f>MONTH(Table1[[#This Row],[request_date]])</f>
        <v>10</v>
      </c>
      <c r="D1958" s="3">
        <f>YEAR(Table1[[#This Row],[request_date]])</f>
        <v>2018</v>
      </c>
      <c r="E1958" t="s">
        <v>9</v>
      </c>
      <c r="F1958" t="s">
        <v>2076</v>
      </c>
      <c r="G1958" t="s">
        <v>1096</v>
      </c>
      <c r="H1958">
        <v>37208</v>
      </c>
      <c r="I1958" t="s">
        <v>15</v>
      </c>
      <c r="J1958">
        <v>9205</v>
      </c>
      <c r="K1958">
        <v>21</v>
      </c>
    </row>
    <row r="1959" spans="1:11" x14ac:dyDescent="0.35">
      <c r="A1959">
        <v>111588</v>
      </c>
      <c r="B1959" s="1">
        <v>43396</v>
      </c>
      <c r="C1959" s="3">
        <f>MONTH(Table1[[#This Row],[request_date]])</f>
        <v>10</v>
      </c>
      <c r="D1959" s="3">
        <f>YEAR(Table1[[#This Row],[request_date]])</f>
        <v>2018</v>
      </c>
      <c r="E1959" t="s">
        <v>9</v>
      </c>
      <c r="F1959" t="s">
        <v>2077</v>
      </c>
      <c r="G1959" t="s">
        <v>756</v>
      </c>
      <c r="H1959">
        <v>37208</v>
      </c>
      <c r="I1959" t="s">
        <v>79</v>
      </c>
      <c r="J1959">
        <v>3207</v>
      </c>
      <c r="K1959">
        <v>19</v>
      </c>
    </row>
    <row r="1960" spans="1:11" x14ac:dyDescent="0.35">
      <c r="A1960">
        <v>111592</v>
      </c>
      <c r="B1960" s="1">
        <v>43396</v>
      </c>
      <c r="C1960" s="3">
        <f>MONTH(Table1[[#This Row],[request_date]])</f>
        <v>10</v>
      </c>
      <c r="D1960" s="3">
        <f>YEAR(Table1[[#This Row],[request_date]])</f>
        <v>2018</v>
      </c>
      <c r="E1960" t="s">
        <v>9</v>
      </c>
      <c r="F1960" t="s">
        <v>2078</v>
      </c>
      <c r="G1960" t="s">
        <v>1945</v>
      </c>
      <c r="H1960">
        <v>37208</v>
      </c>
      <c r="I1960" t="s">
        <v>79</v>
      </c>
      <c r="J1960">
        <v>3207</v>
      </c>
      <c r="K1960">
        <v>19</v>
      </c>
    </row>
    <row r="1961" spans="1:11" x14ac:dyDescent="0.35">
      <c r="A1961">
        <v>111599</v>
      </c>
      <c r="B1961" s="1">
        <v>43396</v>
      </c>
      <c r="C1961" s="3">
        <f>MONTH(Table1[[#This Row],[request_date]])</f>
        <v>10</v>
      </c>
      <c r="D1961" s="3">
        <f>YEAR(Table1[[#This Row],[request_date]])</f>
        <v>2018</v>
      </c>
      <c r="E1961" t="s">
        <v>9</v>
      </c>
      <c r="F1961" t="s">
        <v>2079</v>
      </c>
      <c r="G1961" t="s">
        <v>2073</v>
      </c>
      <c r="H1961">
        <v>37216</v>
      </c>
      <c r="I1961" t="s">
        <v>12</v>
      </c>
      <c r="J1961">
        <v>2201</v>
      </c>
      <c r="K1961">
        <v>8</v>
      </c>
    </row>
    <row r="1962" spans="1:11" x14ac:dyDescent="0.35">
      <c r="A1962">
        <v>111606</v>
      </c>
      <c r="B1962" s="1">
        <v>43397</v>
      </c>
      <c r="C1962" s="3">
        <f>MONTH(Table1[[#This Row],[request_date]])</f>
        <v>10</v>
      </c>
      <c r="D1962" s="3">
        <f>YEAR(Table1[[#This Row],[request_date]])</f>
        <v>2018</v>
      </c>
      <c r="E1962" t="s">
        <v>9</v>
      </c>
      <c r="F1962" t="s">
        <v>2080</v>
      </c>
      <c r="G1962" t="s">
        <v>2039</v>
      </c>
      <c r="H1962">
        <v>37207</v>
      </c>
      <c r="I1962" t="s">
        <v>79</v>
      </c>
      <c r="J1962">
        <v>2206</v>
      </c>
      <c r="K1962">
        <v>2</v>
      </c>
    </row>
    <row r="1963" spans="1:11" x14ac:dyDescent="0.35">
      <c r="A1963">
        <v>111610</v>
      </c>
      <c r="B1963" s="1">
        <v>43397</v>
      </c>
      <c r="C1963" s="3">
        <f>MONTH(Table1[[#This Row],[request_date]])</f>
        <v>10</v>
      </c>
      <c r="D1963" s="3">
        <f>YEAR(Table1[[#This Row],[request_date]])</f>
        <v>2018</v>
      </c>
      <c r="E1963" t="s">
        <v>9</v>
      </c>
      <c r="F1963" t="s">
        <v>1951</v>
      </c>
      <c r="G1963" t="s">
        <v>1952</v>
      </c>
      <c r="H1963">
        <v>37208</v>
      </c>
      <c r="I1963" t="s">
        <v>79</v>
      </c>
      <c r="J1963">
        <v>3207</v>
      </c>
      <c r="K1963">
        <v>19</v>
      </c>
    </row>
    <row r="1964" spans="1:11" x14ac:dyDescent="0.35">
      <c r="A1964">
        <v>111611</v>
      </c>
      <c r="B1964" s="1">
        <v>43397</v>
      </c>
      <c r="C1964" s="3">
        <f>MONTH(Table1[[#This Row],[request_date]])</f>
        <v>10</v>
      </c>
      <c r="D1964" s="3">
        <f>YEAR(Table1[[#This Row],[request_date]])</f>
        <v>2018</v>
      </c>
      <c r="E1964" t="s">
        <v>9</v>
      </c>
      <c r="F1964" t="s">
        <v>2081</v>
      </c>
      <c r="G1964" t="s">
        <v>2039</v>
      </c>
      <c r="H1964">
        <v>37207</v>
      </c>
      <c r="I1964" t="s">
        <v>79</v>
      </c>
      <c r="J1964">
        <v>2206</v>
      </c>
      <c r="K1964">
        <v>2</v>
      </c>
    </row>
    <row r="1965" spans="1:11" x14ac:dyDescent="0.35">
      <c r="A1965">
        <v>111618</v>
      </c>
      <c r="B1965" s="1">
        <v>43397</v>
      </c>
      <c r="C1965" s="3">
        <f>MONTH(Table1[[#This Row],[request_date]])</f>
        <v>10</v>
      </c>
      <c r="D1965" s="3">
        <f>YEAR(Table1[[#This Row],[request_date]])</f>
        <v>2018</v>
      </c>
      <c r="E1965" t="s">
        <v>9</v>
      </c>
      <c r="F1965" t="s">
        <v>2082</v>
      </c>
      <c r="G1965" t="s">
        <v>1785</v>
      </c>
      <c r="H1965">
        <v>37013</v>
      </c>
      <c r="I1965" t="s">
        <v>12</v>
      </c>
      <c r="J1965">
        <v>4510</v>
      </c>
      <c r="K1965">
        <v>33</v>
      </c>
    </row>
    <row r="1966" spans="1:11" x14ac:dyDescent="0.35">
      <c r="A1966">
        <v>111655</v>
      </c>
      <c r="B1966" s="1">
        <v>43397</v>
      </c>
      <c r="C1966" s="3">
        <f>MONTH(Table1[[#This Row],[request_date]])</f>
        <v>10</v>
      </c>
      <c r="D1966" s="3">
        <f>YEAR(Table1[[#This Row],[request_date]])</f>
        <v>2018</v>
      </c>
      <c r="E1966" t="s">
        <v>9</v>
      </c>
      <c r="F1966" t="s">
        <v>2083</v>
      </c>
      <c r="G1966" t="s">
        <v>1945</v>
      </c>
      <c r="H1966">
        <v>37208</v>
      </c>
      <c r="I1966" t="s">
        <v>79</v>
      </c>
      <c r="J1966">
        <v>3207</v>
      </c>
      <c r="K1966">
        <v>19</v>
      </c>
    </row>
    <row r="1967" spans="1:11" x14ac:dyDescent="0.35">
      <c r="A1967">
        <v>111663</v>
      </c>
      <c r="B1967" s="1">
        <v>43397</v>
      </c>
      <c r="C1967" s="3">
        <f>MONTH(Table1[[#This Row],[request_date]])</f>
        <v>10</v>
      </c>
      <c r="D1967" s="3">
        <f>YEAR(Table1[[#This Row],[request_date]])</f>
        <v>2018</v>
      </c>
      <c r="E1967" t="s">
        <v>9</v>
      </c>
      <c r="F1967" t="s">
        <v>2084</v>
      </c>
      <c r="G1967" t="s">
        <v>1477</v>
      </c>
      <c r="H1967">
        <v>37208</v>
      </c>
      <c r="I1967" t="s">
        <v>15</v>
      </c>
      <c r="J1967">
        <v>9205</v>
      </c>
      <c r="K1967">
        <v>21</v>
      </c>
    </row>
    <row r="1968" spans="1:11" x14ac:dyDescent="0.35">
      <c r="A1968">
        <v>111674</v>
      </c>
      <c r="B1968" s="1">
        <v>43397</v>
      </c>
      <c r="C1968" s="3">
        <f>MONTH(Table1[[#This Row],[request_date]])</f>
        <v>10</v>
      </c>
      <c r="D1968" s="3">
        <f>YEAR(Table1[[#This Row],[request_date]])</f>
        <v>2018</v>
      </c>
      <c r="E1968" t="s">
        <v>9</v>
      </c>
      <c r="F1968" t="s">
        <v>2085</v>
      </c>
      <c r="G1968" t="s">
        <v>2086</v>
      </c>
      <c r="H1968">
        <v>37216</v>
      </c>
      <c r="I1968" t="s">
        <v>12</v>
      </c>
      <c r="J1968">
        <v>2205</v>
      </c>
      <c r="K1968">
        <v>8</v>
      </c>
    </row>
    <row r="1969" spans="1:11" x14ac:dyDescent="0.35">
      <c r="A1969">
        <v>111709</v>
      </c>
      <c r="B1969" s="1">
        <v>43397</v>
      </c>
      <c r="C1969" s="3">
        <f>MONTH(Table1[[#This Row],[request_date]])</f>
        <v>10</v>
      </c>
      <c r="D1969" s="3">
        <f>YEAR(Table1[[#This Row],[request_date]])</f>
        <v>2018</v>
      </c>
      <c r="E1969" t="s">
        <v>35</v>
      </c>
      <c r="F1969" t="s">
        <v>712</v>
      </c>
      <c r="G1969" t="s">
        <v>329</v>
      </c>
      <c r="H1969">
        <v>37216</v>
      </c>
      <c r="I1969" t="s">
        <v>12</v>
      </c>
      <c r="J1969">
        <v>2205</v>
      </c>
      <c r="K1969">
        <v>8</v>
      </c>
    </row>
    <row r="1970" spans="1:11" x14ac:dyDescent="0.35">
      <c r="A1970">
        <v>111718</v>
      </c>
      <c r="B1970" s="1">
        <v>43397</v>
      </c>
      <c r="C1970" s="3">
        <f>MONTH(Table1[[#This Row],[request_date]])</f>
        <v>10</v>
      </c>
      <c r="D1970" s="3">
        <f>YEAR(Table1[[#This Row],[request_date]])</f>
        <v>2018</v>
      </c>
      <c r="E1970" t="s">
        <v>9</v>
      </c>
      <c r="F1970" t="s">
        <v>2087</v>
      </c>
      <c r="G1970" t="s">
        <v>447</v>
      </c>
      <c r="H1970">
        <v>37221</v>
      </c>
      <c r="I1970" t="s">
        <v>12</v>
      </c>
      <c r="J1970">
        <v>1303</v>
      </c>
      <c r="K1970">
        <v>23</v>
      </c>
    </row>
    <row r="1971" spans="1:11" x14ac:dyDescent="0.35">
      <c r="A1971">
        <v>111726</v>
      </c>
      <c r="B1971" s="1">
        <v>43397</v>
      </c>
      <c r="C1971" s="3">
        <f>MONTH(Table1[[#This Row],[request_date]])</f>
        <v>10</v>
      </c>
      <c r="D1971" s="3">
        <f>YEAR(Table1[[#This Row],[request_date]])</f>
        <v>2018</v>
      </c>
      <c r="E1971" t="s">
        <v>9</v>
      </c>
      <c r="F1971" t="s">
        <v>2088</v>
      </c>
      <c r="G1971" t="s">
        <v>1772</v>
      </c>
      <c r="H1971">
        <v>37208</v>
      </c>
      <c r="I1971" t="s">
        <v>15</v>
      </c>
      <c r="J1971">
        <v>9205</v>
      </c>
      <c r="K1971">
        <v>21</v>
      </c>
    </row>
    <row r="1972" spans="1:11" x14ac:dyDescent="0.35">
      <c r="A1972">
        <v>111727</v>
      </c>
      <c r="B1972" s="1">
        <v>43397</v>
      </c>
      <c r="C1972" s="3">
        <f>MONTH(Table1[[#This Row],[request_date]])</f>
        <v>10</v>
      </c>
      <c r="D1972" s="3">
        <f>YEAR(Table1[[#This Row],[request_date]])</f>
        <v>2018</v>
      </c>
      <c r="E1972" t="s">
        <v>35</v>
      </c>
      <c r="F1972" t="s">
        <v>2089</v>
      </c>
      <c r="G1972" t="s">
        <v>1386</v>
      </c>
      <c r="H1972">
        <v>37218</v>
      </c>
      <c r="I1972" t="s">
        <v>12</v>
      </c>
      <c r="J1972">
        <v>3203</v>
      </c>
      <c r="K1972">
        <v>1</v>
      </c>
    </row>
    <row r="1973" spans="1:11" x14ac:dyDescent="0.35">
      <c r="A1973">
        <v>111877</v>
      </c>
      <c r="B1973" s="1">
        <v>43397</v>
      </c>
      <c r="C1973" s="3">
        <f>MONTH(Table1[[#This Row],[request_date]])</f>
        <v>10</v>
      </c>
      <c r="D1973" s="3">
        <f>YEAR(Table1[[#This Row],[request_date]])</f>
        <v>2018</v>
      </c>
      <c r="E1973" t="s">
        <v>9</v>
      </c>
      <c r="F1973" t="s">
        <v>18</v>
      </c>
      <c r="G1973" t="s">
        <v>2090</v>
      </c>
      <c r="H1973">
        <v>37218</v>
      </c>
      <c r="I1973" t="s">
        <v>12</v>
      </c>
      <c r="J1973">
        <v>4204</v>
      </c>
      <c r="K1973">
        <v>2</v>
      </c>
    </row>
    <row r="1974" spans="1:11" x14ac:dyDescent="0.35">
      <c r="A1974">
        <v>111938</v>
      </c>
      <c r="B1974" s="1">
        <v>43397</v>
      </c>
      <c r="C1974" s="3">
        <f>MONTH(Table1[[#This Row],[request_date]])</f>
        <v>10</v>
      </c>
      <c r="D1974" s="3">
        <f>YEAR(Table1[[#This Row],[request_date]])</f>
        <v>2018</v>
      </c>
      <c r="E1974" t="s">
        <v>35</v>
      </c>
      <c r="F1974" t="s">
        <v>1646</v>
      </c>
      <c r="G1974" t="s">
        <v>211</v>
      </c>
      <c r="H1974">
        <v>37211</v>
      </c>
      <c r="I1974" t="s">
        <v>12</v>
      </c>
      <c r="J1974">
        <v>4302</v>
      </c>
      <c r="K1974">
        <v>26</v>
      </c>
    </row>
    <row r="1975" spans="1:11" x14ac:dyDescent="0.35">
      <c r="A1975">
        <v>111965</v>
      </c>
      <c r="B1975" s="1">
        <v>43397</v>
      </c>
      <c r="C1975" s="3">
        <f>MONTH(Table1[[#This Row],[request_date]])</f>
        <v>10</v>
      </c>
      <c r="D1975" s="3">
        <f>YEAR(Table1[[#This Row],[request_date]])</f>
        <v>2018</v>
      </c>
      <c r="E1975" t="s">
        <v>9</v>
      </c>
      <c r="F1975" s="2" t="s">
        <v>2091</v>
      </c>
      <c r="G1975" t="s">
        <v>2073</v>
      </c>
      <c r="H1975">
        <v>37216</v>
      </c>
      <c r="I1975" t="s">
        <v>12</v>
      </c>
      <c r="J1975">
        <v>2201</v>
      </c>
      <c r="K1975">
        <v>8</v>
      </c>
    </row>
    <row r="1976" spans="1:11" x14ac:dyDescent="0.35">
      <c r="A1976">
        <v>112075</v>
      </c>
      <c r="B1976" s="1">
        <v>43398</v>
      </c>
      <c r="C1976" s="3">
        <f>MONTH(Table1[[#This Row],[request_date]])</f>
        <v>10</v>
      </c>
      <c r="D1976" s="3">
        <f>YEAR(Table1[[#This Row],[request_date]])</f>
        <v>2018</v>
      </c>
      <c r="E1976" t="s">
        <v>35</v>
      </c>
      <c r="F1976" t="s">
        <v>2092</v>
      </c>
      <c r="G1976" t="s">
        <v>2042</v>
      </c>
      <c r="H1976">
        <v>37205</v>
      </c>
      <c r="I1976" t="s">
        <v>12</v>
      </c>
      <c r="J1976">
        <v>1304</v>
      </c>
      <c r="K1976">
        <v>23</v>
      </c>
    </row>
    <row r="1977" spans="1:11" x14ac:dyDescent="0.35">
      <c r="A1977">
        <v>112081</v>
      </c>
      <c r="B1977" s="1">
        <v>43398</v>
      </c>
      <c r="C1977" s="3">
        <f>MONTH(Table1[[#This Row],[request_date]])</f>
        <v>10</v>
      </c>
      <c r="D1977" s="3">
        <f>YEAR(Table1[[#This Row],[request_date]])</f>
        <v>2018</v>
      </c>
      <c r="E1977" t="s">
        <v>9</v>
      </c>
      <c r="F1977" t="s">
        <v>435</v>
      </c>
      <c r="G1977" t="s">
        <v>2035</v>
      </c>
      <c r="H1977">
        <v>37207</v>
      </c>
      <c r="I1977" t="s">
        <v>12</v>
      </c>
      <c r="J1977">
        <v>3212</v>
      </c>
      <c r="K1977">
        <v>8</v>
      </c>
    </row>
    <row r="1978" spans="1:11" x14ac:dyDescent="0.35">
      <c r="A1978">
        <v>112094</v>
      </c>
      <c r="B1978" s="1">
        <v>43398</v>
      </c>
      <c r="C1978" s="3">
        <f>MONTH(Table1[[#This Row],[request_date]])</f>
        <v>10</v>
      </c>
      <c r="D1978" s="3">
        <f>YEAR(Table1[[#This Row],[request_date]])</f>
        <v>2018</v>
      </c>
      <c r="E1978" t="s">
        <v>35</v>
      </c>
      <c r="F1978" t="s">
        <v>2093</v>
      </c>
      <c r="G1978" t="s">
        <v>2094</v>
      </c>
      <c r="H1978">
        <v>37205</v>
      </c>
      <c r="I1978" t="s">
        <v>12</v>
      </c>
      <c r="J1978">
        <v>1304</v>
      </c>
      <c r="K1978">
        <v>23</v>
      </c>
    </row>
    <row r="1979" spans="1:11" x14ac:dyDescent="0.35">
      <c r="A1979">
        <v>112127</v>
      </c>
      <c r="B1979" s="1">
        <v>43398</v>
      </c>
      <c r="C1979" s="3">
        <f>MONTH(Table1[[#This Row],[request_date]])</f>
        <v>10</v>
      </c>
      <c r="D1979" s="3">
        <f>YEAR(Table1[[#This Row],[request_date]])</f>
        <v>2018</v>
      </c>
      <c r="E1979" t="s">
        <v>35</v>
      </c>
      <c r="F1979" t="s">
        <v>2095</v>
      </c>
      <c r="G1979" t="s">
        <v>1990</v>
      </c>
      <c r="H1979">
        <v>37215</v>
      </c>
      <c r="I1979" t="s">
        <v>12</v>
      </c>
      <c r="J1979">
        <v>2305</v>
      </c>
      <c r="K1979">
        <v>25</v>
      </c>
    </row>
    <row r="1980" spans="1:11" x14ac:dyDescent="0.35">
      <c r="A1980">
        <v>112129</v>
      </c>
      <c r="B1980" s="1">
        <v>43398</v>
      </c>
      <c r="C1980" s="3">
        <f>MONTH(Table1[[#This Row],[request_date]])</f>
        <v>10</v>
      </c>
      <c r="D1980" s="3">
        <f>YEAR(Table1[[#This Row],[request_date]])</f>
        <v>2018</v>
      </c>
      <c r="E1980" t="s">
        <v>35</v>
      </c>
      <c r="F1980" t="s">
        <v>2096</v>
      </c>
      <c r="G1980" t="s">
        <v>1990</v>
      </c>
      <c r="H1980">
        <v>37215</v>
      </c>
      <c r="I1980" t="s">
        <v>12</v>
      </c>
      <c r="J1980">
        <v>2305</v>
      </c>
      <c r="K1980">
        <v>25</v>
      </c>
    </row>
    <row r="1981" spans="1:11" x14ac:dyDescent="0.35">
      <c r="A1981">
        <v>112145</v>
      </c>
      <c r="B1981" s="1">
        <v>43398</v>
      </c>
      <c r="C1981" s="3">
        <f>MONTH(Table1[[#This Row],[request_date]])</f>
        <v>10</v>
      </c>
      <c r="D1981" s="3">
        <f>YEAR(Table1[[#This Row],[request_date]])</f>
        <v>2018</v>
      </c>
      <c r="E1981" t="s">
        <v>9</v>
      </c>
      <c r="F1981" s="2" t="s">
        <v>2097</v>
      </c>
      <c r="G1981" t="s">
        <v>2010</v>
      </c>
      <c r="H1981">
        <v>37219</v>
      </c>
      <c r="I1981" t="s">
        <v>121</v>
      </c>
      <c r="J1981" t="s">
        <v>121</v>
      </c>
      <c r="K1981">
        <v>19</v>
      </c>
    </row>
    <row r="1982" spans="1:11" x14ac:dyDescent="0.35">
      <c r="A1982">
        <v>112158</v>
      </c>
      <c r="B1982" s="1">
        <v>43398</v>
      </c>
      <c r="C1982" s="3">
        <f>MONTH(Table1[[#This Row],[request_date]])</f>
        <v>10</v>
      </c>
      <c r="D1982" s="3">
        <f>YEAR(Table1[[#This Row],[request_date]])</f>
        <v>2018</v>
      </c>
      <c r="E1982" t="s">
        <v>9</v>
      </c>
      <c r="F1982" t="s">
        <v>1318</v>
      </c>
      <c r="G1982" t="s">
        <v>2098</v>
      </c>
      <c r="H1982">
        <v>37211</v>
      </c>
      <c r="I1982" t="s">
        <v>12</v>
      </c>
      <c r="J1982">
        <v>4304</v>
      </c>
      <c r="K1982">
        <v>16</v>
      </c>
    </row>
    <row r="1983" spans="1:11" x14ac:dyDescent="0.35">
      <c r="A1983">
        <v>112196</v>
      </c>
      <c r="B1983" s="1">
        <v>43398</v>
      </c>
      <c r="C1983" s="3">
        <f>MONTH(Table1[[#This Row],[request_date]])</f>
        <v>10</v>
      </c>
      <c r="D1983" s="3">
        <f>YEAR(Table1[[#This Row],[request_date]])</f>
        <v>2018</v>
      </c>
      <c r="E1983" t="s">
        <v>35</v>
      </c>
      <c r="F1983" t="s">
        <v>435</v>
      </c>
      <c r="G1983" t="s">
        <v>2099</v>
      </c>
      <c r="H1983">
        <v>37220</v>
      </c>
      <c r="I1983" t="s">
        <v>12</v>
      </c>
      <c r="J1983">
        <v>2401</v>
      </c>
      <c r="K1983">
        <v>26</v>
      </c>
    </row>
    <row r="1984" spans="1:11" x14ac:dyDescent="0.35">
      <c r="A1984">
        <v>112263</v>
      </c>
      <c r="B1984" s="1">
        <v>43398</v>
      </c>
      <c r="C1984" s="3">
        <f>MONTH(Table1[[#This Row],[request_date]])</f>
        <v>10</v>
      </c>
      <c r="D1984" s="3">
        <f>YEAR(Table1[[#This Row],[request_date]])</f>
        <v>2018</v>
      </c>
      <c r="E1984" t="s">
        <v>9</v>
      </c>
      <c r="F1984" s="2" t="s">
        <v>2100</v>
      </c>
      <c r="G1984" t="s">
        <v>2101</v>
      </c>
      <c r="H1984">
        <v>37115</v>
      </c>
      <c r="I1984" t="s">
        <v>12</v>
      </c>
      <c r="J1984">
        <v>3412</v>
      </c>
      <c r="K1984">
        <v>8</v>
      </c>
    </row>
    <row r="1985" spans="1:11" x14ac:dyDescent="0.35">
      <c r="A1985">
        <v>112264</v>
      </c>
      <c r="B1985" s="1">
        <v>43398</v>
      </c>
      <c r="C1985" s="3">
        <f>MONTH(Table1[[#This Row],[request_date]])</f>
        <v>10</v>
      </c>
      <c r="D1985" s="3">
        <f>YEAR(Table1[[#This Row],[request_date]])</f>
        <v>2018</v>
      </c>
      <c r="E1985" t="s">
        <v>9</v>
      </c>
      <c r="F1985" t="s">
        <v>18</v>
      </c>
      <c r="G1985" t="s">
        <v>2102</v>
      </c>
      <c r="H1985">
        <v>37013</v>
      </c>
      <c r="I1985" t="s">
        <v>12</v>
      </c>
      <c r="J1985">
        <v>4405</v>
      </c>
      <c r="K1985">
        <v>32</v>
      </c>
    </row>
    <row r="1986" spans="1:11" x14ac:dyDescent="0.35">
      <c r="A1986">
        <v>112344</v>
      </c>
      <c r="B1986" s="1">
        <v>43399</v>
      </c>
      <c r="C1986" s="3">
        <f>MONTH(Table1[[#This Row],[request_date]])</f>
        <v>10</v>
      </c>
      <c r="D1986" s="3">
        <f>YEAR(Table1[[#This Row],[request_date]])</f>
        <v>2018</v>
      </c>
      <c r="E1986" t="s">
        <v>35</v>
      </c>
      <c r="F1986" t="s">
        <v>2103</v>
      </c>
      <c r="G1986" t="s">
        <v>1781</v>
      </c>
      <c r="H1986">
        <v>37210</v>
      </c>
      <c r="I1986" t="s">
        <v>79</v>
      </c>
      <c r="J1986">
        <v>4407</v>
      </c>
      <c r="K1986">
        <v>17</v>
      </c>
    </row>
    <row r="1987" spans="1:11" x14ac:dyDescent="0.35">
      <c r="A1987">
        <v>112388</v>
      </c>
      <c r="B1987" s="1">
        <v>43399</v>
      </c>
      <c r="C1987" s="3">
        <f>MONTH(Table1[[#This Row],[request_date]])</f>
        <v>10</v>
      </c>
      <c r="D1987" s="3">
        <f>YEAR(Table1[[#This Row],[request_date]])</f>
        <v>2018</v>
      </c>
      <c r="E1987" t="s">
        <v>35</v>
      </c>
      <c r="F1987" t="s">
        <v>323</v>
      </c>
      <c r="G1987" t="s">
        <v>2053</v>
      </c>
      <c r="H1987">
        <v>37013</v>
      </c>
      <c r="I1987" t="s">
        <v>12</v>
      </c>
      <c r="J1987">
        <v>3406</v>
      </c>
      <c r="K1987">
        <v>30</v>
      </c>
    </row>
    <row r="1988" spans="1:11" x14ac:dyDescent="0.35">
      <c r="A1988">
        <v>112418</v>
      </c>
      <c r="B1988" s="1">
        <v>43399</v>
      </c>
      <c r="C1988" s="3">
        <f>MONTH(Table1[[#This Row],[request_date]])</f>
        <v>10</v>
      </c>
      <c r="D1988" s="3">
        <f>YEAR(Table1[[#This Row],[request_date]])</f>
        <v>2018</v>
      </c>
      <c r="E1988" t="s">
        <v>35</v>
      </c>
      <c r="F1988" s="2" t="s">
        <v>2104</v>
      </c>
      <c r="G1988" t="s">
        <v>1745</v>
      </c>
      <c r="H1988">
        <v>37217</v>
      </c>
      <c r="I1988" t="s">
        <v>12</v>
      </c>
      <c r="J1988">
        <v>1402</v>
      </c>
      <c r="K1988">
        <v>16</v>
      </c>
    </row>
    <row r="1989" spans="1:11" x14ac:dyDescent="0.35">
      <c r="A1989">
        <v>112420</v>
      </c>
      <c r="B1989" s="1">
        <v>43399</v>
      </c>
      <c r="C1989" s="3">
        <f>MONTH(Table1[[#This Row],[request_date]])</f>
        <v>10</v>
      </c>
      <c r="D1989" s="3">
        <f>YEAR(Table1[[#This Row],[request_date]])</f>
        <v>2018</v>
      </c>
      <c r="E1989" t="s">
        <v>9</v>
      </c>
      <c r="F1989" t="s">
        <v>2105</v>
      </c>
      <c r="G1989" t="s">
        <v>2106</v>
      </c>
      <c r="H1989">
        <v>37211</v>
      </c>
      <c r="I1989" t="s">
        <v>12</v>
      </c>
      <c r="J1989">
        <v>3406</v>
      </c>
      <c r="K1989">
        <v>27</v>
      </c>
    </row>
    <row r="1990" spans="1:11" x14ac:dyDescent="0.35">
      <c r="A1990">
        <v>112455</v>
      </c>
      <c r="B1990" s="1">
        <v>43399</v>
      </c>
      <c r="C1990" s="3">
        <f>MONTH(Table1[[#This Row],[request_date]])</f>
        <v>10</v>
      </c>
      <c r="D1990" s="3">
        <f>YEAR(Table1[[#This Row],[request_date]])</f>
        <v>2018</v>
      </c>
      <c r="E1990" t="s">
        <v>9</v>
      </c>
      <c r="F1990" t="s">
        <v>435</v>
      </c>
      <c r="G1990" t="s">
        <v>2107</v>
      </c>
      <c r="H1990">
        <v>37013</v>
      </c>
      <c r="I1990" t="s">
        <v>12</v>
      </c>
      <c r="J1990">
        <v>4506</v>
      </c>
      <c r="K1990">
        <v>29</v>
      </c>
    </row>
    <row r="1991" spans="1:11" x14ac:dyDescent="0.35">
      <c r="A1991">
        <v>112472</v>
      </c>
      <c r="B1991" s="1">
        <v>43399</v>
      </c>
      <c r="C1991" s="3">
        <f>MONTH(Table1[[#This Row],[request_date]])</f>
        <v>10</v>
      </c>
      <c r="D1991" s="3">
        <f>YEAR(Table1[[#This Row],[request_date]])</f>
        <v>2018</v>
      </c>
      <c r="E1991" t="s">
        <v>9</v>
      </c>
      <c r="F1991" s="2" t="s">
        <v>2108</v>
      </c>
      <c r="G1991" t="s">
        <v>554</v>
      </c>
      <c r="H1991">
        <v>37013</v>
      </c>
      <c r="I1991" t="s">
        <v>12</v>
      </c>
      <c r="J1991">
        <v>4504</v>
      </c>
      <c r="K1991">
        <v>28</v>
      </c>
    </row>
    <row r="1992" spans="1:11" x14ac:dyDescent="0.35">
      <c r="A1992">
        <v>112480</v>
      </c>
      <c r="B1992" s="1">
        <v>43399</v>
      </c>
      <c r="C1992" s="3">
        <f>MONTH(Table1[[#This Row],[request_date]])</f>
        <v>10</v>
      </c>
      <c r="D1992" s="3">
        <f>YEAR(Table1[[#This Row],[request_date]])</f>
        <v>2018</v>
      </c>
      <c r="E1992" t="s">
        <v>9</v>
      </c>
      <c r="F1992" t="s">
        <v>2109</v>
      </c>
      <c r="G1992" t="s">
        <v>2110</v>
      </c>
      <c r="H1992">
        <v>37210</v>
      </c>
      <c r="I1992" t="s">
        <v>12</v>
      </c>
      <c r="J1992">
        <v>1504</v>
      </c>
      <c r="K1992">
        <v>15</v>
      </c>
    </row>
    <row r="1993" spans="1:11" x14ac:dyDescent="0.35">
      <c r="A1993">
        <v>112493</v>
      </c>
      <c r="B1993" s="1">
        <v>43399</v>
      </c>
      <c r="C1993" s="3">
        <f>MONTH(Table1[[#This Row],[request_date]])</f>
        <v>10</v>
      </c>
      <c r="D1993" s="3">
        <f>YEAR(Table1[[#This Row],[request_date]])</f>
        <v>2018</v>
      </c>
      <c r="E1993" t="s">
        <v>9</v>
      </c>
      <c r="F1993" t="s">
        <v>56</v>
      </c>
      <c r="G1993" t="s">
        <v>2111</v>
      </c>
      <c r="H1993">
        <v>37211</v>
      </c>
      <c r="I1993" t="s">
        <v>12</v>
      </c>
      <c r="J1993">
        <v>2405</v>
      </c>
      <c r="K1993">
        <v>27</v>
      </c>
    </row>
    <row r="1994" spans="1:11" x14ac:dyDescent="0.35">
      <c r="A1994">
        <v>112505</v>
      </c>
      <c r="B1994" s="1">
        <v>43399</v>
      </c>
      <c r="C1994" s="3">
        <f>MONTH(Table1[[#This Row],[request_date]])</f>
        <v>10</v>
      </c>
      <c r="D1994" s="3">
        <f>YEAR(Table1[[#This Row],[request_date]])</f>
        <v>2018</v>
      </c>
      <c r="E1994" t="s">
        <v>9</v>
      </c>
      <c r="F1994" t="s">
        <v>519</v>
      </c>
      <c r="G1994" t="s">
        <v>1712</v>
      </c>
      <c r="H1994">
        <v>37013</v>
      </c>
      <c r="I1994" t="s">
        <v>12</v>
      </c>
      <c r="J1994">
        <v>4510</v>
      </c>
      <c r="K1994">
        <v>33</v>
      </c>
    </row>
    <row r="1995" spans="1:11" x14ac:dyDescent="0.35">
      <c r="A1995">
        <v>112508</v>
      </c>
      <c r="B1995" s="1">
        <v>43399</v>
      </c>
      <c r="C1995" s="3">
        <f>MONTH(Table1[[#This Row],[request_date]])</f>
        <v>10</v>
      </c>
      <c r="D1995" s="3">
        <f>YEAR(Table1[[#This Row],[request_date]])</f>
        <v>2018</v>
      </c>
      <c r="E1995" t="s">
        <v>35</v>
      </c>
      <c r="F1995" t="s">
        <v>2112</v>
      </c>
      <c r="G1995" t="s">
        <v>1136</v>
      </c>
      <c r="H1995">
        <v>37214</v>
      </c>
      <c r="I1995" t="s">
        <v>12</v>
      </c>
      <c r="J1995">
        <v>1503</v>
      </c>
      <c r="K1995">
        <v>15</v>
      </c>
    </row>
    <row r="1996" spans="1:11" x14ac:dyDescent="0.35">
      <c r="A1996">
        <v>112625</v>
      </c>
      <c r="B1996" s="1">
        <v>43402</v>
      </c>
      <c r="C1996" s="3">
        <f>MONTH(Table1[[#This Row],[request_date]])</f>
        <v>10</v>
      </c>
      <c r="D1996" s="3">
        <f>YEAR(Table1[[#This Row],[request_date]])</f>
        <v>2018</v>
      </c>
      <c r="E1996" t="s">
        <v>9</v>
      </c>
      <c r="F1996" t="s">
        <v>246</v>
      </c>
      <c r="G1996" t="s">
        <v>739</v>
      </c>
      <c r="H1996">
        <v>37217</v>
      </c>
      <c r="I1996" t="s">
        <v>12</v>
      </c>
      <c r="J1996">
        <v>2505</v>
      </c>
      <c r="K1996">
        <v>29</v>
      </c>
    </row>
    <row r="1997" spans="1:11" x14ac:dyDescent="0.35">
      <c r="A1997">
        <v>112653</v>
      </c>
      <c r="B1997" s="1">
        <v>43402</v>
      </c>
      <c r="C1997" s="3">
        <f>MONTH(Table1[[#This Row],[request_date]])</f>
        <v>10</v>
      </c>
      <c r="D1997" s="3">
        <f>YEAR(Table1[[#This Row],[request_date]])</f>
        <v>2018</v>
      </c>
      <c r="E1997" t="s">
        <v>9</v>
      </c>
      <c r="F1997" t="s">
        <v>2113</v>
      </c>
      <c r="G1997" t="s">
        <v>2114</v>
      </c>
      <c r="H1997">
        <v>37214</v>
      </c>
      <c r="I1997" t="s">
        <v>12</v>
      </c>
      <c r="J1997">
        <v>1501</v>
      </c>
      <c r="K1997">
        <v>15</v>
      </c>
    </row>
    <row r="1998" spans="1:11" x14ac:dyDescent="0.35">
      <c r="A1998">
        <v>112657</v>
      </c>
      <c r="B1998" s="1">
        <v>43402</v>
      </c>
      <c r="C1998" s="3">
        <f>MONTH(Table1[[#This Row],[request_date]])</f>
        <v>10</v>
      </c>
      <c r="D1998" s="3">
        <f>YEAR(Table1[[#This Row],[request_date]])</f>
        <v>2018</v>
      </c>
      <c r="E1998" t="s">
        <v>9</v>
      </c>
      <c r="F1998" t="s">
        <v>2115</v>
      </c>
      <c r="G1998" t="s">
        <v>2116</v>
      </c>
      <c r="H1998">
        <v>37211</v>
      </c>
      <c r="I1998" t="s">
        <v>12</v>
      </c>
      <c r="J1998">
        <v>2405</v>
      </c>
      <c r="K1998">
        <v>27</v>
      </c>
    </row>
    <row r="1999" spans="1:11" x14ac:dyDescent="0.35">
      <c r="A1999">
        <v>112683</v>
      </c>
      <c r="B1999" s="1">
        <v>43402</v>
      </c>
      <c r="C1999" s="3">
        <f>MONTH(Table1[[#This Row],[request_date]])</f>
        <v>10</v>
      </c>
      <c r="D1999" s="3">
        <f>YEAR(Table1[[#This Row],[request_date]])</f>
        <v>2018</v>
      </c>
      <c r="E1999" t="s">
        <v>35</v>
      </c>
      <c r="F1999" t="s">
        <v>1748</v>
      </c>
      <c r="G1999" t="s">
        <v>2117</v>
      </c>
      <c r="H1999">
        <v>37115</v>
      </c>
      <c r="I1999" t="s">
        <v>12</v>
      </c>
      <c r="J1999">
        <v>3414</v>
      </c>
      <c r="K1999">
        <v>9</v>
      </c>
    </row>
    <row r="2000" spans="1:11" x14ac:dyDescent="0.35">
      <c r="A2000">
        <v>112715</v>
      </c>
      <c r="B2000" s="1">
        <v>43402</v>
      </c>
      <c r="C2000" s="3">
        <f>MONTH(Table1[[#This Row],[request_date]])</f>
        <v>10</v>
      </c>
      <c r="D2000" s="3">
        <f>YEAR(Table1[[#This Row],[request_date]])</f>
        <v>2018</v>
      </c>
      <c r="E2000" t="s">
        <v>9</v>
      </c>
      <c r="F2000" s="2" t="s">
        <v>2100</v>
      </c>
      <c r="G2000" t="s">
        <v>2101</v>
      </c>
      <c r="H2000">
        <v>37115</v>
      </c>
      <c r="I2000" t="s">
        <v>12</v>
      </c>
      <c r="J2000">
        <v>3412</v>
      </c>
      <c r="K2000">
        <v>8</v>
      </c>
    </row>
    <row r="2001" spans="1:11" x14ac:dyDescent="0.35">
      <c r="A2001">
        <v>112727</v>
      </c>
      <c r="B2001" s="1">
        <v>43402</v>
      </c>
      <c r="C2001" s="3">
        <f>MONTH(Table1[[#This Row],[request_date]])</f>
        <v>10</v>
      </c>
      <c r="D2001" s="3">
        <f>YEAR(Table1[[#This Row],[request_date]])</f>
        <v>2018</v>
      </c>
      <c r="E2001" t="s">
        <v>9</v>
      </c>
      <c r="F2001" t="s">
        <v>2118</v>
      </c>
      <c r="G2001" t="s">
        <v>2119</v>
      </c>
      <c r="H2001">
        <v>37013</v>
      </c>
      <c r="I2001" t="s">
        <v>12</v>
      </c>
      <c r="J2001">
        <v>3501</v>
      </c>
      <c r="K2001">
        <v>29</v>
      </c>
    </row>
    <row r="2002" spans="1:11" x14ac:dyDescent="0.35">
      <c r="A2002">
        <v>112755</v>
      </c>
      <c r="B2002" s="1">
        <v>43402</v>
      </c>
      <c r="C2002" s="3">
        <f>MONTH(Table1[[#This Row],[request_date]])</f>
        <v>10</v>
      </c>
      <c r="D2002" s="3">
        <f>YEAR(Table1[[#This Row],[request_date]])</f>
        <v>2018</v>
      </c>
      <c r="E2002" t="s">
        <v>9</v>
      </c>
      <c r="F2002" t="s">
        <v>2120</v>
      </c>
      <c r="G2002" t="s">
        <v>1825</v>
      </c>
      <c r="H2002">
        <v>37212</v>
      </c>
      <c r="I2002" t="s">
        <v>15</v>
      </c>
      <c r="J2002">
        <v>9308</v>
      </c>
      <c r="K2002">
        <v>18</v>
      </c>
    </row>
    <row r="2003" spans="1:11" x14ac:dyDescent="0.35">
      <c r="A2003">
        <v>112774</v>
      </c>
      <c r="B2003" s="1">
        <v>43402</v>
      </c>
      <c r="C2003" s="3">
        <f>MONTH(Table1[[#This Row],[request_date]])</f>
        <v>10</v>
      </c>
      <c r="D2003" s="3">
        <f>YEAR(Table1[[#This Row],[request_date]])</f>
        <v>2018</v>
      </c>
      <c r="E2003" t="s">
        <v>9</v>
      </c>
      <c r="F2003" t="s">
        <v>2121</v>
      </c>
      <c r="G2003" t="s">
        <v>2122</v>
      </c>
      <c r="H2003">
        <v>37013</v>
      </c>
      <c r="I2003" t="s">
        <v>12</v>
      </c>
      <c r="J2003">
        <v>3501</v>
      </c>
      <c r="K2003">
        <v>29</v>
      </c>
    </row>
    <row r="2004" spans="1:11" x14ac:dyDescent="0.35">
      <c r="A2004">
        <v>112915</v>
      </c>
      <c r="B2004" s="1">
        <v>43402</v>
      </c>
      <c r="C2004" s="3">
        <f>MONTH(Table1[[#This Row],[request_date]])</f>
        <v>10</v>
      </c>
      <c r="D2004" s="3">
        <f>YEAR(Table1[[#This Row],[request_date]])</f>
        <v>2018</v>
      </c>
      <c r="E2004" t="s">
        <v>9</v>
      </c>
      <c r="F2004" t="s">
        <v>1938</v>
      </c>
      <c r="G2004" t="s">
        <v>1515</v>
      </c>
      <c r="H2004">
        <v>37013</v>
      </c>
      <c r="I2004" t="s">
        <v>12</v>
      </c>
      <c r="J2004">
        <v>4504</v>
      </c>
      <c r="K2004">
        <v>32</v>
      </c>
    </row>
    <row r="2005" spans="1:11" x14ac:dyDescent="0.35">
      <c r="A2005">
        <v>112959</v>
      </c>
      <c r="B2005" s="1">
        <v>43403</v>
      </c>
      <c r="C2005" s="3">
        <f>MONTH(Table1[[#This Row],[request_date]])</f>
        <v>10</v>
      </c>
      <c r="D2005" s="3">
        <f>YEAR(Table1[[#This Row],[request_date]])</f>
        <v>2018</v>
      </c>
      <c r="E2005" t="s">
        <v>9</v>
      </c>
      <c r="F2005" t="s">
        <v>1862</v>
      </c>
      <c r="G2005" t="s">
        <v>743</v>
      </c>
      <c r="H2005">
        <v>37210</v>
      </c>
      <c r="I2005" t="s">
        <v>79</v>
      </c>
      <c r="J2005">
        <v>4507</v>
      </c>
      <c r="K2005">
        <v>19</v>
      </c>
    </row>
    <row r="2006" spans="1:11" x14ac:dyDescent="0.35">
      <c r="A2006">
        <v>113008</v>
      </c>
      <c r="B2006" s="1">
        <v>43403</v>
      </c>
      <c r="C2006" s="3">
        <f>MONTH(Table1[[#This Row],[request_date]])</f>
        <v>10</v>
      </c>
      <c r="D2006" s="3">
        <f>YEAR(Table1[[#This Row],[request_date]])</f>
        <v>2018</v>
      </c>
      <c r="E2006" t="s">
        <v>9</v>
      </c>
      <c r="F2006" t="s">
        <v>1411</v>
      </c>
      <c r="G2006" t="s">
        <v>2123</v>
      </c>
      <c r="H2006">
        <v>37013</v>
      </c>
      <c r="I2006" t="s">
        <v>12</v>
      </c>
      <c r="J2006">
        <v>3501</v>
      </c>
      <c r="K2006">
        <v>29</v>
      </c>
    </row>
    <row r="2007" spans="1:11" x14ac:dyDescent="0.35">
      <c r="A2007">
        <v>113017</v>
      </c>
      <c r="B2007" s="1">
        <v>43403</v>
      </c>
      <c r="C2007" s="3">
        <f>MONTH(Table1[[#This Row],[request_date]])</f>
        <v>10</v>
      </c>
      <c r="D2007" s="3">
        <f>YEAR(Table1[[#This Row],[request_date]])</f>
        <v>2018</v>
      </c>
      <c r="E2007" t="s">
        <v>35</v>
      </c>
      <c r="F2007" t="s">
        <v>718</v>
      </c>
      <c r="G2007" t="s">
        <v>2124</v>
      </c>
      <c r="H2007">
        <v>37217</v>
      </c>
      <c r="I2007" t="s">
        <v>12</v>
      </c>
      <c r="J2007">
        <v>4503</v>
      </c>
      <c r="K2007">
        <v>29</v>
      </c>
    </row>
    <row r="2008" spans="1:11" x14ac:dyDescent="0.35">
      <c r="A2008">
        <v>113043</v>
      </c>
      <c r="B2008" s="1">
        <v>43403</v>
      </c>
      <c r="C2008" s="3">
        <f>MONTH(Table1[[#This Row],[request_date]])</f>
        <v>10</v>
      </c>
      <c r="D2008" s="3">
        <f>YEAR(Table1[[#This Row],[request_date]])</f>
        <v>2018</v>
      </c>
      <c r="E2008" t="s">
        <v>9</v>
      </c>
      <c r="F2008" t="s">
        <v>1318</v>
      </c>
      <c r="G2008" t="s">
        <v>2119</v>
      </c>
      <c r="H2008">
        <v>37013</v>
      </c>
      <c r="I2008" t="s">
        <v>12</v>
      </c>
      <c r="J2008">
        <v>3501</v>
      </c>
      <c r="K2008">
        <v>29</v>
      </c>
    </row>
    <row r="2009" spans="1:11" x14ac:dyDescent="0.35">
      <c r="A2009">
        <v>113195</v>
      </c>
      <c r="B2009" s="1">
        <v>43403</v>
      </c>
      <c r="C2009" s="3">
        <f>MONTH(Table1[[#This Row],[request_date]])</f>
        <v>10</v>
      </c>
      <c r="D2009" s="3">
        <f>YEAR(Table1[[#This Row],[request_date]])</f>
        <v>2018</v>
      </c>
      <c r="E2009" t="s">
        <v>9</v>
      </c>
      <c r="F2009" t="s">
        <v>2081</v>
      </c>
      <c r="G2009" t="s">
        <v>2039</v>
      </c>
      <c r="H2009">
        <v>37207</v>
      </c>
      <c r="I2009" t="s">
        <v>79</v>
      </c>
      <c r="J2009">
        <v>2206</v>
      </c>
      <c r="K2009">
        <v>2</v>
      </c>
    </row>
    <row r="2010" spans="1:11" x14ac:dyDescent="0.35">
      <c r="A2010">
        <v>113217</v>
      </c>
      <c r="B2010" s="1">
        <v>43403</v>
      </c>
      <c r="C2010" s="3">
        <f>MONTH(Table1[[#This Row],[request_date]])</f>
        <v>10</v>
      </c>
      <c r="D2010" s="3">
        <f>YEAR(Table1[[#This Row],[request_date]])</f>
        <v>2018</v>
      </c>
      <c r="E2010" t="s">
        <v>35</v>
      </c>
      <c r="F2010" t="s">
        <v>2125</v>
      </c>
      <c r="G2010" t="s">
        <v>2126</v>
      </c>
      <c r="H2010">
        <v>37027</v>
      </c>
      <c r="I2010" t="s">
        <v>12</v>
      </c>
      <c r="J2010">
        <v>2402</v>
      </c>
      <c r="K2010">
        <v>4</v>
      </c>
    </row>
    <row r="2011" spans="1:11" x14ac:dyDescent="0.35">
      <c r="A2011">
        <v>113278</v>
      </c>
      <c r="B2011" s="1">
        <v>43403</v>
      </c>
      <c r="C2011" s="3">
        <f>MONTH(Table1[[#This Row],[request_date]])</f>
        <v>10</v>
      </c>
      <c r="D2011" s="3">
        <f>YEAR(Table1[[#This Row],[request_date]])</f>
        <v>2018</v>
      </c>
      <c r="E2011" t="s">
        <v>35</v>
      </c>
      <c r="F2011" t="s">
        <v>2127</v>
      </c>
      <c r="G2011" t="s">
        <v>1136</v>
      </c>
      <c r="H2011">
        <v>37214</v>
      </c>
      <c r="I2011" t="s">
        <v>12</v>
      </c>
      <c r="J2011">
        <v>1503</v>
      </c>
      <c r="K2011">
        <v>15</v>
      </c>
    </row>
    <row r="2012" spans="1:11" x14ac:dyDescent="0.35">
      <c r="A2012">
        <v>113289</v>
      </c>
      <c r="B2012" s="1">
        <v>43403</v>
      </c>
      <c r="C2012" s="3">
        <f>MONTH(Table1[[#This Row],[request_date]])</f>
        <v>10</v>
      </c>
      <c r="D2012" s="3">
        <f>YEAR(Table1[[#This Row],[request_date]])</f>
        <v>2018</v>
      </c>
      <c r="E2012" t="s">
        <v>9</v>
      </c>
      <c r="F2012" t="s">
        <v>56</v>
      </c>
      <c r="G2012" t="s">
        <v>201</v>
      </c>
      <c r="H2012">
        <v>37208</v>
      </c>
      <c r="I2012" t="s">
        <v>15</v>
      </c>
      <c r="J2012">
        <v>9201</v>
      </c>
      <c r="K2012">
        <v>21</v>
      </c>
    </row>
    <row r="2013" spans="1:11" x14ac:dyDescent="0.35">
      <c r="A2013">
        <v>113292</v>
      </c>
      <c r="B2013" s="1">
        <v>43403</v>
      </c>
      <c r="C2013" s="3">
        <f>MONTH(Table1[[#This Row],[request_date]])</f>
        <v>10</v>
      </c>
      <c r="D2013" s="3">
        <f>YEAR(Table1[[#This Row],[request_date]])</f>
        <v>2018</v>
      </c>
      <c r="E2013" t="s">
        <v>35</v>
      </c>
      <c r="F2013" t="s">
        <v>70</v>
      </c>
      <c r="G2013" t="s">
        <v>2033</v>
      </c>
      <c r="H2013">
        <v>37208</v>
      </c>
      <c r="I2013" t="s">
        <v>15</v>
      </c>
      <c r="J2013">
        <v>9201</v>
      </c>
      <c r="K2013">
        <v>21</v>
      </c>
    </row>
    <row r="2014" spans="1:11" x14ac:dyDescent="0.35">
      <c r="A2014">
        <v>113299</v>
      </c>
      <c r="B2014" s="1">
        <v>43403</v>
      </c>
      <c r="C2014" s="3">
        <f>MONTH(Table1[[#This Row],[request_date]])</f>
        <v>10</v>
      </c>
      <c r="D2014" s="3">
        <f>YEAR(Table1[[#This Row],[request_date]])</f>
        <v>2018</v>
      </c>
      <c r="E2014" t="s">
        <v>9</v>
      </c>
      <c r="F2014" t="s">
        <v>2128</v>
      </c>
      <c r="G2014" t="s">
        <v>756</v>
      </c>
      <c r="H2014">
        <v>37208</v>
      </c>
      <c r="I2014" t="s">
        <v>79</v>
      </c>
      <c r="J2014">
        <v>3207</v>
      </c>
      <c r="K2014">
        <v>19</v>
      </c>
    </row>
    <row r="2015" spans="1:11" x14ac:dyDescent="0.35">
      <c r="A2015">
        <v>113412</v>
      </c>
      <c r="B2015" s="1">
        <v>43404</v>
      </c>
      <c r="C2015" s="3">
        <f>MONTH(Table1[[#This Row],[request_date]])</f>
        <v>10</v>
      </c>
      <c r="D2015" s="3">
        <f>YEAR(Table1[[#This Row],[request_date]])</f>
        <v>2018</v>
      </c>
      <c r="E2015" t="s">
        <v>35</v>
      </c>
      <c r="F2015" t="s">
        <v>2129</v>
      </c>
      <c r="G2015" t="s">
        <v>924</v>
      </c>
      <c r="H2015">
        <v>37216</v>
      </c>
      <c r="I2015" t="s">
        <v>12</v>
      </c>
      <c r="J2015">
        <v>2203</v>
      </c>
      <c r="K2015">
        <v>7</v>
      </c>
    </row>
    <row r="2016" spans="1:11" x14ac:dyDescent="0.35">
      <c r="A2016">
        <v>113504</v>
      </c>
      <c r="B2016" s="1">
        <v>43404</v>
      </c>
      <c r="C2016" s="3">
        <f>MONTH(Table1[[#This Row],[request_date]])</f>
        <v>10</v>
      </c>
      <c r="D2016" s="3">
        <f>YEAR(Table1[[#This Row],[request_date]])</f>
        <v>2018</v>
      </c>
      <c r="E2016" t="s">
        <v>35</v>
      </c>
      <c r="F2016" t="s">
        <v>2130</v>
      </c>
      <c r="G2016" t="s">
        <v>201</v>
      </c>
      <c r="H2016">
        <v>37208</v>
      </c>
      <c r="I2016" t="s">
        <v>15</v>
      </c>
      <c r="J2016">
        <v>9201</v>
      </c>
      <c r="K2016">
        <v>21</v>
      </c>
    </row>
    <row r="2017" spans="1:11" x14ac:dyDescent="0.35">
      <c r="A2017">
        <v>113507</v>
      </c>
      <c r="B2017" s="1">
        <v>43404</v>
      </c>
      <c r="C2017" s="3">
        <f>MONTH(Table1[[#This Row],[request_date]])</f>
        <v>10</v>
      </c>
      <c r="D2017" s="3">
        <f>YEAR(Table1[[#This Row],[request_date]])</f>
        <v>2018</v>
      </c>
      <c r="E2017" t="s">
        <v>9</v>
      </c>
      <c r="F2017" t="s">
        <v>56</v>
      </c>
      <c r="G2017" t="s">
        <v>2131</v>
      </c>
      <c r="H2017">
        <v>37208</v>
      </c>
      <c r="I2017" t="s">
        <v>15</v>
      </c>
      <c r="J2017">
        <v>9205</v>
      </c>
      <c r="K2017">
        <v>21</v>
      </c>
    </row>
    <row r="2018" spans="1:11" x14ac:dyDescent="0.35">
      <c r="A2018">
        <v>113573</v>
      </c>
      <c r="B2018" s="1">
        <v>43404</v>
      </c>
      <c r="C2018" s="3">
        <f>MONTH(Table1[[#This Row],[request_date]])</f>
        <v>10</v>
      </c>
      <c r="D2018" s="3">
        <f>YEAR(Table1[[#This Row],[request_date]])</f>
        <v>2018</v>
      </c>
      <c r="E2018" t="s">
        <v>35</v>
      </c>
      <c r="F2018" t="s">
        <v>246</v>
      </c>
      <c r="G2018" t="s">
        <v>251</v>
      </c>
      <c r="H2018">
        <v>37218</v>
      </c>
      <c r="I2018" t="s">
        <v>12</v>
      </c>
      <c r="J2018">
        <v>3203</v>
      </c>
      <c r="K2018">
        <v>1</v>
      </c>
    </row>
    <row r="2019" spans="1:11" x14ac:dyDescent="0.35">
      <c r="A2019">
        <v>113590</v>
      </c>
      <c r="B2019" s="1">
        <v>43404</v>
      </c>
      <c r="C2019" s="3">
        <f>MONTH(Table1[[#This Row],[request_date]])</f>
        <v>10</v>
      </c>
      <c r="D2019" s="3">
        <f>YEAR(Table1[[#This Row],[request_date]])</f>
        <v>2018</v>
      </c>
      <c r="E2019" t="s">
        <v>35</v>
      </c>
      <c r="F2019" t="s">
        <v>70</v>
      </c>
      <c r="G2019" t="s">
        <v>619</v>
      </c>
      <c r="H2019">
        <v>37207</v>
      </c>
      <c r="I2019" t="s">
        <v>12</v>
      </c>
      <c r="J2019">
        <v>3201</v>
      </c>
      <c r="K2019">
        <v>2</v>
      </c>
    </row>
    <row r="2020" spans="1:11" x14ac:dyDescent="0.35">
      <c r="A2020">
        <v>113599</v>
      </c>
      <c r="B2020" s="1">
        <v>43404</v>
      </c>
      <c r="C2020" s="3">
        <f>MONTH(Table1[[#This Row],[request_date]])</f>
        <v>10</v>
      </c>
      <c r="D2020" s="3">
        <f>YEAR(Table1[[#This Row],[request_date]])</f>
        <v>2018</v>
      </c>
      <c r="E2020" t="s">
        <v>9</v>
      </c>
      <c r="F2020" t="s">
        <v>435</v>
      </c>
      <c r="G2020" t="s">
        <v>2132</v>
      </c>
      <c r="H2020">
        <v>37205</v>
      </c>
      <c r="I2020" t="s">
        <v>12</v>
      </c>
      <c r="J2020">
        <v>1304</v>
      </c>
      <c r="K2020">
        <v>23</v>
      </c>
    </row>
    <row r="2021" spans="1:11" x14ac:dyDescent="0.35">
      <c r="A2021">
        <v>113612</v>
      </c>
      <c r="B2021" s="1">
        <v>43404</v>
      </c>
      <c r="C2021" s="3">
        <f>MONTH(Table1[[#This Row],[request_date]])</f>
        <v>10</v>
      </c>
      <c r="D2021" s="3">
        <f>YEAR(Table1[[#This Row],[request_date]])</f>
        <v>2018</v>
      </c>
      <c r="E2021" t="s">
        <v>9</v>
      </c>
      <c r="F2021" t="s">
        <v>2133</v>
      </c>
      <c r="G2021" t="s">
        <v>1616</v>
      </c>
      <c r="H2021">
        <v>37205</v>
      </c>
      <c r="I2021" t="s">
        <v>12</v>
      </c>
      <c r="J2021">
        <v>1302</v>
      </c>
      <c r="K2021">
        <v>34</v>
      </c>
    </row>
    <row r="2022" spans="1:11" x14ac:dyDescent="0.35">
      <c r="A2022">
        <v>113614</v>
      </c>
      <c r="B2022" s="1">
        <v>43404</v>
      </c>
      <c r="C2022" s="3">
        <f>MONTH(Table1[[#This Row],[request_date]])</f>
        <v>10</v>
      </c>
      <c r="D2022" s="3">
        <f>YEAR(Table1[[#This Row],[request_date]])</f>
        <v>2018</v>
      </c>
      <c r="E2022" t="s">
        <v>35</v>
      </c>
      <c r="F2022" t="s">
        <v>2134</v>
      </c>
      <c r="G2022" t="s">
        <v>924</v>
      </c>
      <c r="H2022">
        <v>37216</v>
      </c>
      <c r="I2022" t="s">
        <v>12</v>
      </c>
      <c r="J2022">
        <v>2203</v>
      </c>
      <c r="K2022">
        <v>7</v>
      </c>
    </row>
    <row r="2023" spans="1:11" x14ac:dyDescent="0.35">
      <c r="A2023">
        <v>113679</v>
      </c>
      <c r="B2023" s="1">
        <v>43405</v>
      </c>
      <c r="C2023" s="3">
        <f>MONTH(Table1[[#This Row],[request_date]])</f>
        <v>11</v>
      </c>
      <c r="D2023" s="3">
        <f>YEAR(Table1[[#This Row],[request_date]])</f>
        <v>2018</v>
      </c>
      <c r="E2023" t="s">
        <v>9</v>
      </c>
      <c r="F2023" t="s">
        <v>2001</v>
      </c>
      <c r="G2023" t="s">
        <v>987</v>
      </c>
      <c r="H2023">
        <v>37215</v>
      </c>
      <c r="I2023" t="s">
        <v>12</v>
      </c>
      <c r="J2023">
        <v>3305</v>
      </c>
      <c r="K2023">
        <v>25</v>
      </c>
    </row>
    <row r="2024" spans="1:11" x14ac:dyDescent="0.35">
      <c r="A2024">
        <v>113683</v>
      </c>
      <c r="B2024" s="1">
        <v>43405</v>
      </c>
      <c r="C2024" s="3">
        <f>MONTH(Table1[[#This Row],[request_date]])</f>
        <v>11</v>
      </c>
      <c r="D2024" s="3">
        <f>YEAR(Table1[[#This Row],[request_date]])</f>
        <v>2018</v>
      </c>
      <c r="E2024" t="s">
        <v>9</v>
      </c>
      <c r="F2024" t="s">
        <v>246</v>
      </c>
      <c r="G2024" t="s">
        <v>2135</v>
      </c>
      <c r="H2024">
        <v>37115</v>
      </c>
      <c r="I2024" t="s">
        <v>12</v>
      </c>
      <c r="J2024">
        <v>3312</v>
      </c>
      <c r="K2024">
        <v>7</v>
      </c>
    </row>
    <row r="2025" spans="1:11" x14ac:dyDescent="0.35">
      <c r="A2025">
        <v>113701</v>
      </c>
      <c r="B2025" s="1">
        <v>43405</v>
      </c>
      <c r="C2025" s="3">
        <f>MONTH(Table1[[#This Row],[request_date]])</f>
        <v>11</v>
      </c>
      <c r="D2025" s="3">
        <f>YEAR(Table1[[#This Row],[request_date]])</f>
        <v>2018</v>
      </c>
      <c r="E2025" t="s">
        <v>9</v>
      </c>
      <c r="F2025" t="s">
        <v>2136</v>
      </c>
      <c r="G2025" t="s">
        <v>538</v>
      </c>
      <c r="H2025">
        <v>37205</v>
      </c>
      <c r="I2025" t="s">
        <v>12</v>
      </c>
      <c r="J2025">
        <v>1302</v>
      </c>
      <c r="K2025">
        <v>34</v>
      </c>
    </row>
    <row r="2026" spans="1:11" x14ac:dyDescent="0.35">
      <c r="A2026">
        <v>113768</v>
      </c>
      <c r="B2026" s="1">
        <v>43405</v>
      </c>
      <c r="C2026" s="3">
        <f>MONTH(Table1[[#This Row],[request_date]])</f>
        <v>11</v>
      </c>
      <c r="D2026" s="3">
        <f>YEAR(Table1[[#This Row],[request_date]])</f>
        <v>2018</v>
      </c>
      <c r="E2026" t="s">
        <v>9</v>
      </c>
      <c r="F2026" t="s">
        <v>56</v>
      </c>
      <c r="G2026" t="s">
        <v>2098</v>
      </c>
      <c r="H2026">
        <v>37211</v>
      </c>
      <c r="I2026" t="s">
        <v>12</v>
      </c>
      <c r="J2026">
        <v>4304</v>
      </c>
      <c r="K2026">
        <v>16</v>
      </c>
    </row>
    <row r="2027" spans="1:11" x14ac:dyDescent="0.35">
      <c r="A2027">
        <v>113858</v>
      </c>
      <c r="B2027" s="1">
        <v>43405</v>
      </c>
      <c r="C2027" s="3">
        <f>MONTH(Table1[[#This Row],[request_date]])</f>
        <v>11</v>
      </c>
      <c r="D2027" s="3">
        <f>YEAR(Table1[[#This Row],[request_date]])</f>
        <v>2018</v>
      </c>
      <c r="E2027" t="s">
        <v>35</v>
      </c>
      <c r="F2027" t="s">
        <v>2137</v>
      </c>
      <c r="G2027" t="s">
        <v>2138</v>
      </c>
      <c r="H2027">
        <v>37208</v>
      </c>
      <c r="I2027" t="s">
        <v>15</v>
      </c>
      <c r="J2027">
        <v>9201</v>
      </c>
      <c r="K2027">
        <v>21</v>
      </c>
    </row>
    <row r="2028" spans="1:11" x14ac:dyDescent="0.35">
      <c r="A2028">
        <v>113862</v>
      </c>
      <c r="B2028" s="1">
        <v>43405</v>
      </c>
      <c r="C2028" s="3">
        <f>MONTH(Table1[[#This Row],[request_date]])</f>
        <v>11</v>
      </c>
      <c r="D2028" s="3">
        <f>YEAR(Table1[[#This Row],[request_date]])</f>
        <v>2018</v>
      </c>
      <c r="E2028" t="s">
        <v>35</v>
      </c>
      <c r="F2028" t="s">
        <v>2139</v>
      </c>
      <c r="G2028" t="s">
        <v>1419</v>
      </c>
      <c r="H2028">
        <v>37210</v>
      </c>
      <c r="I2028" t="s">
        <v>12</v>
      </c>
      <c r="J2028">
        <v>4303</v>
      </c>
      <c r="K2028">
        <v>16</v>
      </c>
    </row>
    <row r="2029" spans="1:11" x14ac:dyDescent="0.35">
      <c r="A2029">
        <v>113863</v>
      </c>
      <c r="B2029" s="1">
        <v>43405</v>
      </c>
      <c r="C2029" s="3">
        <f>MONTH(Table1[[#This Row],[request_date]])</f>
        <v>11</v>
      </c>
      <c r="D2029" s="3">
        <f>YEAR(Table1[[#This Row],[request_date]])</f>
        <v>2018</v>
      </c>
      <c r="E2029" t="s">
        <v>9</v>
      </c>
      <c r="F2029" t="s">
        <v>2140</v>
      </c>
      <c r="G2029" t="s">
        <v>1570</v>
      </c>
      <c r="H2029">
        <v>37207</v>
      </c>
      <c r="I2029" t="s">
        <v>15</v>
      </c>
      <c r="J2029">
        <v>9203</v>
      </c>
      <c r="K2029">
        <v>5</v>
      </c>
    </row>
    <row r="2030" spans="1:11" x14ac:dyDescent="0.35">
      <c r="A2030">
        <v>113865</v>
      </c>
      <c r="B2030" s="1">
        <v>43405</v>
      </c>
      <c r="C2030" s="3">
        <f>MONTH(Table1[[#This Row],[request_date]])</f>
        <v>11</v>
      </c>
      <c r="D2030" s="3">
        <f>YEAR(Table1[[#This Row],[request_date]])</f>
        <v>2018</v>
      </c>
      <c r="E2030" t="s">
        <v>35</v>
      </c>
      <c r="F2030" t="s">
        <v>2141</v>
      </c>
      <c r="G2030" t="s">
        <v>2142</v>
      </c>
      <c r="H2030">
        <v>37115</v>
      </c>
      <c r="I2030" t="s">
        <v>12</v>
      </c>
      <c r="J2030">
        <v>3414</v>
      </c>
      <c r="K2030">
        <v>9</v>
      </c>
    </row>
    <row r="2031" spans="1:11" x14ac:dyDescent="0.35">
      <c r="A2031">
        <v>113866</v>
      </c>
      <c r="B2031" s="1">
        <v>43405</v>
      </c>
      <c r="C2031" s="3">
        <f>MONTH(Table1[[#This Row],[request_date]])</f>
        <v>11</v>
      </c>
      <c r="D2031" s="3">
        <f>YEAR(Table1[[#This Row],[request_date]])</f>
        <v>2018</v>
      </c>
      <c r="E2031" t="s">
        <v>9</v>
      </c>
      <c r="F2031" t="s">
        <v>56</v>
      </c>
      <c r="G2031" t="s">
        <v>2143</v>
      </c>
      <c r="H2031">
        <v>37115</v>
      </c>
      <c r="I2031" t="s">
        <v>12</v>
      </c>
      <c r="J2031">
        <v>3414</v>
      </c>
      <c r="K2031">
        <v>8</v>
      </c>
    </row>
    <row r="2032" spans="1:11" x14ac:dyDescent="0.35">
      <c r="A2032">
        <v>113980</v>
      </c>
      <c r="B2032" s="1">
        <v>43406</v>
      </c>
      <c r="C2032" s="3">
        <f>MONTH(Table1[[#This Row],[request_date]])</f>
        <v>11</v>
      </c>
      <c r="D2032" s="3">
        <f>YEAR(Table1[[#This Row],[request_date]])</f>
        <v>2018</v>
      </c>
      <c r="E2032" t="s">
        <v>35</v>
      </c>
      <c r="F2032" t="s">
        <v>18</v>
      </c>
      <c r="G2032" t="s">
        <v>986</v>
      </c>
      <c r="H2032">
        <v>37205</v>
      </c>
      <c r="I2032" t="s">
        <v>12</v>
      </c>
      <c r="J2032">
        <v>1304</v>
      </c>
      <c r="K2032">
        <v>23</v>
      </c>
    </row>
    <row r="2033" spans="1:11" x14ac:dyDescent="0.35">
      <c r="A2033">
        <v>113989</v>
      </c>
      <c r="B2033" s="1">
        <v>43406</v>
      </c>
      <c r="C2033" s="3">
        <f>MONTH(Table1[[#This Row],[request_date]])</f>
        <v>11</v>
      </c>
      <c r="D2033" s="3">
        <f>YEAR(Table1[[#This Row],[request_date]])</f>
        <v>2018</v>
      </c>
      <c r="E2033" t="s">
        <v>35</v>
      </c>
      <c r="F2033" t="s">
        <v>70</v>
      </c>
      <c r="G2033" t="s">
        <v>619</v>
      </c>
      <c r="H2033">
        <v>37207</v>
      </c>
      <c r="I2033" t="s">
        <v>12</v>
      </c>
      <c r="J2033">
        <v>3201</v>
      </c>
      <c r="K2033">
        <v>2</v>
      </c>
    </row>
    <row r="2034" spans="1:11" x14ac:dyDescent="0.35">
      <c r="A2034">
        <v>113990</v>
      </c>
      <c r="B2034" s="1">
        <v>43406</v>
      </c>
      <c r="C2034" s="3">
        <f>MONTH(Table1[[#This Row],[request_date]])</f>
        <v>11</v>
      </c>
      <c r="D2034" s="3">
        <f>YEAR(Table1[[#This Row],[request_date]])</f>
        <v>2018</v>
      </c>
      <c r="E2034" t="s">
        <v>9</v>
      </c>
      <c r="F2034" t="s">
        <v>585</v>
      </c>
      <c r="G2034" t="s">
        <v>2144</v>
      </c>
      <c r="H2034">
        <v>37013</v>
      </c>
      <c r="I2034" t="s">
        <v>12</v>
      </c>
      <c r="J2034">
        <v>4405</v>
      </c>
      <c r="K2034">
        <v>32</v>
      </c>
    </row>
    <row r="2035" spans="1:11" x14ac:dyDescent="0.35">
      <c r="A2035">
        <v>113991</v>
      </c>
      <c r="B2035" s="1">
        <v>43406</v>
      </c>
      <c r="C2035" s="3">
        <f>MONTH(Table1[[#This Row],[request_date]])</f>
        <v>11</v>
      </c>
      <c r="D2035" s="3">
        <f>YEAR(Table1[[#This Row],[request_date]])</f>
        <v>2018</v>
      </c>
      <c r="E2035" t="s">
        <v>9</v>
      </c>
      <c r="F2035" t="s">
        <v>56</v>
      </c>
      <c r="G2035" t="s">
        <v>2144</v>
      </c>
      <c r="H2035">
        <v>37013</v>
      </c>
      <c r="I2035" t="s">
        <v>12</v>
      </c>
      <c r="J2035">
        <v>4405</v>
      </c>
      <c r="K2035">
        <v>32</v>
      </c>
    </row>
    <row r="2036" spans="1:11" x14ac:dyDescent="0.35">
      <c r="A2036">
        <v>114036</v>
      </c>
      <c r="B2036" s="1">
        <v>43406</v>
      </c>
      <c r="C2036" s="3">
        <f>MONTH(Table1[[#This Row],[request_date]])</f>
        <v>11</v>
      </c>
      <c r="D2036" s="3">
        <f>YEAR(Table1[[#This Row],[request_date]])</f>
        <v>2018</v>
      </c>
      <c r="E2036" t="s">
        <v>9</v>
      </c>
      <c r="F2036" t="s">
        <v>56</v>
      </c>
      <c r="G2036" t="s">
        <v>2145</v>
      </c>
      <c r="H2036">
        <v>37203</v>
      </c>
      <c r="I2036" t="s">
        <v>79</v>
      </c>
      <c r="J2036">
        <v>4409</v>
      </c>
      <c r="K2036">
        <v>19</v>
      </c>
    </row>
    <row r="2037" spans="1:11" x14ac:dyDescent="0.35">
      <c r="A2037">
        <v>114099</v>
      </c>
      <c r="B2037" s="1">
        <v>43406</v>
      </c>
      <c r="C2037" s="3">
        <f>MONTH(Table1[[#This Row],[request_date]])</f>
        <v>11</v>
      </c>
      <c r="D2037" s="3">
        <f>YEAR(Table1[[#This Row],[request_date]])</f>
        <v>2018</v>
      </c>
      <c r="E2037" t="s">
        <v>35</v>
      </c>
      <c r="F2037" t="s">
        <v>2146</v>
      </c>
      <c r="G2037" t="s">
        <v>2147</v>
      </c>
      <c r="H2037">
        <v>37205</v>
      </c>
      <c r="I2037" t="s">
        <v>12</v>
      </c>
      <c r="J2037">
        <v>1303</v>
      </c>
      <c r="K2037">
        <v>23</v>
      </c>
    </row>
    <row r="2038" spans="1:11" x14ac:dyDescent="0.35">
      <c r="A2038">
        <v>114115</v>
      </c>
      <c r="B2038" s="1">
        <v>43406</v>
      </c>
      <c r="C2038" s="3">
        <f>MONTH(Table1[[#This Row],[request_date]])</f>
        <v>11</v>
      </c>
      <c r="D2038" s="3">
        <f>YEAR(Table1[[#This Row],[request_date]])</f>
        <v>2018</v>
      </c>
      <c r="E2038" t="s">
        <v>9</v>
      </c>
      <c r="F2038" t="s">
        <v>2148</v>
      </c>
      <c r="G2038" t="s">
        <v>2055</v>
      </c>
      <c r="H2038">
        <v>37115</v>
      </c>
      <c r="I2038" t="s">
        <v>12</v>
      </c>
      <c r="J2038">
        <v>3314</v>
      </c>
      <c r="K2038">
        <v>9</v>
      </c>
    </row>
    <row r="2039" spans="1:11" x14ac:dyDescent="0.35">
      <c r="A2039">
        <v>114131</v>
      </c>
      <c r="B2039" s="1">
        <v>43406</v>
      </c>
      <c r="C2039" s="3">
        <f>MONTH(Table1[[#This Row],[request_date]])</f>
        <v>11</v>
      </c>
      <c r="D2039" s="3">
        <f>YEAR(Table1[[#This Row],[request_date]])</f>
        <v>2018</v>
      </c>
      <c r="E2039" t="s">
        <v>9</v>
      </c>
      <c r="F2039" t="s">
        <v>18</v>
      </c>
      <c r="G2039" t="s">
        <v>2016</v>
      </c>
      <c r="H2039">
        <v>37115</v>
      </c>
      <c r="I2039" t="s">
        <v>12</v>
      </c>
      <c r="J2039">
        <v>3512</v>
      </c>
      <c r="K2039">
        <v>9</v>
      </c>
    </row>
    <row r="2040" spans="1:11" x14ac:dyDescent="0.35">
      <c r="A2040">
        <v>114133</v>
      </c>
      <c r="B2040" s="1">
        <v>43406</v>
      </c>
      <c r="C2040" s="3">
        <f>MONTH(Table1[[#This Row],[request_date]])</f>
        <v>11</v>
      </c>
      <c r="D2040" s="3">
        <f>YEAR(Table1[[#This Row],[request_date]])</f>
        <v>2018</v>
      </c>
      <c r="E2040" t="s">
        <v>9</v>
      </c>
      <c r="F2040" t="s">
        <v>2149</v>
      </c>
      <c r="G2040" t="s">
        <v>1515</v>
      </c>
      <c r="H2040">
        <v>37013</v>
      </c>
      <c r="I2040" t="s">
        <v>12</v>
      </c>
      <c r="J2040">
        <v>4504</v>
      </c>
      <c r="K2040">
        <v>32</v>
      </c>
    </row>
    <row r="2041" spans="1:11" x14ac:dyDescent="0.35">
      <c r="A2041">
        <v>114161</v>
      </c>
      <c r="B2041" s="1">
        <v>43406</v>
      </c>
      <c r="C2041" s="3">
        <f>MONTH(Table1[[#This Row],[request_date]])</f>
        <v>11</v>
      </c>
      <c r="D2041" s="3">
        <f>YEAR(Table1[[#This Row],[request_date]])</f>
        <v>2018</v>
      </c>
      <c r="E2041" t="s">
        <v>9</v>
      </c>
      <c r="F2041" t="s">
        <v>2150</v>
      </c>
      <c r="G2041" t="s">
        <v>2114</v>
      </c>
      <c r="H2041">
        <v>37214</v>
      </c>
      <c r="I2041" t="s">
        <v>12</v>
      </c>
      <c r="J2041">
        <v>1501</v>
      </c>
      <c r="K2041">
        <v>15</v>
      </c>
    </row>
    <row r="2042" spans="1:11" x14ac:dyDescent="0.35">
      <c r="A2042">
        <v>114216</v>
      </c>
      <c r="B2042" s="1">
        <v>43407</v>
      </c>
      <c r="C2042" s="3">
        <f>MONTH(Table1[[#This Row],[request_date]])</f>
        <v>11</v>
      </c>
      <c r="D2042" s="3">
        <f>YEAR(Table1[[#This Row],[request_date]])</f>
        <v>2018</v>
      </c>
      <c r="E2042" t="s">
        <v>9</v>
      </c>
      <c r="F2042" t="s">
        <v>2151</v>
      </c>
      <c r="G2042" t="s">
        <v>2152</v>
      </c>
      <c r="H2042">
        <v>37206</v>
      </c>
      <c r="I2042" t="s">
        <v>15</v>
      </c>
      <c r="J2042">
        <v>9507</v>
      </c>
      <c r="K2042">
        <v>5</v>
      </c>
    </row>
    <row r="2043" spans="1:11" x14ac:dyDescent="0.35">
      <c r="A2043">
        <v>114323</v>
      </c>
      <c r="B2043" s="1">
        <v>43409</v>
      </c>
      <c r="C2043" s="3">
        <f>MONTH(Table1[[#This Row],[request_date]])</f>
        <v>11</v>
      </c>
      <c r="D2043" s="3">
        <f>YEAR(Table1[[#This Row],[request_date]])</f>
        <v>2018</v>
      </c>
      <c r="E2043" t="s">
        <v>9</v>
      </c>
      <c r="F2043" s="2" t="s">
        <v>2153</v>
      </c>
      <c r="G2043" t="s">
        <v>2030</v>
      </c>
      <c r="H2043">
        <v>37013</v>
      </c>
      <c r="I2043" t="s">
        <v>12</v>
      </c>
      <c r="J2043">
        <v>4504</v>
      </c>
      <c r="K2043">
        <v>32</v>
      </c>
    </row>
    <row r="2044" spans="1:11" x14ac:dyDescent="0.35">
      <c r="A2044">
        <v>114326</v>
      </c>
      <c r="B2044" s="1">
        <v>43409</v>
      </c>
      <c r="C2044" s="3">
        <f>MONTH(Table1[[#This Row],[request_date]])</f>
        <v>11</v>
      </c>
      <c r="D2044" s="3">
        <f>YEAR(Table1[[#This Row],[request_date]])</f>
        <v>2018</v>
      </c>
      <c r="E2044" t="s">
        <v>9</v>
      </c>
      <c r="F2044" t="s">
        <v>246</v>
      </c>
      <c r="G2044" t="s">
        <v>739</v>
      </c>
      <c r="H2044">
        <v>37217</v>
      </c>
      <c r="I2044" t="s">
        <v>12</v>
      </c>
      <c r="J2044">
        <v>2505</v>
      </c>
      <c r="K2044">
        <v>29</v>
      </c>
    </row>
    <row r="2045" spans="1:11" x14ac:dyDescent="0.35">
      <c r="A2045">
        <v>114328</v>
      </c>
      <c r="B2045" s="1">
        <v>43409</v>
      </c>
      <c r="C2045" s="3">
        <f>MONTH(Table1[[#This Row],[request_date]])</f>
        <v>11</v>
      </c>
      <c r="D2045" s="3">
        <f>YEAR(Table1[[#This Row],[request_date]])</f>
        <v>2018</v>
      </c>
      <c r="E2045" t="s">
        <v>35</v>
      </c>
      <c r="F2045" t="s">
        <v>2154</v>
      </c>
      <c r="G2045" t="s">
        <v>2155</v>
      </c>
      <c r="H2045">
        <v>37214</v>
      </c>
      <c r="I2045" t="s">
        <v>12</v>
      </c>
      <c r="J2045">
        <v>2502</v>
      </c>
      <c r="K2045">
        <v>14</v>
      </c>
    </row>
    <row r="2046" spans="1:11" x14ac:dyDescent="0.35">
      <c r="A2046">
        <v>114354</v>
      </c>
      <c r="B2046" s="1">
        <v>43409</v>
      </c>
      <c r="C2046" s="3">
        <f>MONTH(Table1[[#This Row],[request_date]])</f>
        <v>11</v>
      </c>
      <c r="D2046" s="3">
        <f>YEAR(Table1[[#This Row],[request_date]])</f>
        <v>2018</v>
      </c>
      <c r="E2046" t="s">
        <v>9</v>
      </c>
      <c r="F2046" t="s">
        <v>2156</v>
      </c>
      <c r="G2046" t="s">
        <v>2135</v>
      </c>
      <c r="H2046">
        <v>37115</v>
      </c>
      <c r="I2046" t="s">
        <v>12</v>
      </c>
      <c r="J2046">
        <v>3312</v>
      </c>
      <c r="K2046">
        <v>7</v>
      </c>
    </row>
    <row r="2047" spans="1:11" x14ac:dyDescent="0.35">
      <c r="A2047">
        <v>114412</v>
      </c>
      <c r="B2047" s="1">
        <v>43409</v>
      </c>
      <c r="C2047" s="3">
        <f>MONTH(Table1[[#This Row],[request_date]])</f>
        <v>11</v>
      </c>
      <c r="D2047" s="3">
        <f>YEAR(Table1[[#This Row],[request_date]])</f>
        <v>2018</v>
      </c>
      <c r="E2047" t="s">
        <v>9</v>
      </c>
      <c r="F2047" t="s">
        <v>2157</v>
      </c>
      <c r="G2047" t="s">
        <v>2158</v>
      </c>
      <c r="H2047">
        <v>37206</v>
      </c>
      <c r="I2047" t="s">
        <v>15</v>
      </c>
      <c r="J2047">
        <v>9501</v>
      </c>
      <c r="K2047">
        <v>6</v>
      </c>
    </row>
    <row r="2048" spans="1:11" x14ac:dyDescent="0.35">
      <c r="A2048">
        <v>114442</v>
      </c>
      <c r="B2048" s="1">
        <v>43409</v>
      </c>
      <c r="C2048" s="3">
        <f>MONTH(Table1[[#This Row],[request_date]])</f>
        <v>11</v>
      </c>
      <c r="D2048" s="3">
        <f>YEAR(Table1[[#This Row],[request_date]])</f>
        <v>2018</v>
      </c>
      <c r="E2048" t="s">
        <v>9</v>
      </c>
      <c r="F2048" t="s">
        <v>344</v>
      </c>
      <c r="G2048" t="s">
        <v>345</v>
      </c>
      <c r="H2048">
        <v>37206</v>
      </c>
      <c r="I2048" t="s">
        <v>15</v>
      </c>
      <c r="J2048">
        <v>9503</v>
      </c>
      <c r="K2048">
        <v>5</v>
      </c>
    </row>
    <row r="2049" spans="1:11" x14ac:dyDescent="0.35">
      <c r="A2049">
        <v>114471</v>
      </c>
      <c r="B2049" s="1">
        <v>43409</v>
      </c>
      <c r="C2049" s="3">
        <f>MONTH(Table1[[#This Row],[request_date]])</f>
        <v>11</v>
      </c>
      <c r="D2049" s="3">
        <f>YEAR(Table1[[#This Row],[request_date]])</f>
        <v>2018</v>
      </c>
      <c r="E2049" t="s">
        <v>9</v>
      </c>
      <c r="F2049" t="s">
        <v>2159</v>
      </c>
      <c r="G2049" t="s">
        <v>2160</v>
      </c>
      <c r="H2049">
        <v>37214</v>
      </c>
      <c r="I2049" t="s">
        <v>12</v>
      </c>
      <c r="J2049">
        <v>1501</v>
      </c>
      <c r="K2049">
        <v>15</v>
      </c>
    </row>
    <row r="2050" spans="1:11" x14ac:dyDescent="0.35">
      <c r="A2050">
        <v>114477</v>
      </c>
      <c r="B2050" s="1">
        <v>43409</v>
      </c>
      <c r="C2050" s="3">
        <f>MONTH(Table1[[#This Row],[request_date]])</f>
        <v>11</v>
      </c>
      <c r="D2050" s="3">
        <f>YEAR(Table1[[#This Row],[request_date]])</f>
        <v>2018</v>
      </c>
      <c r="E2050" t="s">
        <v>9</v>
      </c>
      <c r="F2050" t="s">
        <v>18</v>
      </c>
      <c r="G2050" t="s">
        <v>2075</v>
      </c>
      <c r="H2050">
        <v>37013</v>
      </c>
      <c r="I2050" t="s">
        <v>12</v>
      </c>
      <c r="J2050">
        <v>4510</v>
      </c>
      <c r="K2050">
        <v>33</v>
      </c>
    </row>
    <row r="2051" spans="1:11" x14ac:dyDescent="0.35">
      <c r="A2051">
        <v>114525</v>
      </c>
      <c r="B2051" s="1">
        <v>43409</v>
      </c>
      <c r="C2051" s="3">
        <f>MONTH(Table1[[#This Row],[request_date]])</f>
        <v>11</v>
      </c>
      <c r="D2051" s="3">
        <f>YEAR(Table1[[#This Row],[request_date]])</f>
        <v>2018</v>
      </c>
      <c r="E2051" t="s">
        <v>9</v>
      </c>
      <c r="F2051" t="s">
        <v>2161</v>
      </c>
      <c r="G2051" t="s">
        <v>2114</v>
      </c>
      <c r="H2051">
        <v>37214</v>
      </c>
      <c r="I2051" t="s">
        <v>12</v>
      </c>
      <c r="J2051">
        <v>1501</v>
      </c>
      <c r="K2051">
        <v>15</v>
      </c>
    </row>
    <row r="2052" spans="1:11" x14ac:dyDescent="0.35">
      <c r="A2052">
        <v>114782</v>
      </c>
      <c r="B2052" s="1">
        <v>43410</v>
      </c>
      <c r="C2052" s="3">
        <f>MONTH(Table1[[#This Row],[request_date]])</f>
        <v>11</v>
      </c>
      <c r="D2052" s="3">
        <f>YEAR(Table1[[#This Row],[request_date]])</f>
        <v>2018</v>
      </c>
      <c r="E2052" t="s">
        <v>9</v>
      </c>
      <c r="F2052" t="s">
        <v>435</v>
      </c>
      <c r="G2052" t="s">
        <v>1969</v>
      </c>
      <c r="H2052">
        <v>37204</v>
      </c>
      <c r="I2052" t="s">
        <v>15</v>
      </c>
      <c r="J2052">
        <v>9401</v>
      </c>
      <c r="K2052">
        <v>17</v>
      </c>
    </row>
    <row r="2053" spans="1:11" x14ac:dyDescent="0.35">
      <c r="A2053">
        <v>114910</v>
      </c>
      <c r="B2053" s="1">
        <v>43410</v>
      </c>
      <c r="C2053" s="3">
        <f>MONTH(Table1[[#This Row],[request_date]])</f>
        <v>11</v>
      </c>
      <c r="D2053" s="3">
        <f>YEAR(Table1[[#This Row],[request_date]])</f>
        <v>2018</v>
      </c>
      <c r="E2053" t="s">
        <v>35</v>
      </c>
      <c r="F2053" t="s">
        <v>70</v>
      </c>
      <c r="G2053" t="s">
        <v>924</v>
      </c>
      <c r="H2053">
        <v>37216</v>
      </c>
      <c r="I2053" t="s">
        <v>12</v>
      </c>
      <c r="J2053">
        <v>2203</v>
      </c>
      <c r="K2053">
        <v>7</v>
      </c>
    </row>
    <row r="2054" spans="1:11" x14ac:dyDescent="0.35">
      <c r="A2054">
        <v>114955</v>
      </c>
      <c r="B2054" s="1">
        <v>43411</v>
      </c>
      <c r="C2054" s="3">
        <f>MONTH(Table1[[#This Row],[request_date]])</f>
        <v>11</v>
      </c>
      <c r="D2054" s="3">
        <f>YEAR(Table1[[#This Row],[request_date]])</f>
        <v>2018</v>
      </c>
      <c r="E2054" t="s">
        <v>35</v>
      </c>
      <c r="F2054" t="s">
        <v>1519</v>
      </c>
      <c r="G2054" t="s">
        <v>186</v>
      </c>
      <c r="H2054">
        <v>37208</v>
      </c>
      <c r="I2054" t="s">
        <v>15</v>
      </c>
      <c r="J2054">
        <v>9208</v>
      </c>
      <c r="K2054">
        <v>21</v>
      </c>
    </row>
    <row r="2055" spans="1:11" x14ac:dyDescent="0.35">
      <c r="A2055">
        <v>115074</v>
      </c>
      <c r="B2055" s="1">
        <v>43411</v>
      </c>
      <c r="C2055" s="3">
        <f>MONTH(Table1[[#This Row],[request_date]])</f>
        <v>11</v>
      </c>
      <c r="D2055" s="3">
        <f>YEAR(Table1[[#This Row],[request_date]])</f>
        <v>2018</v>
      </c>
      <c r="E2055" t="s">
        <v>9</v>
      </c>
      <c r="F2055" t="s">
        <v>2162</v>
      </c>
      <c r="G2055" t="s">
        <v>1934</v>
      </c>
      <c r="H2055">
        <v>37216</v>
      </c>
      <c r="I2055" t="s">
        <v>12</v>
      </c>
      <c r="J2055">
        <v>1204</v>
      </c>
      <c r="K2055">
        <v>7</v>
      </c>
    </row>
    <row r="2056" spans="1:11" x14ac:dyDescent="0.35">
      <c r="A2056">
        <v>115080</v>
      </c>
      <c r="B2056" s="1">
        <v>43411</v>
      </c>
      <c r="C2056" s="3">
        <f>MONTH(Table1[[#This Row],[request_date]])</f>
        <v>11</v>
      </c>
      <c r="D2056" s="3">
        <f>YEAR(Table1[[#This Row],[request_date]])</f>
        <v>2018</v>
      </c>
      <c r="E2056" t="s">
        <v>9</v>
      </c>
      <c r="F2056" t="s">
        <v>18</v>
      </c>
      <c r="G2056" t="s">
        <v>2163</v>
      </c>
      <c r="H2056">
        <v>37208</v>
      </c>
      <c r="I2056" t="s">
        <v>79</v>
      </c>
      <c r="J2056">
        <v>3208</v>
      </c>
      <c r="K2056">
        <v>19</v>
      </c>
    </row>
    <row r="2057" spans="1:11" x14ac:dyDescent="0.35">
      <c r="A2057">
        <v>115103</v>
      </c>
      <c r="B2057" s="1">
        <v>43411</v>
      </c>
      <c r="C2057" s="3">
        <f>MONTH(Table1[[#This Row],[request_date]])</f>
        <v>11</v>
      </c>
      <c r="D2057" s="3">
        <f>YEAR(Table1[[#This Row],[request_date]])</f>
        <v>2018</v>
      </c>
      <c r="E2057" t="s">
        <v>9</v>
      </c>
      <c r="F2057" t="s">
        <v>1383</v>
      </c>
      <c r="G2057" t="s">
        <v>2164</v>
      </c>
      <c r="H2057">
        <v>37115</v>
      </c>
      <c r="I2057" t="s">
        <v>12</v>
      </c>
      <c r="J2057">
        <v>3514</v>
      </c>
      <c r="K2057">
        <v>9</v>
      </c>
    </row>
    <row r="2058" spans="1:11" x14ac:dyDescent="0.35">
      <c r="A2058">
        <v>115180</v>
      </c>
      <c r="B2058" s="1">
        <v>43411</v>
      </c>
      <c r="C2058" s="3">
        <f>MONTH(Table1[[#This Row],[request_date]])</f>
        <v>11</v>
      </c>
      <c r="D2058" s="3">
        <f>YEAR(Table1[[#This Row],[request_date]])</f>
        <v>2018</v>
      </c>
      <c r="E2058" t="s">
        <v>9</v>
      </c>
      <c r="F2058" t="s">
        <v>2074</v>
      </c>
      <c r="G2058" t="s">
        <v>1981</v>
      </c>
      <c r="H2058">
        <v>37210</v>
      </c>
      <c r="I2058" t="s">
        <v>79</v>
      </c>
      <c r="J2058">
        <v>4507</v>
      </c>
      <c r="K2058">
        <v>19</v>
      </c>
    </row>
    <row r="2059" spans="1:11" x14ac:dyDescent="0.35">
      <c r="A2059">
        <v>115215</v>
      </c>
      <c r="B2059" s="1">
        <v>43411</v>
      </c>
      <c r="C2059" s="3">
        <f>MONTH(Table1[[#This Row],[request_date]])</f>
        <v>11</v>
      </c>
      <c r="D2059" s="3">
        <f>YEAR(Table1[[#This Row],[request_date]])</f>
        <v>2018</v>
      </c>
      <c r="E2059" t="s">
        <v>9</v>
      </c>
      <c r="F2059" t="s">
        <v>2165</v>
      </c>
      <c r="G2059" t="s">
        <v>1247</v>
      </c>
      <c r="H2059">
        <v>37211</v>
      </c>
      <c r="I2059" t="s">
        <v>12</v>
      </c>
      <c r="J2059">
        <v>4304</v>
      </c>
      <c r="K2059">
        <v>16</v>
      </c>
    </row>
    <row r="2060" spans="1:11" x14ac:dyDescent="0.35">
      <c r="A2060">
        <v>115224</v>
      </c>
      <c r="B2060" s="1">
        <v>43411</v>
      </c>
      <c r="C2060" s="3">
        <f>MONTH(Table1[[#This Row],[request_date]])</f>
        <v>11</v>
      </c>
      <c r="D2060" s="3">
        <f>YEAR(Table1[[#This Row],[request_date]])</f>
        <v>2018</v>
      </c>
      <c r="E2060" t="s">
        <v>9</v>
      </c>
      <c r="F2060" t="s">
        <v>18</v>
      </c>
      <c r="G2060" t="s">
        <v>2166</v>
      </c>
      <c r="H2060">
        <v>37115</v>
      </c>
      <c r="I2060" t="s">
        <v>12</v>
      </c>
      <c r="J2060">
        <v>3314</v>
      </c>
      <c r="K2060">
        <v>9</v>
      </c>
    </row>
    <row r="2061" spans="1:11" x14ac:dyDescent="0.35">
      <c r="A2061">
        <v>115299</v>
      </c>
      <c r="B2061" s="1">
        <v>43412</v>
      </c>
      <c r="C2061" s="3">
        <f>MONTH(Table1[[#This Row],[request_date]])</f>
        <v>11</v>
      </c>
      <c r="D2061" s="3">
        <f>YEAR(Table1[[#This Row],[request_date]])</f>
        <v>2018</v>
      </c>
      <c r="E2061" t="s">
        <v>9</v>
      </c>
      <c r="F2061" t="s">
        <v>1497</v>
      </c>
      <c r="G2061" t="s">
        <v>934</v>
      </c>
      <c r="H2061">
        <v>37208</v>
      </c>
      <c r="I2061" t="s">
        <v>15</v>
      </c>
      <c r="J2061">
        <v>9304</v>
      </c>
      <c r="K2061">
        <v>21</v>
      </c>
    </row>
    <row r="2062" spans="1:11" x14ac:dyDescent="0.35">
      <c r="A2062">
        <v>115313</v>
      </c>
      <c r="B2062" s="1">
        <v>43412</v>
      </c>
      <c r="C2062" s="3">
        <f>MONTH(Table1[[#This Row],[request_date]])</f>
        <v>11</v>
      </c>
      <c r="D2062" s="3">
        <f>YEAR(Table1[[#This Row],[request_date]])</f>
        <v>2018</v>
      </c>
      <c r="E2062" t="s">
        <v>35</v>
      </c>
      <c r="F2062" t="s">
        <v>2167</v>
      </c>
      <c r="G2062" t="s">
        <v>2042</v>
      </c>
      <c r="H2062">
        <v>37205</v>
      </c>
      <c r="I2062" t="s">
        <v>12</v>
      </c>
      <c r="J2062">
        <v>1304</v>
      </c>
      <c r="K2062">
        <v>23</v>
      </c>
    </row>
    <row r="2063" spans="1:11" x14ac:dyDescent="0.35">
      <c r="A2063">
        <v>115325</v>
      </c>
      <c r="B2063" s="1">
        <v>43412</v>
      </c>
      <c r="C2063" s="3">
        <f>MONTH(Table1[[#This Row],[request_date]])</f>
        <v>11</v>
      </c>
      <c r="D2063" s="3">
        <f>YEAR(Table1[[#This Row],[request_date]])</f>
        <v>2018</v>
      </c>
      <c r="E2063" t="s">
        <v>9</v>
      </c>
      <c r="F2063" t="s">
        <v>315</v>
      </c>
      <c r="G2063" t="s">
        <v>28</v>
      </c>
      <c r="H2063">
        <v>37208</v>
      </c>
      <c r="I2063" t="s">
        <v>15</v>
      </c>
      <c r="J2063">
        <v>9303</v>
      </c>
      <c r="K2063">
        <v>21</v>
      </c>
    </row>
    <row r="2064" spans="1:11" x14ac:dyDescent="0.35">
      <c r="A2064">
        <v>115345</v>
      </c>
      <c r="B2064" s="1">
        <v>43412</v>
      </c>
      <c r="C2064" s="3">
        <f>MONTH(Table1[[#This Row],[request_date]])</f>
        <v>11</v>
      </c>
      <c r="D2064" s="3">
        <f>YEAR(Table1[[#This Row],[request_date]])</f>
        <v>2018</v>
      </c>
      <c r="E2064" t="s">
        <v>9</v>
      </c>
      <c r="F2064" t="s">
        <v>2168</v>
      </c>
      <c r="G2064" t="s">
        <v>1072</v>
      </c>
      <c r="H2064">
        <v>37204</v>
      </c>
      <c r="I2064" t="s">
        <v>12</v>
      </c>
      <c r="J2064">
        <v>3302</v>
      </c>
      <c r="K2064">
        <v>25</v>
      </c>
    </row>
    <row r="2065" spans="1:11" x14ac:dyDescent="0.35">
      <c r="A2065">
        <v>115378</v>
      </c>
      <c r="B2065" s="1">
        <v>43412</v>
      </c>
      <c r="C2065" s="3">
        <f>MONTH(Table1[[#This Row],[request_date]])</f>
        <v>11</v>
      </c>
      <c r="D2065" s="3">
        <f>YEAR(Table1[[#This Row],[request_date]])</f>
        <v>2018</v>
      </c>
      <c r="E2065" t="s">
        <v>35</v>
      </c>
      <c r="F2065" t="s">
        <v>2169</v>
      </c>
      <c r="G2065" t="s">
        <v>830</v>
      </c>
      <c r="H2065">
        <v>37209</v>
      </c>
      <c r="I2065" t="s">
        <v>15</v>
      </c>
      <c r="J2065">
        <v>9303</v>
      </c>
      <c r="K2065">
        <v>21</v>
      </c>
    </row>
    <row r="2066" spans="1:11" x14ac:dyDescent="0.35">
      <c r="A2066">
        <v>115446</v>
      </c>
      <c r="B2066" s="1">
        <v>43412</v>
      </c>
      <c r="C2066" s="3">
        <f>MONTH(Table1[[#This Row],[request_date]])</f>
        <v>11</v>
      </c>
      <c r="D2066" s="3">
        <f>YEAR(Table1[[#This Row],[request_date]])</f>
        <v>2018</v>
      </c>
      <c r="E2066" t="s">
        <v>9</v>
      </c>
      <c r="F2066" t="s">
        <v>1318</v>
      </c>
      <c r="G2066" t="s">
        <v>161</v>
      </c>
      <c r="H2066">
        <v>37211</v>
      </c>
      <c r="I2066" t="s">
        <v>12</v>
      </c>
      <c r="J2066">
        <v>4302</v>
      </c>
      <c r="K2066">
        <v>16</v>
      </c>
    </row>
    <row r="2067" spans="1:11" x14ac:dyDescent="0.35">
      <c r="A2067">
        <v>115447</v>
      </c>
      <c r="B2067" s="1">
        <v>43412</v>
      </c>
      <c r="C2067" s="3">
        <f>MONTH(Table1[[#This Row],[request_date]])</f>
        <v>11</v>
      </c>
      <c r="D2067" s="3">
        <f>YEAR(Table1[[#This Row],[request_date]])</f>
        <v>2018</v>
      </c>
      <c r="E2067" t="s">
        <v>9</v>
      </c>
      <c r="F2067" t="s">
        <v>2170</v>
      </c>
      <c r="G2067" t="s">
        <v>1224</v>
      </c>
      <c r="H2067">
        <v>37212</v>
      </c>
      <c r="I2067" t="s">
        <v>15</v>
      </c>
      <c r="J2067">
        <v>9403</v>
      </c>
      <c r="K2067">
        <v>18</v>
      </c>
    </row>
    <row r="2068" spans="1:11" x14ac:dyDescent="0.35">
      <c r="A2068">
        <v>115461</v>
      </c>
      <c r="B2068" s="1">
        <v>43412</v>
      </c>
      <c r="C2068" s="3">
        <f>MONTH(Table1[[#This Row],[request_date]])</f>
        <v>11</v>
      </c>
      <c r="D2068" s="3">
        <f>YEAR(Table1[[#This Row],[request_date]])</f>
        <v>2018</v>
      </c>
      <c r="E2068" t="s">
        <v>35</v>
      </c>
      <c r="F2068" t="s">
        <v>281</v>
      </c>
      <c r="G2068" t="s">
        <v>650</v>
      </c>
      <c r="H2068">
        <v>37215</v>
      </c>
      <c r="I2068" t="s">
        <v>12</v>
      </c>
      <c r="J2068">
        <v>2303</v>
      </c>
      <c r="K2068">
        <v>24</v>
      </c>
    </row>
    <row r="2069" spans="1:11" x14ac:dyDescent="0.35">
      <c r="A2069">
        <v>115503</v>
      </c>
      <c r="B2069" s="1">
        <v>43412</v>
      </c>
      <c r="C2069" s="3">
        <f>MONTH(Table1[[#This Row],[request_date]])</f>
        <v>11</v>
      </c>
      <c r="D2069" s="3">
        <f>YEAR(Table1[[#This Row],[request_date]])</f>
        <v>2018</v>
      </c>
      <c r="E2069" t="s">
        <v>9</v>
      </c>
      <c r="F2069" t="s">
        <v>2171</v>
      </c>
      <c r="G2069" t="s">
        <v>2172</v>
      </c>
      <c r="H2069">
        <v>37208</v>
      </c>
      <c r="I2069" t="s">
        <v>15</v>
      </c>
      <c r="J2069">
        <v>9304</v>
      </c>
      <c r="K2069">
        <v>21</v>
      </c>
    </row>
    <row r="2070" spans="1:11" x14ac:dyDescent="0.35">
      <c r="A2070">
        <v>115541</v>
      </c>
      <c r="B2070" s="1">
        <v>43412</v>
      </c>
      <c r="C2070" s="3">
        <f>MONTH(Table1[[#This Row],[request_date]])</f>
        <v>11</v>
      </c>
      <c r="D2070" s="3">
        <f>YEAR(Table1[[#This Row],[request_date]])</f>
        <v>2018</v>
      </c>
      <c r="E2070" t="s">
        <v>9</v>
      </c>
      <c r="F2070" t="s">
        <v>323</v>
      </c>
      <c r="G2070" t="s">
        <v>2145</v>
      </c>
      <c r="H2070">
        <v>37203</v>
      </c>
      <c r="I2070" t="s">
        <v>79</v>
      </c>
      <c r="J2070">
        <v>4409</v>
      </c>
      <c r="K2070">
        <v>19</v>
      </c>
    </row>
    <row r="2071" spans="1:11" x14ac:dyDescent="0.35">
      <c r="A2071">
        <v>115551</v>
      </c>
      <c r="B2071" s="1">
        <v>43412</v>
      </c>
      <c r="C2071" s="3">
        <f>MONTH(Table1[[#This Row],[request_date]])</f>
        <v>11</v>
      </c>
      <c r="D2071" s="3">
        <f>YEAR(Table1[[#This Row],[request_date]])</f>
        <v>2018</v>
      </c>
      <c r="E2071" t="s">
        <v>35</v>
      </c>
      <c r="F2071" t="s">
        <v>993</v>
      </c>
      <c r="G2071" t="s">
        <v>2142</v>
      </c>
      <c r="H2071">
        <v>37115</v>
      </c>
      <c r="I2071" t="s">
        <v>12</v>
      </c>
      <c r="J2071">
        <v>3414</v>
      </c>
      <c r="K2071">
        <v>9</v>
      </c>
    </row>
    <row r="2072" spans="1:11" x14ac:dyDescent="0.35">
      <c r="A2072">
        <v>115597</v>
      </c>
      <c r="B2072" s="1">
        <v>43413</v>
      </c>
      <c r="C2072" s="3">
        <f>MONTH(Table1[[#This Row],[request_date]])</f>
        <v>11</v>
      </c>
      <c r="D2072" s="3">
        <f>YEAR(Table1[[#This Row],[request_date]])</f>
        <v>2018</v>
      </c>
      <c r="E2072" t="s">
        <v>9</v>
      </c>
      <c r="F2072" t="s">
        <v>2173</v>
      </c>
      <c r="G2072" t="s">
        <v>2098</v>
      </c>
      <c r="H2072">
        <v>37211</v>
      </c>
      <c r="I2072" t="s">
        <v>12</v>
      </c>
      <c r="J2072">
        <v>4304</v>
      </c>
      <c r="K2072">
        <v>16</v>
      </c>
    </row>
    <row r="2073" spans="1:11" x14ac:dyDescent="0.35">
      <c r="A2073">
        <v>115642</v>
      </c>
      <c r="B2073" s="1">
        <v>43413</v>
      </c>
      <c r="C2073" s="3">
        <f>MONTH(Table1[[#This Row],[request_date]])</f>
        <v>11</v>
      </c>
      <c r="D2073" s="3">
        <f>YEAR(Table1[[#This Row],[request_date]])</f>
        <v>2018</v>
      </c>
      <c r="E2073" t="s">
        <v>35</v>
      </c>
      <c r="F2073" t="s">
        <v>2174</v>
      </c>
      <c r="G2073" t="s">
        <v>1666</v>
      </c>
      <c r="H2073">
        <v>37211</v>
      </c>
      <c r="I2073" t="s">
        <v>12</v>
      </c>
      <c r="J2073">
        <v>2405</v>
      </c>
      <c r="K2073">
        <v>27</v>
      </c>
    </row>
    <row r="2074" spans="1:11" x14ac:dyDescent="0.35">
      <c r="A2074">
        <v>115687</v>
      </c>
      <c r="B2074" s="1">
        <v>43413</v>
      </c>
      <c r="C2074" s="3">
        <f>MONTH(Table1[[#This Row],[request_date]])</f>
        <v>11</v>
      </c>
      <c r="D2074" s="3">
        <f>YEAR(Table1[[#This Row],[request_date]])</f>
        <v>2018</v>
      </c>
      <c r="E2074" t="s">
        <v>9</v>
      </c>
      <c r="F2074" t="s">
        <v>323</v>
      </c>
      <c r="G2074" t="s">
        <v>1701</v>
      </c>
      <c r="H2074">
        <v>37211</v>
      </c>
      <c r="I2074" t="s">
        <v>15</v>
      </c>
      <c r="J2074">
        <v>9408</v>
      </c>
      <c r="K2074">
        <v>26</v>
      </c>
    </row>
    <row r="2075" spans="1:11" x14ac:dyDescent="0.35">
      <c r="A2075">
        <v>115752</v>
      </c>
      <c r="B2075" s="1">
        <v>43413</v>
      </c>
      <c r="C2075" s="3">
        <f>MONTH(Table1[[#This Row],[request_date]])</f>
        <v>11</v>
      </c>
      <c r="D2075" s="3">
        <f>YEAR(Table1[[#This Row],[request_date]])</f>
        <v>2018</v>
      </c>
      <c r="E2075" t="s">
        <v>9</v>
      </c>
      <c r="F2075" t="s">
        <v>56</v>
      </c>
      <c r="G2075" t="s">
        <v>1413</v>
      </c>
      <c r="H2075">
        <v>37207</v>
      </c>
      <c r="I2075" t="s">
        <v>15</v>
      </c>
      <c r="J2075">
        <v>9207</v>
      </c>
      <c r="K2075">
        <v>5</v>
      </c>
    </row>
    <row r="2076" spans="1:11" x14ac:dyDescent="0.35">
      <c r="A2076">
        <v>115797</v>
      </c>
      <c r="B2076" s="1">
        <v>43413</v>
      </c>
      <c r="C2076" s="3">
        <f>MONTH(Table1[[#This Row],[request_date]])</f>
        <v>11</v>
      </c>
      <c r="D2076" s="3">
        <f>YEAR(Table1[[#This Row],[request_date]])</f>
        <v>2018</v>
      </c>
      <c r="E2076" t="s">
        <v>9</v>
      </c>
      <c r="F2076" t="s">
        <v>52</v>
      </c>
      <c r="G2076" t="s">
        <v>666</v>
      </c>
      <c r="H2076">
        <v>37204</v>
      </c>
      <c r="I2076" t="s">
        <v>12</v>
      </c>
      <c r="J2076">
        <v>3302</v>
      </c>
      <c r="K2076">
        <v>25</v>
      </c>
    </row>
    <row r="2077" spans="1:11" x14ac:dyDescent="0.35">
      <c r="A2077">
        <v>115818</v>
      </c>
      <c r="B2077" s="1">
        <v>43413</v>
      </c>
      <c r="C2077" s="3">
        <f>MONTH(Table1[[#This Row],[request_date]])</f>
        <v>11</v>
      </c>
      <c r="D2077" s="3">
        <f>YEAR(Table1[[#This Row],[request_date]])</f>
        <v>2018</v>
      </c>
      <c r="E2077" t="s">
        <v>35</v>
      </c>
      <c r="F2077" t="s">
        <v>2065</v>
      </c>
      <c r="G2077" t="s">
        <v>2066</v>
      </c>
      <c r="H2077">
        <v>37210</v>
      </c>
      <c r="I2077" t="s">
        <v>79</v>
      </c>
      <c r="J2077">
        <v>4406</v>
      </c>
      <c r="K2077">
        <v>16</v>
      </c>
    </row>
    <row r="2078" spans="1:11" x14ac:dyDescent="0.35">
      <c r="A2078">
        <v>115839</v>
      </c>
      <c r="B2078" s="1">
        <v>43413</v>
      </c>
      <c r="C2078" s="3">
        <f>MONTH(Table1[[#This Row],[request_date]])</f>
        <v>11</v>
      </c>
      <c r="D2078" s="3">
        <f>YEAR(Table1[[#This Row],[request_date]])</f>
        <v>2018</v>
      </c>
      <c r="E2078" t="s">
        <v>9</v>
      </c>
      <c r="F2078" t="s">
        <v>18</v>
      </c>
      <c r="G2078" t="s">
        <v>2175</v>
      </c>
      <c r="H2078">
        <v>37013</v>
      </c>
      <c r="I2078" t="s">
        <v>12</v>
      </c>
      <c r="J2078">
        <v>4502</v>
      </c>
      <c r="K2078">
        <v>28</v>
      </c>
    </row>
    <row r="2079" spans="1:11" x14ac:dyDescent="0.35">
      <c r="A2079">
        <v>115854</v>
      </c>
      <c r="B2079" s="1">
        <v>43413</v>
      </c>
      <c r="C2079" s="3">
        <f>MONTH(Table1[[#This Row],[request_date]])</f>
        <v>11</v>
      </c>
      <c r="D2079" s="3">
        <f>YEAR(Table1[[#This Row],[request_date]])</f>
        <v>2018</v>
      </c>
      <c r="E2079" t="s">
        <v>9</v>
      </c>
      <c r="F2079" t="s">
        <v>56</v>
      </c>
      <c r="G2079" t="s">
        <v>2166</v>
      </c>
      <c r="H2079">
        <v>37115</v>
      </c>
      <c r="I2079" t="s">
        <v>12</v>
      </c>
      <c r="J2079">
        <v>3314</v>
      </c>
      <c r="K2079">
        <v>9</v>
      </c>
    </row>
    <row r="2080" spans="1:11" x14ac:dyDescent="0.35">
      <c r="A2080">
        <v>115858</v>
      </c>
      <c r="B2080" s="1">
        <v>43413</v>
      </c>
      <c r="C2080" s="3">
        <f>MONTH(Table1[[#This Row],[request_date]])</f>
        <v>11</v>
      </c>
      <c r="D2080" s="3">
        <f>YEAR(Table1[[#This Row],[request_date]])</f>
        <v>2018</v>
      </c>
      <c r="E2080" t="s">
        <v>35</v>
      </c>
      <c r="F2080" t="s">
        <v>2176</v>
      </c>
      <c r="G2080" t="s">
        <v>2177</v>
      </c>
      <c r="H2080">
        <v>37209</v>
      </c>
      <c r="I2080" t="s">
        <v>79</v>
      </c>
      <c r="J2080">
        <v>3307</v>
      </c>
      <c r="K2080">
        <v>21</v>
      </c>
    </row>
    <row r="2081" spans="1:11" x14ac:dyDescent="0.35">
      <c r="A2081">
        <v>115877</v>
      </c>
      <c r="B2081" s="1">
        <v>43413</v>
      </c>
      <c r="C2081" s="3">
        <f>MONTH(Table1[[#This Row],[request_date]])</f>
        <v>11</v>
      </c>
      <c r="D2081" s="3">
        <f>YEAR(Table1[[#This Row],[request_date]])</f>
        <v>2018</v>
      </c>
      <c r="E2081" t="s">
        <v>9</v>
      </c>
      <c r="F2081" t="s">
        <v>56</v>
      </c>
      <c r="G2081" t="s">
        <v>1515</v>
      </c>
      <c r="H2081">
        <v>37013</v>
      </c>
      <c r="I2081" t="s">
        <v>12</v>
      </c>
      <c r="J2081">
        <v>4504</v>
      </c>
      <c r="K2081">
        <v>32</v>
      </c>
    </row>
    <row r="2082" spans="1:11" x14ac:dyDescent="0.35">
      <c r="A2082">
        <v>115893</v>
      </c>
      <c r="B2082" s="1">
        <v>43413</v>
      </c>
      <c r="C2082" s="3">
        <f>MONTH(Table1[[#This Row],[request_date]])</f>
        <v>11</v>
      </c>
      <c r="D2082" s="3">
        <f>YEAR(Table1[[#This Row],[request_date]])</f>
        <v>2018</v>
      </c>
      <c r="E2082" t="s">
        <v>9</v>
      </c>
      <c r="F2082" t="s">
        <v>18</v>
      </c>
      <c r="G2082" t="s">
        <v>1833</v>
      </c>
      <c r="H2082">
        <v>37210</v>
      </c>
      <c r="I2082" t="s">
        <v>12</v>
      </c>
      <c r="J2082">
        <v>4303</v>
      </c>
      <c r="K2082">
        <v>16</v>
      </c>
    </row>
    <row r="2083" spans="1:11" x14ac:dyDescent="0.35">
      <c r="A2083">
        <v>115894</v>
      </c>
      <c r="B2083" s="1">
        <v>43413</v>
      </c>
      <c r="C2083" s="3">
        <f>MONTH(Table1[[#This Row],[request_date]])</f>
        <v>11</v>
      </c>
      <c r="D2083" s="3">
        <f>YEAR(Table1[[#This Row],[request_date]])</f>
        <v>2018</v>
      </c>
      <c r="E2083" t="s">
        <v>9</v>
      </c>
      <c r="F2083" t="s">
        <v>2178</v>
      </c>
      <c r="G2083" t="s">
        <v>2179</v>
      </c>
      <c r="H2083">
        <v>37115</v>
      </c>
      <c r="I2083" t="s">
        <v>12</v>
      </c>
      <c r="J2083">
        <v>3512</v>
      </c>
      <c r="K2083">
        <v>9</v>
      </c>
    </row>
    <row r="2084" spans="1:11" x14ac:dyDescent="0.35">
      <c r="A2084">
        <v>115901</v>
      </c>
      <c r="B2084" s="1">
        <v>43413</v>
      </c>
      <c r="C2084" s="3">
        <f>MONTH(Table1[[#This Row],[request_date]])</f>
        <v>11</v>
      </c>
      <c r="D2084" s="3">
        <f>YEAR(Table1[[#This Row],[request_date]])</f>
        <v>2018</v>
      </c>
      <c r="E2084" t="s">
        <v>9</v>
      </c>
      <c r="F2084" t="s">
        <v>56</v>
      </c>
      <c r="G2084" t="s">
        <v>556</v>
      </c>
      <c r="H2084">
        <v>37214</v>
      </c>
      <c r="I2084" t="s">
        <v>12</v>
      </c>
      <c r="J2084">
        <v>1502</v>
      </c>
      <c r="K2084">
        <v>15</v>
      </c>
    </row>
    <row r="2085" spans="1:11" x14ac:dyDescent="0.35">
      <c r="A2085">
        <v>115914</v>
      </c>
      <c r="B2085" s="1">
        <v>43413</v>
      </c>
      <c r="C2085" s="3">
        <f>MONTH(Table1[[#This Row],[request_date]])</f>
        <v>11</v>
      </c>
      <c r="D2085" s="3">
        <f>YEAR(Table1[[#This Row],[request_date]])</f>
        <v>2018</v>
      </c>
      <c r="E2085" t="s">
        <v>9</v>
      </c>
      <c r="F2085" t="s">
        <v>2180</v>
      </c>
      <c r="G2085" t="s">
        <v>2181</v>
      </c>
      <c r="H2085">
        <v>37013</v>
      </c>
      <c r="I2085" t="s">
        <v>12</v>
      </c>
      <c r="J2085">
        <v>4504</v>
      </c>
      <c r="K2085">
        <v>32</v>
      </c>
    </row>
    <row r="2086" spans="1:11" x14ac:dyDescent="0.35">
      <c r="A2086">
        <v>115952</v>
      </c>
      <c r="B2086" s="1">
        <v>43414</v>
      </c>
      <c r="C2086" s="3">
        <f>MONTH(Table1[[#This Row],[request_date]])</f>
        <v>11</v>
      </c>
      <c r="D2086" s="3">
        <f>YEAR(Table1[[#This Row],[request_date]])</f>
        <v>2018</v>
      </c>
      <c r="E2086" t="s">
        <v>9</v>
      </c>
      <c r="F2086" t="s">
        <v>585</v>
      </c>
      <c r="G2086" t="s">
        <v>2182</v>
      </c>
      <c r="H2086">
        <v>37013</v>
      </c>
      <c r="I2086" t="s">
        <v>12</v>
      </c>
      <c r="J2086">
        <v>4503</v>
      </c>
      <c r="K2086">
        <v>29</v>
      </c>
    </row>
    <row r="2087" spans="1:11" x14ac:dyDescent="0.35">
      <c r="A2087">
        <v>116100</v>
      </c>
      <c r="B2087" s="1">
        <v>43416</v>
      </c>
      <c r="C2087" s="3">
        <f>MONTH(Table1[[#This Row],[request_date]])</f>
        <v>11</v>
      </c>
      <c r="D2087" s="3">
        <f>YEAR(Table1[[#This Row],[request_date]])</f>
        <v>2018</v>
      </c>
      <c r="E2087" t="s">
        <v>9</v>
      </c>
      <c r="F2087" t="s">
        <v>2183</v>
      </c>
      <c r="G2087" t="s">
        <v>2160</v>
      </c>
      <c r="H2087">
        <v>37214</v>
      </c>
      <c r="I2087" t="s">
        <v>12</v>
      </c>
      <c r="J2087">
        <v>1501</v>
      </c>
      <c r="K2087">
        <v>15</v>
      </c>
    </row>
    <row r="2088" spans="1:11" x14ac:dyDescent="0.35">
      <c r="A2088">
        <v>116108</v>
      </c>
      <c r="B2088" s="1">
        <v>43416</v>
      </c>
      <c r="C2088" s="3">
        <f>MONTH(Table1[[#This Row],[request_date]])</f>
        <v>11</v>
      </c>
      <c r="D2088" s="3">
        <f>YEAR(Table1[[#This Row],[request_date]])</f>
        <v>2018</v>
      </c>
      <c r="E2088" t="s">
        <v>9</v>
      </c>
      <c r="F2088" t="s">
        <v>2184</v>
      </c>
      <c r="G2088" t="s">
        <v>2182</v>
      </c>
      <c r="H2088">
        <v>37013</v>
      </c>
      <c r="I2088" t="s">
        <v>12</v>
      </c>
      <c r="J2088">
        <v>4503</v>
      </c>
      <c r="K2088">
        <v>29</v>
      </c>
    </row>
    <row r="2089" spans="1:11" x14ac:dyDescent="0.35">
      <c r="A2089">
        <v>116137</v>
      </c>
      <c r="B2089" s="1">
        <v>43416</v>
      </c>
      <c r="C2089" s="3">
        <f>MONTH(Table1[[#This Row],[request_date]])</f>
        <v>11</v>
      </c>
      <c r="D2089" s="3">
        <f>YEAR(Table1[[#This Row],[request_date]])</f>
        <v>2018</v>
      </c>
      <c r="E2089" t="s">
        <v>9</v>
      </c>
      <c r="F2089" t="s">
        <v>2185</v>
      </c>
      <c r="G2089" t="s">
        <v>1969</v>
      </c>
      <c r="H2089">
        <v>37204</v>
      </c>
      <c r="I2089" t="s">
        <v>15</v>
      </c>
      <c r="J2089">
        <v>9401</v>
      </c>
      <c r="K2089">
        <v>17</v>
      </c>
    </row>
    <row r="2090" spans="1:11" x14ac:dyDescent="0.35">
      <c r="A2090">
        <v>116209</v>
      </c>
      <c r="B2090" s="1">
        <v>43417</v>
      </c>
      <c r="C2090" s="3">
        <f>MONTH(Table1[[#This Row],[request_date]])</f>
        <v>11</v>
      </c>
      <c r="D2090" s="3">
        <f>YEAR(Table1[[#This Row],[request_date]])</f>
        <v>2018</v>
      </c>
      <c r="E2090" t="s">
        <v>9</v>
      </c>
      <c r="F2090" t="s">
        <v>2186</v>
      </c>
      <c r="G2090" t="s">
        <v>2187</v>
      </c>
      <c r="H2090">
        <v>37013</v>
      </c>
      <c r="I2090" t="s">
        <v>12</v>
      </c>
      <c r="J2090">
        <v>4504</v>
      </c>
      <c r="K2090">
        <v>32</v>
      </c>
    </row>
    <row r="2091" spans="1:11" x14ac:dyDescent="0.35">
      <c r="A2091">
        <v>116211</v>
      </c>
      <c r="B2091" s="1">
        <v>43417</v>
      </c>
      <c r="C2091" s="3">
        <f>MONTH(Table1[[#This Row],[request_date]])</f>
        <v>11</v>
      </c>
      <c r="D2091" s="3">
        <f>YEAR(Table1[[#This Row],[request_date]])</f>
        <v>2018</v>
      </c>
      <c r="E2091" t="s">
        <v>9</v>
      </c>
      <c r="F2091" t="s">
        <v>2188</v>
      </c>
      <c r="G2091" t="s">
        <v>2119</v>
      </c>
      <c r="H2091">
        <v>37013</v>
      </c>
      <c r="I2091" t="s">
        <v>12</v>
      </c>
      <c r="J2091">
        <v>3501</v>
      </c>
      <c r="K2091">
        <v>29</v>
      </c>
    </row>
    <row r="2092" spans="1:11" x14ac:dyDescent="0.35">
      <c r="A2092">
        <v>116244</v>
      </c>
      <c r="B2092" s="1">
        <v>43417</v>
      </c>
      <c r="C2092" s="3">
        <f>MONTH(Table1[[#This Row],[request_date]])</f>
        <v>11</v>
      </c>
      <c r="D2092" s="3">
        <f>YEAR(Table1[[#This Row],[request_date]])</f>
        <v>2018</v>
      </c>
      <c r="E2092" t="s">
        <v>35</v>
      </c>
      <c r="F2092" t="s">
        <v>18</v>
      </c>
      <c r="G2092" t="s">
        <v>1685</v>
      </c>
      <c r="H2092">
        <v>37211</v>
      </c>
      <c r="I2092" t="s">
        <v>12</v>
      </c>
      <c r="J2092">
        <v>2404</v>
      </c>
      <c r="K2092">
        <v>26</v>
      </c>
    </row>
    <row r="2093" spans="1:11" x14ac:dyDescent="0.35">
      <c r="A2093">
        <v>116248</v>
      </c>
      <c r="B2093" s="1">
        <v>43417</v>
      </c>
      <c r="C2093" s="3">
        <f>MONTH(Table1[[#This Row],[request_date]])</f>
        <v>11</v>
      </c>
      <c r="D2093" s="3">
        <f>YEAR(Table1[[#This Row],[request_date]])</f>
        <v>2018</v>
      </c>
      <c r="E2093" t="s">
        <v>9</v>
      </c>
      <c r="F2093" t="s">
        <v>2189</v>
      </c>
      <c r="G2093" t="s">
        <v>2158</v>
      </c>
      <c r="H2093">
        <v>37206</v>
      </c>
      <c r="I2093" t="s">
        <v>15</v>
      </c>
      <c r="J2093">
        <v>9501</v>
      </c>
      <c r="K2093">
        <v>6</v>
      </c>
    </row>
    <row r="2094" spans="1:11" x14ac:dyDescent="0.35">
      <c r="A2094">
        <v>116256</v>
      </c>
      <c r="B2094" s="1">
        <v>43417</v>
      </c>
      <c r="C2094" s="3">
        <f>MONTH(Table1[[#This Row],[request_date]])</f>
        <v>11</v>
      </c>
      <c r="D2094" s="3">
        <f>YEAR(Table1[[#This Row],[request_date]])</f>
        <v>2018</v>
      </c>
      <c r="E2094" t="s">
        <v>9</v>
      </c>
      <c r="F2094" t="s">
        <v>1228</v>
      </c>
      <c r="G2094" t="s">
        <v>1050</v>
      </c>
      <c r="H2094">
        <v>37013</v>
      </c>
      <c r="I2094" t="s">
        <v>12</v>
      </c>
      <c r="J2094">
        <v>4504</v>
      </c>
      <c r="K2094">
        <v>32</v>
      </c>
    </row>
    <row r="2095" spans="1:11" x14ac:dyDescent="0.35">
      <c r="A2095">
        <v>116265</v>
      </c>
      <c r="B2095" s="1">
        <v>43417</v>
      </c>
      <c r="C2095" s="3">
        <f>MONTH(Table1[[#This Row],[request_date]])</f>
        <v>11</v>
      </c>
      <c r="D2095" s="3">
        <f>YEAR(Table1[[#This Row],[request_date]])</f>
        <v>2018</v>
      </c>
      <c r="E2095" t="s">
        <v>9</v>
      </c>
      <c r="F2095" s="2" t="s">
        <v>2190</v>
      </c>
      <c r="G2095" t="s">
        <v>2122</v>
      </c>
      <c r="H2095">
        <v>37013</v>
      </c>
      <c r="I2095" t="s">
        <v>12</v>
      </c>
      <c r="J2095">
        <v>3501</v>
      </c>
      <c r="K2095">
        <v>29</v>
      </c>
    </row>
    <row r="2096" spans="1:11" x14ac:dyDescent="0.35">
      <c r="A2096">
        <v>116277</v>
      </c>
      <c r="B2096" s="1">
        <v>43417</v>
      </c>
      <c r="C2096" s="3">
        <f>MONTH(Table1[[#This Row],[request_date]])</f>
        <v>11</v>
      </c>
      <c r="D2096" s="3">
        <f>YEAR(Table1[[#This Row],[request_date]])</f>
        <v>2018</v>
      </c>
      <c r="E2096" t="s">
        <v>9</v>
      </c>
      <c r="F2096" t="s">
        <v>2191</v>
      </c>
      <c r="G2096" t="s">
        <v>2123</v>
      </c>
      <c r="H2096">
        <v>37013</v>
      </c>
      <c r="I2096" t="s">
        <v>12</v>
      </c>
      <c r="J2096">
        <v>3501</v>
      </c>
      <c r="K2096">
        <v>29</v>
      </c>
    </row>
    <row r="2097" spans="1:11" x14ac:dyDescent="0.35">
      <c r="A2097">
        <v>116392</v>
      </c>
      <c r="B2097" s="1">
        <v>43417</v>
      </c>
      <c r="C2097" s="3">
        <f>MONTH(Table1[[#This Row],[request_date]])</f>
        <v>11</v>
      </c>
      <c r="D2097" s="3">
        <f>YEAR(Table1[[#This Row],[request_date]])</f>
        <v>2018</v>
      </c>
      <c r="E2097" t="s">
        <v>35</v>
      </c>
      <c r="F2097" t="s">
        <v>56</v>
      </c>
      <c r="G2097" t="s">
        <v>444</v>
      </c>
      <c r="H2097">
        <v>37211</v>
      </c>
      <c r="I2097" t="s">
        <v>12</v>
      </c>
      <c r="J2097">
        <v>3402</v>
      </c>
      <c r="K2097">
        <v>27</v>
      </c>
    </row>
    <row r="2098" spans="1:11" x14ac:dyDescent="0.35">
      <c r="A2098">
        <v>116444</v>
      </c>
      <c r="B2098" s="1">
        <v>43417</v>
      </c>
      <c r="C2098" s="3">
        <f>MONTH(Table1[[#This Row],[request_date]])</f>
        <v>11</v>
      </c>
      <c r="D2098" s="3">
        <f>YEAR(Table1[[#This Row],[request_date]])</f>
        <v>2018</v>
      </c>
      <c r="E2098" t="s">
        <v>9</v>
      </c>
      <c r="F2098" t="s">
        <v>2192</v>
      </c>
      <c r="G2098" t="s">
        <v>2114</v>
      </c>
      <c r="H2098">
        <v>37214</v>
      </c>
      <c r="I2098" t="s">
        <v>12</v>
      </c>
      <c r="J2098">
        <v>1501</v>
      </c>
      <c r="K2098">
        <v>15</v>
      </c>
    </row>
    <row r="2099" spans="1:11" x14ac:dyDescent="0.35">
      <c r="A2099">
        <v>116497</v>
      </c>
      <c r="B2099" s="1">
        <v>43417</v>
      </c>
      <c r="C2099" s="3">
        <f>MONTH(Table1[[#This Row],[request_date]])</f>
        <v>11</v>
      </c>
      <c r="D2099" s="3">
        <f>YEAR(Table1[[#This Row],[request_date]])</f>
        <v>2018</v>
      </c>
      <c r="E2099" t="s">
        <v>35</v>
      </c>
      <c r="F2099" t="s">
        <v>1124</v>
      </c>
      <c r="G2099" t="s">
        <v>760</v>
      </c>
      <c r="H2099">
        <v>37218</v>
      </c>
      <c r="I2099" t="s">
        <v>12</v>
      </c>
      <c r="J2099">
        <v>3202</v>
      </c>
      <c r="K2099">
        <v>2</v>
      </c>
    </row>
    <row r="2100" spans="1:11" x14ac:dyDescent="0.35">
      <c r="A2100">
        <v>116571</v>
      </c>
      <c r="B2100" s="1">
        <v>43418</v>
      </c>
      <c r="C2100" s="3">
        <f>MONTH(Table1[[#This Row],[request_date]])</f>
        <v>11</v>
      </c>
      <c r="D2100" s="3">
        <f>YEAR(Table1[[#This Row],[request_date]])</f>
        <v>2018</v>
      </c>
      <c r="E2100" t="s">
        <v>35</v>
      </c>
      <c r="F2100" t="s">
        <v>963</v>
      </c>
      <c r="G2100" t="s">
        <v>247</v>
      </c>
      <c r="H2100">
        <v>37216</v>
      </c>
      <c r="I2100" t="s">
        <v>12</v>
      </c>
      <c r="J2100">
        <v>2203</v>
      </c>
      <c r="K2100">
        <v>7</v>
      </c>
    </row>
    <row r="2101" spans="1:11" x14ac:dyDescent="0.35">
      <c r="A2101">
        <v>116583</v>
      </c>
      <c r="B2101" s="1">
        <v>43418</v>
      </c>
      <c r="C2101" s="3">
        <f>MONTH(Table1[[#This Row],[request_date]])</f>
        <v>11</v>
      </c>
      <c r="D2101" s="3">
        <f>YEAR(Table1[[#This Row],[request_date]])</f>
        <v>2018</v>
      </c>
      <c r="E2101" t="s">
        <v>9</v>
      </c>
      <c r="F2101" t="s">
        <v>2193</v>
      </c>
      <c r="G2101" t="s">
        <v>1917</v>
      </c>
      <c r="H2101">
        <v>37209</v>
      </c>
      <c r="I2101" t="s">
        <v>12</v>
      </c>
      <c r="J2101">
        <v>4203</v>
      </c>
      <c r="K2101">
        <v>20</v>
      </c>
    </row>
    <row r="2102" spans="1:11" x14ac:dyDescent="0.35">
      <c r="A2102">
        <v>116596</v>
      </c>
      <c r="B2102" s="1">
        <v>43418</v>
      </c>
      <c r="C2102" s="3">
        <f>MONTH(Table1[[#This Row],[request_date]])</f>
        <v>11</v>
      </c>
      <c r="D2102" s="3">
        <f>YEAR(Table1[[#This Row],[request_date]])</f>
        <v>2018</v>
      </c>
      <c r="E2102" t="s">
        <v>35</v>
      </c>
      <c r="F2102" t="s">
        <v>1863</v>
      </c>
      <c r="G2102" t="s">
        <v>1906</v>
      </c>
      <c r="H2102">
        <v>37216</v>
      </c>
      <c r="I2102" t="s">
        <v>15</v>
      </c>
      <c r="J2102">
        <v>9507</v>
      </c>
      <c r="K2102">
        <v>5</v>
      </c>
    </row>
    <row r="2103" spans="1:11" x14ac:dyDescent="0.35">
      <c r="A2103">
        <v>116639</v>
      </c>
      <c r="B2103" s="1">
        <v>43418</v>
      </c>
      <c r="C2103" s="3">
        <f>MONTH(Table1[[#This Row],[request_date]])</f>
        <v>11</v>
      </c>
      <c r="D2103" s="3">
        <f>YEAR(Table1[[#This Row],[request_date]])</f>
        <v>2018</v>
      </c>
      <c r="E2103" t="s">
        <v>9</v>
      </c>
      <c r="F2103" t="s">
        <v>56</v>
      </c>
      <c r="G2103" t="s">
        <v>1132</v>
      </c>
      <c r="H2103">
        <v>37218</v>
      </c>
      <c r="I2103" t="s">
        <v>12</v>
      </c>
      <c r="J2103">
        <v>3202</v>
      </c>
      <c r="K2103">
        <v>2</v>
      </c>
    </row>
    <row r="2104" spans="1:11" x14ac:dyDescent="0.35">
      <c r="A2104">
        <v>116669</v>
      </c>
      <c r="B2104" s="1">
        <v>43418</v>
      </c>
      <c r="C2104" s="3">
        <f>MONTH(Table1[[#This Row],[request_date]])</f>
        <v>11</v>
      </c>
      <c r="D2104" s="3">
        <f>YEAR(Table1[[#This Row],[request_date]])</f>
        <v>2018</v>
      </c>
      <c r="E2104" t="s">
        <v>9</v>
      </c>
      <c r="F2104" t="s">
        <v>18</v>
      </c>
      <c r="G2104" t="s">
        <v>1198</v>
      </c>
      <c r="H2104">
        <v>37207</v>
      </c>
      <c r="I2104" t="s">
        <v>12</v>
      </c>
      <c r="J2104">
        <v>3202</v>
      </c>
      <c r="K2104">
        <v>2</v>
      </c>
    </row>
    <row r="2105" spans="1:11" x14ac:dyDescent="0.35">
      <c r="A2105">
        <v>116722</v>
      </c>
      <c r="B2105" s="1">
        <v>43418</v>
      </c>
      <c r="C2105" s="3">
        <f>MONTH(Table1[[#This Row],[request_date]])</f>
        <v>11</v>
      </c>
      <c r="D2105" s="3">
        <f>YEAR(Table1[[#This Row],[request_date]])</f>
        <v>2018</v>
      </c>
      <c r="E2105" t="s">
        <v>9</v>
      </c>
      <c r="F2105" t="s">
        <v>2194</v>
      </c>
      <c r="G2105" t="s">
        <v>773</v>
      </c>
      <c r="H2105">
        <v>37209</v>
      </c>
      <c r="I2105" t="s">
        <v>12</v>
      </c>
      <c r="J2105" t="s">
        <v>774</v>
      </c>
      <c r="K2105">
        <v>20</v>
      </c>
    </row>
    <row r="2106" spans="1:11" x14ac:dyDescent="0.35">
      <c r="A2106">
        <v>116768</v>
      </c>
      <c r="B2106" s="1">
        <v>43418</v>
      </c>
      <c r="C2106" s="3">
        <f>MONTH(Table1[[#This Row],[request_date]])</f>
        <v>11</v>
      </c>
      <c r="D2106" s="3">
        <f>YEAR(Table1[[#This Row],[request_date]])</f>
        <v>2018</v>
      </c>
      <c r="E2106" t="s">
        <v>35</v>
      </c>
      <c r="F2106" t="s">
        <v>1656</v>
      </c>
      <c r="G2106" t="s">
        <v>770</v>
      </c>
      <c r="H2106">
        <v>37218</v>
      </c>
      <c r="I2106" t="s">
        <v>12</v>
      </c>
      <c r="J2106">
        <v>3203</v>
      </c>
      <c r="K2106">
        <v>1</v>
      </c>
    </row>
    <row r="2107" spans="1:11" x14ac:dyDescent="0.35">
      <c r="A2107">
        <v>116803</v>
      </c>
      <c r="B2107" s="1">
        <v>43418</v>
      </c>
      <c r="C2107" s="3">
        <f>MONTH(Table1[[#This Row],[request_date]])</f>
        <v>11</v>
      </c>
      <c r="D2107" s="3">
        <f>YEAR(Table1[[#This Row],[request_date]])</f>
        <v>2018</v>
      </c>
      <c r="E2107" t="s">
        <v>9</v>
      </c>
      <c r="F2107" t="s">
        <v>2195</v>
      </c>
      <c r="G2107" t="s">
        <v>973</v>
      </c>
      <c r="H2107">
        <v>37215</v>
      </c>
      <c r="I2107" t="s">
        <v>12</v>
      </c>
      <c r="J2107">
        <v>3301</v>
      </c>
      <c r="K2107">
        <v>34</v>
      </c>
    </row>
    <row r="2108" spans="1:11" x14ac:dyDescent="0.35">
      <c r="A2108">
        <v>116845</v>
      </c>
      <c r="B2108" s="1">
        <v>43419</v>
      </c>
      <c r="C2108" s="3">
        <f>MONTH(Table1[[#This Row],[request_date]])</f>
        <v>11</v>
      </c>
      <c r="D2108" s="3">
        <f>YEAR(Table1[[#This Row],[request_date]])</f>
        <v>2018</v>
      </c>
      <c r="E2108" t="s">
        <v>35</v>
      </c>
      <c r="F2108" t="s">
        <v>2196</v>
      </c>
      <c r="G2108" t="s">
        <v>2197</v>
      </c>
      <c r="H2108">
        <v>37205</v>
      </c>
      <c r="I2108" t="s">
        <v>12</v>
      </c>
      <c r="J2108">
        <v>1304</v>
      </c>
      <c r="K2108">
        <v>23</v>
      </c>
    </row>
    <row r="2109" spans="1:11" x14ac:dyDescent="0.35">
      <c r="A2109">
        <v>116895</v>
      </c>
      <c r="B2109" s="1">
        <v>43419</v>
      </c>
      <c r="C2109" s="3">
        <f>MONTH(Table1[[#This Row],[request_date]])</f>
        <v>11</v>
      </c>
      <c r="D2109" s="3">
        <f>YEAR(Table1[[#This Row],[request_date]])</f>
        <v>2018</v>
      </c>
      <c r="E2109" t="s">
        <v>9</v>
      </c>
      <c r="F2109" t="s">
        <v>2198</v>
      </c>
      <c r="G2109" t="s">
        <v>1487</v>
      </c>
      <c r="H2109">
        <v>37208</v>
      </c>
      <c r="I2109" t="s">
        <v>15</v>
      </c>
      <c r="J2109">
        <v>9303</v>
      </c>
      <c r="K2109">
        <v>21</v>
      </c>
    </row>
    <row r="2110" spans="1:11" x14ac:dyDescent="0.35">
      <c r="A2110">
        <v>116896</v>
      </c>
      <c r="B2110" s="1">
        <v>43419</v>
      </c>
      <c r="C2110" s="3">
        <f>MONTH(Table1[[#This Row],[request_date]])</f>
        <v>11</v>
      </c>
      <c r="D2110" s="3">
        <f>YEAR(Table1[[#This Row],[request_date]])</f>
        <v>2018</v>
      </c>
      <c r="E2110" t="s">
        <v>9</v>
      </c>
      <c r="F2110" t="s">
        <v>2199</v>
      </c>
      <c r="G2110" t="s">
        <v>2200</v>
      </c>
      <c r="H2110">
        <v>37115</v>
      </c>
      <c r="I2110" t="s">
        <v>12</v>
      </c>
      <c r="J2110">
        <v>3312</v>
      </c>
      <c r="K2110">
        <v>7</v>
      </c>
    </row>
    <row r="2111" spans="1:11" x14ac:dyDescent="0.35">
      <c r="A2111">
        <v>116905</v>
      </c>
      <c r="B2111" s="1">
        <v>43419</v>
      </c>
      <c r="C2111" s="3">
        <f>MONTH(Table1[[#This Row],[request_date]])</f>
        <v>11</v>
      </c>
      <c r="D2111" s="3">
        <f>YEAR(Table1[[#This Row],[request_date]])</f>
        <v>2018</v>
      </c>
      <c r="E2111" t="s">
        <v>9</v>
      </c>
      <c r="F2111" t="s">
        <v>2201</v>
      </c>
      <c r="G2111" t="s">
        <v>2187</v>
      </c>
      <c r="H2111">
        <v>37013</v>
      </c>
      <c r="I2111" t="s">
        <v>12</v>
      </c>
      <c r="J2111">
        <v>4504</v>
      </c>
      <c r="K2111">
        <v>32</v>
      </c>
    </row>
    <row r="2112" spans="1:11" x14ac:dyDescent="0.35">
      <c r="A2112">
        <v>116935</v>
      </c>
      <c r="B2112" s="1">
        <v>43419</v>
      </c>
      <c r="C2112" s="3">
        <f>MONTH(Table1[[#This Row],[request_date]])</f>
        <v>11</v>
      </c>
      <c r="D2112" s="3">
        <f>YEAR(Table1[[#This Row],[request_date]])</f>
        <v>2018</v>
      </c>
      <c r="E2112" t="s">
        <v>9</v>
      </c>
      <c r="F2112" t="s">
        <v>2202</v>
      </c>
      <c r="G2112" t="s">
        <v>666</v>
      </c>
      <c r="H2112">
        <v>37204</v>
      </c>
      <c r="I2112" t="s">
        <v>12</v>
      </c>
      <c r="J2112">
        <v>3302</v>
      </c>
      <c r="K2112">
        <v>25</v>
      </c>
    </row>
    <row r="2113" spans="1:11" x14ac:dyDescent="0.35">
      <c r="A2113">
        <v>116983</v>
      </c>
      <c r="B2113" s="1">
        <v>43419</v>
      </c>
      <c r="C2113" s="3">
        <f>MONTH(Table1[[#This Row],[request_date]])</f>
        <v>11</v>
      </c>
      <c r="D2113" s="3">
        <f>YEAR(Table1[[#This Row],[request_date]])</f>
        <v>2018</v>
      </c>
      <c r="E2113" t="s">
        <v>35</v>
      </c>
      <c r="F2113" t="s">
        <v>18</v>
      </c>
      <c r="G2113" t="s">
        <v>2203</v>
      </c>
      <c r="H2113">
        <v>37207</v>
      </c>
      <c r="I2113" t="s">
        <v>12</v>
      </c>
      <c r="J2113">
        <v>3202</v>
      </c>
      <c r="K2113">
        <v>2</v>
      </c>
    </row>
    <row r="2114" spans="1:11" x14ac:dyDescent="0.35">
      <c r="A2114">
        <v>117015</v>
      </c>
      <c r="B2114" s="1">
        <v>43419</v>
      </c>
      <c r="C2114" s="3">
        <f>MONTH(Table1[[#This Row],[request_date]])</f>
        <v>11</v>
      </c>
      <c r="D2114" s="3">
        <f>YEAR(Table1[[#This Row],[request_date]])</f>
        <v>2018</v>
      </c>
      <c r="E2114" t="s">
        <v>9</v>
      </c>
      <c r="F2114" t="s">
        <v>1318</v>
      </c>
      <c r="G2114" t="s">
        <v>2204</v>
      </c>
      <c r="H2114">
        <v>37208</v>
      </c>
      <c r="I2114" t="s">
        <v>15</v>
      </c>
      <c r="J2114">
        <v>9303</v>
      </c>
      <c r="K2114">
        <v>21</v>
      </c>
    </row>
    <row r="2115" spans="1:11" x14ac:dyDescent="0.35">
      <c r="A2115">
        <v>117018</v>
      </c>
      <c r="B2115" s="1">
        <v>43419</v>
      </c>
      <c r="C2115" s="3">
        <f>MONTH(Table1[[#This Row],[request_date]])</f>
        <v>11</v>
      </c>
      <c r="D2115" s="3">
        <f>YEAR(Table1[[#This Row],[request_date]])</f>
        <v>2018</v>
      </c>
      <c r="E2115" t="s">
        <v>35</v>
      </c>
      <c r="F2115" t="s">
        <v>2205</v>
      </c>
      <c r="G2115" t="s">
        <v>1573</v>
      </c>
      <c r="H2115">
        <v>37208</v>
      </c>
      <c r="I2115" t="s">
        <v>15</v>
      </c>
      <c r="J2115">
        <v>9201</v>
      </c>
      <c r="K2115">
        <v>21</v>
      </c>
    </row>
    <row r="2116" spans="1:11" x14ac:dyDescent="0.35">
      <c r="A2116">
        <v>117038</v>
      </c>
      <c r="B2116" s="1">
        <v>43419</v>
      </c>
      <c r="C2116" s="3">
        <f>MONTH(Table1[[#This Row],[request_date]])</f>
        <v>11</v>
      </c>
      <c r="D2116" s="3">
        <f>YEAR(Table1[[#This Row],[request_date]])</f>
        <v>2018</v>
      </c>
      <c r="E2116" t="s">
        <v>9</v>
      </c>
      <c r="F2116" t="s">
        <v>323</v>
      </c>
      <c r="G2116" t="s">
        <v>2164</v>
      </c>
      <c r="H2116">
        <v>37115</v>
      </c>
      <c r="I2116" t="s">
        <v>12</v>
      </c>
      <c r="J2116">
        <v>3514</v>
      </c>
      <c r="K2116">
        <v>9</v>
      </c>
    </row>
    <row r="2117" spans="1:11" x14ac:dyDescent="0.35">
      <c r="A2117">
        <v>117055</v>
      </c>
      <c r="B2117" s="1">
        <v>43419</v>
      </c>
      <c r="C2117" s="3">
        <f>MONTH(Table1[[#This Row],[request_date]])</f>
        <v>11</v>
      </c>
      <c r="D2117" s="3">
        <f>YEAR(Table1[[#This Row],[request_date]])</f>
        <v>2018</v>
      </c>
      <c r="E2117" t="s">
        <v>9</v>
      </c>
      <c r="F2117" t="s">
        <v>246</v>
      </c>
      <c r="G2117" t="s">
        <v>736</v>
      </c>
      <c r="H2117">
        <v>37207</v>
      </c>
      <c r="I2117" t="s">
        <v>15</v>
      </c>
      <c r="J2117">
        <v>9207</v>
      </c>
      <c r="K2117">
        <v>5</v>
      </c>
    </row>
    <row r="2118" spans="1:11" x14ac:dyDescent="0.35">
      <c r="A2118">
        <v>117081</v>
      </c>
      <c r="B2118" s="1">
        <v>43419</v>
      </c>
      <c r="C2118" s="3">
        <f>MONTH(Table1[[#This Row],[request_date]])</f>
        <v>11</v>
      </c>
      <c r="D2118" s="3">
        <f>YEAR(Table1[[#This Row],[request_date]])</f>
        <v>2018</v>
      </c>
      <c r="E2118" t="s">
        <v>9</v>
      </c>
      <c r="F2118" t="s">
        <v>2206</v>
      </c>
      <c r="G2118" t="s">
        <v>2144</v>
      </c>
      <c r="H2118">
        <v>37013</v>
      </c>
      <c r="I2118" t="s">
        <v>12</v>
      </c>
      <c r="J2118">
        <v>4405</v>
      </c>
      <c r="K2118">
        <v>32</v>
      </c>
    </row>
    <row r="2119" spans="1:11" x14ac:dyDescent="0.35">
      <c r="A2119">
        <v>117099</v>
      </c>
      <c r="B2119" s="1">
        <v>43419</v>
      </c>
      <c r="C2119" s="3">
        <f>MONTH(Table1[[#This Row],[request_date]])</f>
        <v>11</v>
      </c>
      <c r="D2119" s="3">
        <f>YEAR(Table1[[#This Row],[request_date]])</f>
        <v>2018</v>
      </c>
      <c r="E2119" t="s">
        <v>9</v>
      </c>
      <c r="F2119" t="s">
        <v>2207</v>
      </c>
      <c r="G2119" t="s">
        <v>2098</v>
      </c>
      <c r="H2119">
        <v>37211</v>
      </c>
      <c r="I2119" t="s">
        <v>12</v>
      </c>
      <c r="J2119">
        <v>4304</v>
      </c>
      <c r="K2119">
        <v>16</v>
      </c>
    </row>
    <row r="2120" spans="1:11" x14ac:dyDescent="0.35">
      <c r="A2120">
        <v>117101</v>
      </c>
      <c r="B2120" s="1">
        <v>43419</v>
      </c>
      <c r="C2120" s="3">
        <f>MONTH(Table1[[#This Row],[request_date]])</f>
        <v>11</v>
      </c>
      <c r="D2120" s="3">
        <f>YEAR(Table1[[#This Row],[request_date]])</f>
        <v>2018</v>
      </c>
      <c r="E2120" t="s">
        <v>9</v>
      </c>
      <c r="F2120" t="s">
        <v>2208</v>
      </c>
      <c r="G2120" t="s">
        <v>2160</v>
      </c>
      <c r="H2120">
        <v>37214</v>
      </c>
      <c r="I2120" t="s">
        <v>12</v>
      </c>
      <c r="J2120">
        <v>1501</v>
      </c>
      <c r="K2120">
        <v>15</v>
      </c>
    </row>
    <row r="2121" spans="1:11" x14ac:dyDescent="0.35">
      <c r="A2121">
        <v>117110</v>
      </c>
      <c r="B2121" s="1">
        <v>43419</v>
      </c>
      <c r="C2121" s="3">
        <f>MONTH(Table1[[#This Row],[request_date]])</f>
        <v>11</v>
      </c>
      <c r="D2121" s="3">
        <f>YEAR(Table1[[#This Row],[request_date]])</f>
        <v>2018</v>
      </c>
      <c r="E2121" t="s">
        <v>9</v>
      </c>
      <c r="F2121" t="s">
        <v>1411</v>
      </c>
      <c r="G2121" t="s">
        <v>2209</v>
      </c>
      <c r="H2121">
        <v>37211</v>
      </c>
      <c r="I2121" t="s">
        <v>12</v>
      </c>
      <c r="J2121">
        <v>3403</v>
      </c>
      <c r="K2121">
        <v>30</v>
      </c>
    </row>
    <row r="2122" spans="1:11" x14ac:dyDescent="0.35">
      <c r="A2122">
        <v>117120</v>
      </c>
      <c r="B2122" s="1">
        <v>43419</v>
      </c>
      <c r="C2122" s="3">
        <f>MONTH(Table1[[#This Row],[request_date]])</f>
        <v>11</v>
      </c>
      <c r="D2122" s="3">
        <f>YEAR(Table1[[#This Row],[request_date]])</f>
        <v>2018</v>
      </c>
      <c r="E2122" t="s">
        <v>9</v>
      </c>
      <c r="F2122" t="s">
        <v>56</v>
      </c>
      <c r="G2122" t="s">
        <v>2210</v>
      </c>
      <c r="H2122">
        <v>37203</v>
      </c>
      <c r="I2122" t="s">
        <v>79</v>
      </c>
      <c r="J2122">
        <v>2408</v>
      </c>
      <c r="K2122">
        <v>17</v>
      </c>
    </row>
    <row r="2123" spans="1:11" x14ac:dyDescent="0.35">
      <c r="A2123">
        <v>117138</v>
      </c>
      <c r="B2123" s="1">
        <v>43419</v>
      </c>
      <c r="C2123" s="3">
        <f>MONTH(Table1[[#This Row],[request_date]])</f>
        <v>11</v>
      </c>
      <c r="D2123" s="3">
        <f>YEAR(Table1[[#This Row],[request_date]])</f>
        <v>2018</v>
      </c>
      <c r="E2123" t="s">
        <v>9</v>
      </c>
      <c r="F2123" t="s">
        <v>2211</v>
      </c>
      <c r="G2123" t="s">
        <v>2212</v>
      </c>
      <c r="H2123">
        <v>37115</v>
      </c>
      <c r="I2123" t="s">
        <v>12</v>
      </c>
      <c r="J2123">
        <v>3412</v>
      </c>
      <c r="K2123">
        <v>8</v>
      </c>
    </row>
    <row r="2124" spans="1:11" x14ac:dyDescent="0.35">
      <c r="A2124">
        <v>117141</v>
      </c>
      <c r="B2124" s="1">
        <v>43419</v>
      </c>
      <c r="C2124" s="3">
        <f>MONTH(Table1[[#This Row],[request_date]])</f>
        <v>11</v>
      </c>
      <c r="D2124" s="3">
        <f>YEAR(Table1[[#This Row],[request_date]])</f>
        <v>2018</v>
      </c>
      <c r="E2124" t="s">
        <v>9</v>
      </c>
      <c r="F2124" t="s">
        <v>2213</v>
      </c>
      <c r="G2124" t="s">
        <v>2214</v>
      </c>
      <c r="H2124">
        <v>37215</v>
      </c>
      <c r="I2124" t="s">
        <v>12</v>
      </c>
      <c r="J2124">
        <v>3303</v>
      </c>
      <c r="K2124">
        <v>25</v>
      </c>
    </row>
    <row r="2125" spans="1:11" x14ac:dyDescent="0.35">
      <c r="A2125">
        <v>117146</v>
      </c>
      <c r="B2125" s="1">
        <v>43419</v>
      </c>
      <c r="C2125" s="3">
        <f>MONTH(Table1[[#This Row],[request_date]])</f>
        <v>11</v>
      </c>
      <c r="D2125" s="3">
        <f>YEAR(Table1[[#This Row],[request_date]])</f>
        <v>2018</v>
      </c>
      <c r="E2125" t="s">
        <v>9</v>
      </c>
      <c r="F2125" t="s">
        <v>2215</v>
      </c>
      <c r="G2125" t="s">
        <v>2216</v>
      </c>
      <c r="H2125">
        <v>37115</v>
      </c>
      <c r="I2125" t="s">
        <v>12</v>
      </c>
      <c r="J2125">
        <v>3414</v>
      </c>
      <c r="K2125">
        <v>8</v>
      </c>
    </row>
    <row r="2126" spans="1:11" x14ac:dyDescent="0.35">
      <c r="A2126">
        <v>117219</v>
      </c>
      <c r="B2126" s="1">
        <v>43420</v>
      </c>
      <c r="C2126" s="3">
        <f>MONTH(Table1[[#This Row],[request_date]])</f>
        <v>11</v>
      </c>
      <c r="D2126" s="3">
        <f>YEAR(Table1[[#This Row],[request_date]])</f>
        <v>2018</v>
      </c>
      <c r="E2126" t="s">
        <v>9</v>
      </c>
      <c r="F2126" t="s">
        <v>1738</v>
      </c>
      <c r="G2126" t="s">
        <v>2216</v>
      </c>
      <c r="H2126">
        <v>37115</v>
      </c>
      <c r="I2126" t="s">
        <v>12</v>
      </c>
      <c r="J2126">
        <v>3414</v>
      </c>
      <c r="K2126">
        <v>8</v>
      </c>
    </row>
    <row r="2127" spans="1:11" x14ac:dyDescent="0.35">
      <c r="A2127">
        <v>117230</v>
      </c>
      <c r="B2127" s="1">
        <v>43420</v>
      </c>
      <c r="C2127" s="3">
        <f>MONTH(Table1[[#This Row],[request_date]])</f>
        <v>11</v>
      </c>
      <c r="D2127" s="3">
        <f>YEAR(Table1[[#This Row],[request_date]])</f>
        <v>2018</v>
      </c>
      <c r="E2127" t="s">
        <v>9</v>
      </c>
      <c r="F2127" t="s">
        <v>1738</v>
      </c>
      <c r="G2127" t="s">
        <v>2217</v>
      </c>
      <c r="H2127">
        <v>37115</v>
      </c>
      <c r="I2127" t="s">
        <v>12</v>
      </c>
      <c r="J2127">
        <v>3414</v>
      </c>
      <c r="K2127">
        <v>8</v>
      </c>
    </row>
    <row r="2128" spans="1:11" x14ac:dyDescent="0.35">
      <c r="A2128">
        <v>117239</v>
      </c>
      <c r="B2128" s="1">
        <v>43420</v>
      </c>
      <c r="C2128" s="3">
        <f>MONTH(Table1[[#This Row],[request_date]])</f>
        <v>11</v>
      </c>
      <c r="D2128" s="3">
        <f>YEAR(Table1[[#This Row],[request_date]])</f>
        <v>2018</v>
      </c>
      <c r="E2128" t="s">
        <v>35</v>
      </c>
      <c r="F2128" t="s">
        <v>2218</v>
      </c>
      <c r="G2128" t="s">
        <v>2219</v>
      </c>
      <c r="H2128">
        <v>37209</v>
      </c>
      <c r="I2128" t="s">
        <v>12</v>
      </c>
      <c r="J2128">
        <v>4205</v>
      </c>
      <c r="K2128">
        <v>20</v>
      </c>
    </row>
    <row r="2129" spans="1:11" x14ac:dyDescent="0.35">
      <c r="A2129">
        <v>117241</v>
      </c>
      <c r="B2129" s="1">
        <v>43420</v>
      </c>
      <c r="C2129" s="3">
        <f>MONTH(Table1[[#This Row],[request_date]])</f>
        <v>11</v>
      </c>
      <c r="D2129" s="3">
        <f>YEAR(Table1[[#This Row],[request_date]])</f>
        <v>2018</v>
      </c>
      <c r="E2129" t="s">
        <v>9</v>
      </c>
      <c r="F2129" t="s">
        <v>2220</v>
      </c>
      <c r="G2129" t="s">
        <v>2175</v>
      </c>
      <c r="H2129">
        <v>37013</v>
      </c>
      <c r="I2129" t="s">
        <v>12</v>
      </c>
      <c r="J2129">
        <v>4502</v>
      </c>
      <c r="K2129">
        <v>28</v>
      </c>
    </row>
    <row r="2130" spans="1:11" x14ac:dyDescent="0.35">
      <c r="A2130">
        <v>117251</v>
      </c>
      <c r="B2130" s="1">
        <v>43420</v>
      </c>
      <c r="C2130" s="3">
        <f>MONTH(Table1[[#This Row],[request_date]])</f>
        <v>11</v>
      </c>
      <c r="D2130" s="3">
        <f>YEAR(Table1[[#This Row],[request_date]])</f>
        <v>2018</v>
      </c>
      <c r="E2130" t="s">
        <v>35</v>
      </c>
      <c r="F2130" t="s">
        <v>765</v>
      </c>
      <c r="G2130" t="s">
        <v>68</v>
      </c>
      <c r="H2130">
        <v>37216</v>
      </c>
      <c r="I2130" t="s">
        <v>12</v>
      </c>
      <c r="J2130">
        <v>2203</v>
      </c>
      <c r="K2130">
        <v>7</v>
      </c>
    </row>
    <row r="2131" spans="1:11" x14ac:dyDescent="0.35">
      <c r="A2131">
        <v>117267</v>
      </c>
      <c r="B2131" s="1">
        <v>43420</v>
      </c>
      <c r="C2131" s="3">
        <f>MONTH(Table1[[#This Row],[request_date]])</f>
        <v>11</v>
      </c>
      <c r="D2131" s="3">
        <f>YEAR(Table1[[#This Row],[request_date]])</f>
        <v>2018</v>
      </c>
      <c r="E2131" t="s">
        <v>35</v>
      </c>
      <c r="F2131" t="s">
        <v>2221</v>
      </c>
      <c r="G2131" t="s">
        <v>2033</v>
      </c>
      <c r="H2131">
        <v>37208</v>
      </c>
      <c r="I2131" t="s">
        <v>15</v>
      </c>
      <c r="J2131">
        <v>9201</v>
      </c>
      <c r="K2131">
        <v>21</v>
      </c>
    </row>
    <row r="2132" spans="1:11" x14ac:dyDescent="0.35">
      <c r="A2132">
        <v>117274</v>
      </c>
      <c r="B2132" s="1">
        <v>43420</v>
      </c>
      <c r="C2132" s="3">
        <f>MONTH(Table1[[#This Row],[request_date]])</f>
        <v>11</v>
      </c>
      <c r="D2132" s="3">
        <f>YEAR(Table1[[#This Row],[request_date]])</f>
        <v>2018</v>
      </c>
      <c r="E2132" t="s">
        <v>9</v>
      </c>
      <c r="F2132" t="s">
        <v>2222</v>
      </c>
      <c r="G2132" t="s">
        <v>2223</v>
      </c>
      <c r="H2132">
        <v>37214</v>
      </c>
      <c r="I2132" t="s">
        <v>12</v>
      </c>
      <c r="J2132">
        <v>1503</v>
      </c>
      <c r="K2132">
        <v>15</v>
      </c>
    </row>
    <row r="2133" spans="1:11" x14ac:dyDescent="0.35">
      <c r="A2133">
        <v>117283</v>
      </c>
      <c r="B2133" s="1">
        <v>43420</v>
      </c>
      <c r="C2133" s="3">
        <f>MONTH(Table1[[#This Row],[request_date]])</f>
        <v>11</v>
      </c>
      <c r="D2133" s="3">
        <f>YEAR(Table1[[#This Row],[request_date]])</f>
        <v>2018</v>
      </c>
      <c r="E2133" t="s">
        <v>35</v>
      </c>
      <c r="F2133" t="s">
        <v>2224</v>
      </c>
      <c r="G2133" t="s">
        <v>2147</v>
      </c>
      <c r="H2133">
        <v>37205</v>
      </c>
      <c r="I2133" t="s">
        <v>12</v>
      </c>
      <c r="J2133">
        <v>1303</v>
      </c>
      <c r="K2133">
        <v>23</v>
      </c>
    </row>
    <row r="2134" spans="1:11" x14ac:dyDescent="0.35">
      <c r="A2134">
        <v>117389</v>
      </c>
      <c r="B2134" s="1">
        <v>43420</v>
      </c>
      <c r="C2134" s="3">
        <f>MONTH(Table1[[#This Row],[request_date]])</f>
        <v>11</v>
      </c>
      <c r="D2134" s="3">
        <f>YEAR(Table1[[#This Row],[request_date]])</f>
        <v>2018</v>
      </c>
      <c r="E2134" t="s">
        <v>9</v>
      </c>
      <c r="F2134" s="2" t="s">
        <v>2225</v>
      </c>
      <c r="G2134" t="s">
        <v>2182</v>
      </c>
      <c r="H2134">
        <v>37013</v>
      </c>
      <c r="I2134" t="s">
        <v>12</v>
      </c>
      <c r="J2134">
        <v>4503</v>
      </c>
      <c r="K2134">
        <v>29</v>
      </c>
    </row>
    <row r="2135" spans="1:11" x14ac:dyDescent="0.35">
      <c r="A2135">
        <v>117438</v>
      </c>
      <c r="B2135" s="1">
        <v>43420</v>
      </c>
      <c r="C2135" s="3">
        <f>MONTH(Table1[[#This Row],[request_date]])</f>
        <v>11</v>
      </c>
      <c r="D2135" s="3">
        <f>YEAR(Table1[[#This Row],[request_date]])</f>
        <v>2018</v>
      </c>
      <c r="E2135" t="s">
        <v>9</v>
      </c>
      <c r="F2135" t="s">
        <v>2226</v>
      </c>
      <c r="G2135" t="s">
        <v>49</v>
      </c>
      <c r="H2135">
        <v>37013</v>
      </c>
      <c r="I2135" t="s">
        <v>12</v>
      </c>
      <c r="J2135">
        <v>4502</v>
      </c>
      <c r="K2135">
        <v>32</v>
      </c>
    </row>
    <row r="2136" spans="1:11" x14ac:dyDescent="0.35">
      <c r="A2136">
        <v>117439</v>
      </c>
      <c r="B2136" s="1">
        <v>43420</v>
      </c>
      <c r="C2136" s="3">
        <f>MONTH(Table1[[#This Row],[request_date]])</f>
        <v>11</v>
      </c>
      <c r="D2136" s="3">
        <f>YEAR(Table1[[#This Row],[request_date]])</f>
        <v>2018</v>
      </c>
      <c r="E2136" t="s">
        <v>9</v>
      </c>
      <c r="F2136" t="s">
        <v>56</v>
      </c>
      <c r="G2136" t="s">
        <v>2227</v>
      </c>
      <c r="H2136">
        <v>37115</v>
      </c>
      <c r="I2136" t="s">
        <v>12</v>
      </c>
      <c r="J2136">
        <v>3514</v>
      </c>
      <c r="K2136">
        <v>9</v>
      </c>
    </row>
    <row r="2137" spans="1:11" x14ac:dyDescent="0.35">
      <c r="A2137">
        <v>117456</v>
      </c>
      <c r="B2137" s="1">
        <v>43421</v>
      </c>
      <c r="C2137" s="3">
        <f>MONTH(Table1[[#This Row],[request_date]])</f>
        <v>11</v>
      </c>
      <c r="D2137" s="3">
        <f>YEAR(Table1[[#This Row],[request_date]])</f>
        <v>2018</v>
      </c>
      <c r="E2137" t="s">
        <v>9</v>
      </c>
      <c r="F2137" t="s">
        <v>2228</v>
      </c>
      <c r="G2137" t="s">
        <v>1979</v>
      </c>
      <c r="H2137">
        <v>37115</v>
      </c>
      <c r="I2137" t="s">
        <v>12</v>
      </c>
      <c r="J2137">
        <v>3512</v>
      </c>
      <c r="K2137">
        <v>9</v>
      </c>
    </row>
    <row r="2138" spans="1:11" x14ac:dyDescent="0.35">
      <c r="A2138">
        <v>117479</v>
      </c>
      <c r="B2138" s="1">
        <v>43421</v>
      </c>
      <c r="C2138" s="3">
        <f>MONTH(Table1[[#This Row],[request_date]])</f>
        <v>11</v>
      </c>
      <c r="D2138" s="3">
        <f>YEAR(Table1[[#This Row],[request_date]])</f>
        <v>2018</v>
      </c>
      <c r="E2138" t="s">
        <v>9</v>
      </c>
      <c r="F2138" t="s">
        <v>2229</v>
      </c>
      <c r="G2138" t="s">
        <v>1712</v>
      </c>
      <c r="H2138">
        <v>37013</v>
      </c>
      <c r="I2138" t="s">
        <v>12</v>
      </c>
      <c r="J2138">
        <v>4510</v>
      </c>
      <c r="K2138">
        <v>33</v>
      </c>
    </row>
    <row r="2139" spans="1:11" x14ac:dyDescent="0.35">
      <c r="A2139">
        <v>117565</v>
      </c>
      <c r="B2139" s="1">
        <v>43423</v>
      </c>
      <c r="C2139" s="3">
        <f>MONTH(Table1[[#This Row],[request_date]])</f>
        <v>11</v>
      </c>
      <c r="D2139" s="3">
        <f>YEAR(Table1[[#This Row],[request_date]])</f>
        <v>2018</v>
      </c>
      <c r="E2139" t="s">
        <v>9</v>
      </c>
      <c r="F2139" t="s">
        <v>2230</v>
      </c>
      <c r="G2139" t="s">
        <v>2069</v>
      </c>
      <c r="H2139">
        <v>37013</v>
      </c>
      <c r="I2139" t="s">
        <v>12</v>
      </c>
      <c r="J2139">
        <v>4502</v>
      </c>
      <c r="K2139">
        <v>28</v>
      </c>
    </row>
    <row r="2140" spans="1:11" x14ac:dyDescent="0.35">
      <c r="A2140">
        <v>117590</v>
      </c>
      <c r="B2140" s="1">
        <v>43423</v>
      </c>
      <c r="C2140" s="3">
        <f>MONTH(Table1[[#This Row],[request_date]])</f>
        <v>11</v>
      </c>
      <c r="D2140" s="3">
        <f>YEAR(Table1[[#This Row],[request_date]])</f>
        <v>2018</v>
      </c>
      <c r="E2140" t="s">
        <v>9</v>
      </c>
      <c r="F2140" t="s">
        <v>2231</v>
      </c>
      <c r="G2140" t="s">
        <v>2114</v>
      </c>
      <c r="H2140">
        <v>37214</v>
      </c>
      <c r="I2140" t="s">
        <v>12</v>
      </c>
      <c r="J2140">
        <v>1501</v>
      </c>
      <c r="K2140">
        <v>15</v>
      </c>
    </row>
    <row r="2141" spans="1:11" x14ac:dyDescent="0.35">
      <c r="A2141">
        <v>117652</v>
      </c>
      <c r="B2141" s="1">
        <v>43423</v>
      </c>
      <c r="C2141" s="3">
        <f>MONTH(Table1[[#This Row],[request_date]])</f>
        <v>11</v>
      </c>
      <c r="D2141" s="3">
        <f>YEAR(Table1[[#This Row],[request_date]])</f>
        <v>2018</v>
      </c>
      <c r="E2141" t="s">
        <v>9</v>
      </c>
      <c r="F2141" t="s">
        <v>2232</v>
      </c>
      <c r="G2141" t="s">
        <v>2160</v>
      </c>
      <c r="H2141">
        <v>37214</v>
      </c>
      <c r="I2141" t="s">
        <v>12</v>
      </c>
      <c r="J2141">
        <v>1501</v>
      </c>
      <c r="K2141">
        <v>15</v>
      </c>
    </row>
    <row r="2142" spans="1:11" x14ac:dyDescent="0.35">
      <c r="A2142">
        <v>117723</v>
      </c>
      <c r="B2142" s="1">
        <v>43423</v>
      </c>
      <c r="C2142" s="3">
        <f>MONTH(Table1[[#This Row],[request_date]])</f>
        <v>11</v>
      </c>
      <c r="D2142" s="3">
        <f>YEAR(Table1[[#This Row],[request_date]])</f>
        <v>2018</v>
      </c>
      <c r="E2142" t="s">
        <v>9</v>
      </c>
      <c r="F2142" s="2" t="s">
        <v>2233</v>
      </c>
      <c r="G2142" t="s">
        <v>2200</v>
      </c>
      <c r="H2142">
        <v>37115</v>
      </c>
      <c r="I2142" t="s">
        <v>12</v>
      </c>
      <c r="J2142">
        <v>3312</v>
      </c>
      <c r="K2142">
        <v>7</v>
      </c>
    </row>
    <row r="2143" spans="1:11" x14ac:dyDescent="0.35">
      <c r="A2143">
        <v>117801</v>
      </c>
      <c r="B2143" s="1">
        <v>43423</v>
      </c>
      <c r="C2143" s="3">
        <f>MONTH(Table1[[#This Row],[request_date]])</f>
        <v>11</v>
      </c>
      <c r="D2143" s="3">
        <f>YEAR(Table1[[#This Row],[request_date]])</f>
        <v>2018</v>
      </c>
      <c r="E2143" t="s">
        <v>9</v>
      </c>
      <c r="F2143" t="s">
        <v>2234</v>
      </c>
      <c r="G2143" t="s">
        <v>2164</v>
      </c>
      <c r="H2143">
        <v>37115</v>
      </c>
      <c r="I2143" t="s">
        <v>12</v>
      </c>
      <c r="J2143">
        <v>3514</v>
      </c>
      <c r="K2143">
        <v>9</v>
      </c>
    </row>
    <row r="2144" spans="1:11" x14ac:dyDescent="0.35">
      <c r="A2144">
        <v>117898</v>
      </c>
      <c r="B2144" s="1">
        <v>43424</v>
      </c>
      <c r="C2144" s="3">
        <f>MONTH(Table1[[#This Row],[request_date]])</f>
        <v>11</v>
      </c>
      <c r="D2144" s="3">
        <f>YEAR(Table1[[#This Row],[request_date]])</f>
        <v>2018</v>
      </c>
      <c r="E2144" t="s">
        <v>9</v>
      </c>
      <c r="F2144" t="s">
        <v>246</v>
      </c>
      <c r="G2144" t="s">
        <v>2069</v>
      </c>
      <c r="H2144">
        <v>37013</v>
      </c>
      <c r="I2144" t="s">
        <v>12</v>
      </c>
      <c r="J2144">
        <v>4502</v>
      </c>
      <c r="K2144">
        <v>28</v>
      </c>
    </row>
    <row r="2145" spans="1:11" x14ac:dyDescent="0.35">
      <c r="A2145">
        <v>118052</v>
      </c>
      <c r="B2145" s="1">
        <v>43424</v>
      </c>
      <c r="C2145" s="3">
        <f>MONTH(Table1[[#This Row],[request_date]])</f>
        <v>11</v>
      </c>
      <c r="D2145" s="3">
        <f>YEAR(Table1[[#This Row],[request_date]])</f>
        <v>2018</v>
      </c>
      <c r="E2145" t="s">
        <v>9</v>
      </c>
      <c r="F2145" t="s">
        <v>18</v>
      </c>
      <c r="G2145" t="s">
        <v>2235</v>
      </c>
      <c r="H2145">
        <v>37115</v>
      </c>
      <c r="I2145" t="s">
        <v>12</v>
      </c>
      <c r="J2145">
        <v>3414</v>
      </c>
      <c r="K2145">
        <v>8</v>
      </c>
    </row>
    <row r="2146" spans="1:11" x14ac:dyDescent="0.35">
      <c r="A2146">
        <v>118091</v>
      </c>
      <c r="B2146" s="1">
        <v>43424</v>
      </c>
      <c r="C2146" s="3">
        <f>MONTH(Table1[[#This Row],[request_date]])</f>
        <v>11</v>
      </c>
      <c r="D2146" s="3">
        <f>YEAR(Table1[[#This Row],[request_date]])</f>
        <v>2018</v>
      </c>
      <c r="E2146" t="s">
        <v>9</v>
      </c>
      <c r="F2146" t="s">
        <v>2236</v>
      </c>
      <c r="G2146" t="s">
        <v>2237</v>
      </c>
      <c r="H2146">
        <v>37204</v>
      </c>
      <c r="I2146" t="s">
        <v>12</v>
      </c>
      <c r="J2146">
        <v>3302</v>
      </c>
      <c r="K2146">
        <v>25</v>
      </c>
    </row>
    <row r="2147" spans="1:11" x14ac:dyDescent="0.35">
      <c r="A2147">
        <v>118136</v>
      </c>
      <c r="B2147" s="1">
        <v>43424</v>
      </c>
      <c r="C2147" s="3">
        <f>MONTH(Table1[[#This Row],[request_date]])</f>
        <v>11</v>
      </c>
      <c r="D2147" s="3">
        <f>YEAR(Table1[[#This Row],[request_date]])</f>
        <v>2018</v>
      </c>
      <c r="E2147" t="s">
        <v>9</v>
      </c>
      <c r="F2147" t="s">
        <v>18</v>
      </c>
      <c r="G2147" t="s">
        <v>2238</v>
      </c>
      <c r="H2147">
        <v>37207</v>
      </c>
      <c r="I2147" t="s">
        <v>12</v>
      </c>
      <c r="J2147">
        <v>2202</v>
      </c>
      <c r="K2147">
        <v>3</v>
      </c>
    </row>
    <row r="2148" spans="1:11" x14ac:dyDescent="0.35">
      <c r="A2148">
        <v>118154</v>
      </c>
      <c r="B2148" s="1">
        <v>43424</v>
      </c>
      <c r="C2148" s="3">
        <f>MONTH(Table1[[#This Row],[request_date]])</f>
        <v>11</v>
      </c>
      <c r="D2148" s="3">
        <f>YEAR(Table1[[#This Row],[request_date]])</f>
        <v>2018</v>
      </c>
      <c r="E2148" t="s">
        <v>9</v>
      </c>
      <c r="F2148" t="s">
        <v>18</v>
      </c>
      <c r="G2148" t="s">
        <v>2239</v>
      </c>
      <c r="H2148">
        <v>37218</v>
      </c>
      <c r="I2148" t="s">
        <v>12</v>
      </c>
      <c r="J2148">
        <v>4204</v>
      </c>
      <c r="K2148">
        <v>2</v>
      </c>
    </row>
    <row r="2149" spans="1:11" x14ac:dyDescent="0.35">
      <c r="A2149">
        <v>118159</v>
      </c>
      <c r="B2149" s="1">
        <v>43424</v>
      </c>
      <c r="C2149" s="3">
        <f>MONTH(Table1[[#This Row],[request_date]])</f>
        <v>11</v>
      </c>
      <c r="D2149" s="3">
        <f>YEAR(Table1[[#This Row],[request_date]])</f>
        <v>2018</v>
      </c>
      <c r="E2149" t="s">
        <v>9</v>
      </c>
      <c r="F2149" t="s">
        <v>2074</v>
      </c>
      <c r="G2149" t="s">
        <v>1105</v>
      </c>
      <c r="H2149">
        <v>37218</v>
      </c>
      <c r="I2149" t="s">
        <v>12</v>
      </c>
      <c r="J2149">
        <v>4204</v>
      </c>
      <c r="K2149">
        <v>2</v>
      </c>
    </row>
    <row r="2150" spans="1:11" x14ac:dyDescent="0.35">
      <c r="A2150">
        <v>118160</v>
      </c>
      <c r="B2150" s="1">
        <v>43424</v>
      </c>
      <c r="C2150" s="3">
        <f>MONTH(Table1[[#This Row],[request_date]])</f>
        <v>11</v>
      </c>
      <c r="D2150" s="3">
        <f>YEAR(Table1[[#This Row],[request_date]])</f>
        <v>2018</v>
      </c>
      <c r="E2150" t="s">
        <v>9</v>
      </c>
      <c r="F2150" t="s">
        <v>2240</v>
      </c>
      <c r="G2150" t="s">
        <v>1177</v>
      </c>
      <c r="H2150">
        <v>37207</v>
      </c>
      <c r="I2150" t="s">
        <v>15</v>
      </c>
      <c r="J2150">
        <v>9203</v>
      </c>
      <c r="K2150">
        <v>5</v>
      </c>
    </row>
    <row r="2151" spans="1:11" x14ac:dyDescent="0.35">
      <c r="A2151">
        <v>118171</v>
      </c>
      <c r="B2151" s="1">
        <v>43424</v>
      </c>
      <c r="C2151" s="3">
        <f>MONTH(Table1[[#This Row],[request_date]])</f>
        <v>11</v>
      </c>
      <c r="D2151" s="3">
        <f>YEAR(Table1[[#This Row],[request_date]])</f>
        <v>2018</v>
      </c>
      <c r="E2151" t="s">
        <v>9</v>
      </c>
      <c r="F2151" t="s">
        <v>2241</v>
      </c>
      <c r="G2151" t="s">
        <v>1817</v>
      </c>
      <c r="H2151">
        <v>37013</v>
      </c>
      <c r="I2151" t="s">
        <v>12</v>
      </c>
      <c r="J2151">
        <v>4504</v>
      </c>
      <c r="K2151">
        <v>28</v>
      </c>
    </row>
    <row r="2152" spans="1:11" x14ac:dyDescent="0.35">
      <c r="A2152">
        <v>118187</v>
      </c>
      <c r="B2152" s="1">
        <v>43425</v>
      </c>
      <c r="C2152" s="3">
        <f>MONTH(Table1[[#This Row],[request_date]])</f>
        <v>11</v>
      </c>
      <c r="D2152" s="3">
        <f>YEAR(Table1[[#This Row],[request_date]])</f>
        <v>2018</v>
      </c>
      <c r="E2152" t="s">
        <v>9</v>
      </c>
      <c r="F2152" t="s">
        <v>2242</v>
      </c>
      <c r="G2152" t="s">
        <v>285</v>
      </c>
      <c r="H2152">
        <v>37207</v>
      </c>
      <c r="I2152" t="s">
        <v>12</v>
      </c>
      <c r="J2152">
        <v>3205</v>
      </c>
      <c r="K2152">
        <v>2</v>
      </c>
    </row>
    <row r="2153" spans="1:11" x14ac:dyDescent="0.35">
      <c r="A2153">
        <v>118228</v>
      </c>
      <c r="B2153" s="1">
        <v>43425</v>
      </c>
      <c r="C2153" s="3">
        <f>MONTH(Table1[[#This Row],[request_date]])</f>
        <v>11</v>
      </c>
      <c r="D2153" s="3">
        <f>YEAR(Table1[[#This Row],[request_date]])</f>
        <v>2018</v>
      </c>
      <c r="E2153" t="s">
        <v>9</v>
      </c>
      <c r="F2153" t="s">
        <v>1318</v>
      </c>
      <c r="G2153" t="s">
        <v>2243</v>
      </c>
      <c r="H2153">
        <v>37207</v>
      </c>
      <c r="I2153" t="s">
        <v>15</v>
      </c>
      <c r="J2153">
        <v>9202</v>
      </c>
      <c r="K2153">
        <v>5</v>
      </c>
    </row>
    <row r="2154" spans="1:11" x14ac:dyDescent="0.35">
      <c r="A2154">
        <v>118239</v>
      </c>
      <c r="B2154" s="1">
        <v>43425</v>
      </c>
      <c r="C2154" s="3">
        <f>MONTH(Table1[[#This Row],[request_date]])</f>
        <v>11</v>
      </c>
      <c r="D2154" s="3">
        <f>YEAR(Table1[[#This Row],[request_date]])</f>
        <v>2018</v>
      </c>
      <c r="E2154" t="s">
        <v>9</v>
      </c>
      <c r="F2154" t="s">
        <v>767</v>
      </c>
      <c r="G2154" t="s">
        <v>2244</v>
      </c>
      <c r="H2154">
        <v>37216</v>
      </c>
      <c r="I2154" t="s">
        <v>12</v>
      </c>
      <c r="J2154">
        <v>1205</v>
      </c>
      <c r="K2154">
        <v>7</v>
      </c>
    </row>
    <row r="2155" spans="1:11" x14ac:dyDescent="0.35">
      <c r="A2155">
        <v>118256</v>
      </c>
      <c r="B2155" s="1">
        <v>43425</v>
      </c>
      <c r="C2155" s="3">
        <f>MONTH(Table1[[#This Row],[request_date]])</f>
        <v>11</v>
      </c>
      <c r="D2155" s="3">
        <f>YEAR(Table1[[#This Row],[request_date]])</f>
        <v>2018</v>
      </c>
      <c r="E2155" t="s">
        <v>9</v>
      </c>
      <c r="F2155" t="s">
        <v>2245</v>
      </c>
      <c r="G2155" t="s">
        <v>2200</v>
      </c>
      <c r="H2155">
        <v>37115</v>
      </c>
      <c r="I2155" t="s">
        <v>12</v>
      </c>
      <c r="J2155">
        <v>3312</v>
      </c>
      <c r="K2155">
        <v>7</v>
      </c>
    </row>
    <row r="2156" spans="1:11" x14ac:dyDescent="0.35">
      <c r="A2156">
        <v>118271</v>
      </c>
      <c r="B2156" s="1">
        <v>43425</v>
      </c>
      <c r="C2156" s="3">
        <f>MONTH(Table1[[#This Row],[request_date]])</f>
        <v>11</v>
      </c>
      <c r="D2156" s="3">
        <f>YEAR(Table1[[#This Row],[request_date]])</f>
        <v>2018</v>
      </c>
      <c r="E2156" t="s">
        <v>9</v>
      </c>
      <c r="F2156" t="s">
        <v>56</v>
      </c>
      <c r="G2156" t="s">
        <v>1315</v>
      </c>
      <c r="H2156">
        <v>37203</v>
      </c>
      <c r="I2156" t="s">
        <v>15</v>
      </c>
      <c r="J2156">
        <v>9208</v>
      </c>
      <c r="K2156">
        <v>21</v>
      </c>
    </row>
    <row r="2157" spans="1:11" x14ac:dyDescent="0.35">
      <c r="A2157">
        <v>118284</v>
      </c>
      <c r="B2157" s="1">
        <v>43425</v>
      </c>
      <c r="C2157" s="3">
        <f>MONTH(Table1[[#This Row],[request_date]])</f>
        <v>11</v>
      </c>
      <c r="D2157" s="3">
        <f>YEAR(Table1[[#This Row],[request_date]])</f>
        <v>2018</v>
      </c>
      <c r="E2157" t="s">
        <v>35</v>
      </c>
      <c r="F2157" t="s">
        <v>1318</v>
      </c>
      <c r="G2157" t="s">
        <v>2033</v>
      </c>
      <c r="H2157">
        <v>37208</v>
      </c>
      <c r="I2157" t="s">
        <v>15</v>
      </c>
      <c r="J2157">
        <v>9201</v>
      </c>
      <c r="K2157">
        <v>21</v>
      </c>
    </row>
    <row r="2158" spans="1:11" x14ac:dyDescent="0.35">
      <c r="A2158">
        <v>118377</v>
      </c>
      <c r="B2158" s="1">
        <v>43425</v>
      </c>
      <c r="C2158" s="3">
        <f>MONTH(Table1[[#This Row],[request_date]])</f>
        <v>11</v>
      </c>
      <c r="D2158" s="3">
        <f>YEAR(Table1[[#This Row],[request_date]])</f>
        <v>2018</v>
      </c>
      <c r="E2158" t="s">
        <v>9</v>
      </c>
      <c r="F2158" t="s">
        <v>2246</v>
      </c>
      <c r="G2158" t="s">
        <v>2166</v>
      </c>
      <c r="H2158">
        <v>37115</v>
      </c>
      <c r="I2158" t="s">
        <v>12</v>
      </c>
      <c r="J2158">
        <v>3314</v>
      </c>
      <c r="K2158">
        <v>9</v>
      </c>
    </row>
    <row r="2159" spans="1:11" x14ac:dyDescent="0.35">
      <c r="A2159">
        <v>118391</v>
      </c>
      <c r="B2159" s="1">
        <v>43425</v>
      </c>
      <c r="C2159" s="3">
        <f>MONTH(Table1[[#This Row],[request_date]])</f>
        <v>11</v>
      </c>
      <c r="D2159" s="3">
        <f>YEAR(Table1[[#This Row],[request_date]])</f>
        <v>2018</v>
      </c>
      <c r="E2159" t="s">
        <v>9</v>
      </c>
      <c r="F2159" t="s">
        <v>1923</v>
      </c>
      <c r="G2159" t="s">
        <v>1924</v>
      </c>
      <c r="H2159">
        <v>37215</v>
      </c>
      <c r="I2159" t="s">
        <v>12</v>
      </c>
      <c r="J2159">
        <v>3305</v>
      </c>
      <c r="K2159">
        <v>25</v>
      </c>
    </row>
    <row r="2160" spans="1:11" x14ac:dyDescent="0.35">
      <c r="A2160">
        <v>118398</v>
      </c>
      <c r="B2160" s="1">
        <v>43425</v>
      </c>
      <c r="C2160" s="3">
        <f>MONTH(Table1[[#This Row],[request_date]])</f>
        <v>11</v>
      </c>
      <c r="D2160" s="3">
        <f>YEAR(Table1[[#This Row],[request_date]])</f>
        <v>2018</v>
      </c>
      <c r="E2160" t="s">
        <v>9</v>
      </c>
      <c r="F2160" t="s">
        <v>1646</v>
      </c>
      <c r="G2160" t="s">
        <v>902</v>
      </c>
      <c r="H2160">
        <v>37209</v>
      </c>
      <c r="I2160" t="s">
        <v>15</v>
      </c>
      <c r="J2160">
        <v>9303</v>
      </c>
      <c r="K2160">
        <v>21</v>
      </c>
    </row>
    <row r="2161" spans="1:11" x14ac:dyDescent="0.35">
      <c r="A2161">
        <v>118399</v>
      </c>
      <c r="B2161" s="1">
        <v>43425</v>
      </c>
      <c r="C2161" s="3">
        <f>MONTH(Table1[[#This Row],[request_date]])</f>
        <v>11</v>
      </c>
      <c r="D2161" s="3">
        <f>YEAR(Table1[[#This Row],[request_date]])</f>
        <v>2018</v>
      </c>
      <c r="E2161" t="s">
        <v>9</v>
      </c>
      <c r="F2161" t="s">
        <v>2247</v>
      </c>
      <c r="G2161" t="s">
        <v>2248</v>
      </c>
      <c r="H2161">
        <v>37216</v>
      </c>
      <c r="I2161" t="s">
        <v>12</v>
      </c>
      <c r="J2161">
        <v>2205</v>
      </c>
      <c r="K2161">
        <v>7</v>
      </c>
    </row>
    <row r="2162" spans="1:11" x14ac:dyDescent="0.35">
      <c r="A2162">
        <v>118401</v>
      </c>
      <c r="B2162" s="1">
        <v>43425</v>
      </c>
      <c r="C2162" s="3">
        <f>MONTH(Table1[[#This Row],[request_date]])</f>
        <v>11</v>
      </c>
      <c r="D2162" s="3">
        <f>YEAR(Table1[[#This Row],[request_date]])</f>
        <v>2018</v>
      </c>
      <c r="E2162" t="s">
        <v>35</v>
      </c>
      <c r="F2162" t="s">
        <v>2249</v>
      </c>
      <c r="G2162" t="s">
        <v>2250</v>
      </c>
      <c r="H2162">
        <v>37205</v>
      </c>
      <c r="I2162" t="s">
        <v>12</v>
      </c>
      <c r="J2162">
        <v>1304</v>
      </c>
      <c r="K2162">
        <v>23</v>
      </c>
    </row>
    <row r="2163" spans="1:11" x14ac:dyDescent="0.35">
      <c r="A2163">
        <v>118404</v>
      </c>
      <c r="B2163" s="1">
        <v>43425</v>
      </c>
      <c r="C2163" s="3">
        <f>MONTH(Table1[[#This Row],[request_date]])</f>
        <v>11</v>
      </c>
      <c r="D2163" s="3">
        <f>YEAR(Table1[[#This Row],[request_date]])</f>
        <v>2018</v>
      </c>
      <c r="E2163" t="s">
        <v>9</v>
      </c>
      <c r="F2163" t="s">
        <v>2251</v>
      </c>
      <c r="G2163" t="s">
        <v>1726</v>
      </c>
      <c r="H2163">
        <v>37215</v>
      </c>
      <c r="I2163" t="s">
        <v>12</v>
      </c>
      <c r="J2163" t="s">
        <v>1727</v>
      </c>
      <c r="K2163">
        <v>25</v>
      </c>
    </row>
    <row r="2164" spans="1:11" x14ac:dyDescent="0.35">
      <c r="A2164">
        <v>118410</v>
      </c>
      <c r="B2164" s="1">
        <v>43425</v>
      </c>
      <c r="C2164" s="3">
        <f>MONTH(Table1[[#This Row],[request_date]])</f>
        <v>11</v>
      </c>
      <c r="D2164" s="3">
        <f>YEAR(Table1[[#This Row],[request_date]])</f>
        <v>2018</v>
      </c>
      <c r="E2164" t="s">
        <v>9</v>
      </c>
      <c r="F2164" t="s">
        <v>2252</v>
      </c>
      <c r="G2164" t="s">
        <v>1694</v>
      </c>
      <c r="H2164">
        <v>37215</v>
      </c>
      <c r="I2164" t="s">
        <v>12</v>
      </c>
      <c r="J2164">
        <v>3303</v>
      </c>
      <c r="K2164">
        <v>34</v>
      </c>
    </row>
    <row r="2165" spans="1:11" x14ac:dyDescent="0.35">
      <c r="A2165">
        <v>118473</v>
      </c>
      <c r="B2165" s="1">
        <v>43427</v>
      </c>
      <c r="C2165" s="3">
        <f>MONTH(Table1[[#This Row],[request_date]])</f>
        <v>11</v>
      </c>
      <c r="D2165" s="3">
        <f>YEAR(Table1[[#This Row],[request_date]])</f>
        <v>2018</v>
      </c>
      <c r="E2165" t="s">
        <v>35</v>
      </c>
      <c r="F2165" s="2" t="s">
        <v>2253</v>
      </c>
      <c r="G2165" t="s">
        <v>2250</v>
      </c>
      <c r="H2165">
        <v>37205</v>
      </c>
      <c r="I2165" t="s">
        <v>12</v>
      </c>
      <c r="J2165">
        <v>1304</v>
      </c>
      <c r="K2165">
        <v>23</v>
      </c>
    </row>
    <row r="2166" spans="1:11" x14ac:dyDescent="0.35">
      <c r="A2166">
        <v>118506</v>
      </c>
      <c r="B2166" s="1">
        <v>43428</v>
      </c>
      <c r="C2166" s="3">
        <f>MONTH(Table1[[#This Row],[request_date]])</f>
        <v>11</v>
      </c>
      <c r="D2166" s="3">
        <f>YEAR(Table1[[#This Row],[request_date]])</f>
        <v>2018</v>
      </c>
      <c r="E2166" t="s">
        <v>9</v>
      </c>
      <c r="F2166" t="s">
        <v>1518</v>
      </c>
      <c r="G2166" t="s">
        <v>1669</v>
      </c>
      <c r="H2166">
        <v>37211</v>
      </c>
      <c r="I2166" t="s">
        <v>12</v>
      </c>
      <c r="J2166">
        <v>3403</v>
      </c>
      <c r="K2166">
        <v>27</v>
      </c>
    </row>
    <row r="2167" spans="1:11" x14ac:dyDescent="0.35">
      <c r="A2167">
        <v>118508</v>
      </c>
      <c r="B2167" s="1">
        <v>43428</v>
      </c>
      <c r="C2167" s="3">
        <f>MONTH(Table1[[#This Row],[request_date]])</f>
        <v>11</v>
      </c>
      <c r="D2167" s="3">
        <f>YEAR(Table1[[#This Row],[request_date]])</f>
        <v>2018</v>
      </c>
      <c r="E2167" t="s">
        <v>9</v>
      </c>
      <c r="F2167" t="s">
        <v>2254</v>
      </c>
      <c r="G2167" t="s">
        <v>1669</v>
      </c>
      <c r="H2167">
        <v>37211</v>
      </c>
      <c r="I2167" t="s">
        <v>12</v>
      </c>
      <c r="J2167">
        <v>3403</v>
      </c>
      <c r="K2167">
        <v>27</v>
      </c>
    </row>
    <row r="2168" spans="1:11" x14ac:dyDescent="0.35">
      <c r="A2168">
        <v>118522</v>
      </c>
      <c r="B2168" s="1">
        <v>43428</v>
      </c>
      <c r="C2168" s="3">
        <f>MONTH(Table1[[#This Row],[request_date]])</f>
        <v>11</v>
      </c>
      <c r="D2168" s="3">
        <f>YEAR(Table1[[#This Row],[request_date]])</f>
        <v>2018</v>
      </c>
      <c r="E2168" t="s">
        <v>9</v>
      </c>
      <c r="F2168" t="s">
        <v>2255</v>
      </c>
      <c r="G2168" t="s">
        <v>447</v>
      </c>
      <c r="H2168">
        <v>37221</v>
      </c>
      <c r="I2168" t="s">
        <v>12</v>
      </c>
      <c r="J2168">
        <v>1303</v>
      </c>
      <c r="K2168">
        <v>23</v>
      </c>
    </row>
    <row r="2169" spans="1:11" x14ac:dyDescent="0.35">
      <c r="A2169">
        <v>118527</v>
      </c>
      <c r="B2169" s="1">
        <v>43428</v>
      </c>
      <c r="C2169" s="3">
        <f>MONTH(Table1[[#This Row],[request_date]])</f>
        <v>11</v>
      </c>
      <c r="D2169" s="3">
        <f>YEAR(Table1[[#This Row],[request_date]])</f>
        <v>2018</v>
      </c>
      <c r="E2169" t="s">
        <v>9</v>
      </c>
      <c r="F2169" t="s">
        <v>2256</v>
      </c>
      <c r="G2169" t="s">
        <v>2257</v>
      </c>
      <c r="H2169">
        <v>37215</v>
      </c>
      <c r="I2169" t="s">
        <v>12</v>
      </c>
      <c r="J2169">
        <v>3301</v>
      </c>
      <c r="K2169">
        <v>25</v>
      </c>
    </row>
    <row r="2170" spans="1:11" x14ac:dyDescent="0.35">
      <c r="A2170">
        <v>118612</v>
      </c>
      <c r="B2170" s="1">
        <v>43429</v>
      </c>
      <c r="C2170" s="3">
        <f>MONTH(Table1[[#This Row],[request_date]])</f>
        <v>11</v>
      </c>
      <c r="D2170" s="3">
        <f>YEAR(Table1[[#This Row],[request_date]])</f>
        <v>2018</v>
      </c>
      <c r="E2170" t="s">
        <v>9</v>
      </c>
      <c r="F2170" t="s">
        <v>2258</v>
      </c>
      <c r="G2170" t="s">
        <v>2259</v>
      </c>
      <c r="H2170">
        <v>37215</v>
      </c>
      <c r="I2170" t="s">
        <v>12</v>
      </c>
      <c r="J2170">
        <v>3303</v>
      </c>
      <c r="K2170">
        <v>25</v>
      </c>
    </row>
    <row r="2171" spans="1:11" x14ac:dyDescent="0.35">
      <c r="A2171">
        <v>118632</v>
      </c>
      <c r="B2171" s="1">
        <v>43430</v>
      </c>
      <c r="C2171" s="3">
        <f>MONTH(Table1[[#This Row],[request_date]])</f>
        <v>11</v>
      </c>
      <c r="D2171" s="3">
        <f>YEAR(Table1[[#This Row],[request_date]])</f>
        <v>2018</v>
      </c>
      <c r="E2171" t="s">
        <v>9</v>
      </c>
      <c r="F2171" s="2" t="s">
        <v>2260</v>
      </c>
      <c r="G2171" t="s">
        <v>2261</v>
      </c>
      <c r="H2171">
        <v>37115</v>
      </c>
      <c r="I2171" t="s">
        <v>12</v>
      </c>
      <c r="J2171">
        <v>3412</v>
      </c>
      <c r="K2171">
        <v>8</v>
      </c>
    </row>
    <row r="2172" spans="1:11" x14ac:dyDescent="0.35">
      <c r="A2172">
        <v>118637</v>
      </c>
      <c r="B2172" s="1">
        <v>43430</v>
      </c>
      <c r="C2172" s="3">
        <f>MONTH(Table1[[#This Row],[request_date]])</f>
        <v>11</v>
      </c>
      <c r="D2172" s="3">
        <f>YEAR(Table1[[#This Row],[request_date]])</f>
        <v>2018</v>
      </c>
      <c r="E2172" t="s">
        <v>9</v>
      </c>
      <c r="F2172" t="s">
        <v>52</v>
      </c>
      <c r="G2172" t="s">
        <v>666</v>
      </c>
      <c r="H2172">
        <v>37204</v>
      </c>
      <c r="I2172" t="s">
        <v>12</v>
      </c>
      <c r="J2172">
        <v>3302</v>
      </c>
      <c r="K2172">
        <v>25</v>
      </c>
    </row>
    <row r="2173" spans="1:11" x14ac:dyDescent="0.35">
      <c r="A2173">
        <v>118673</v>
      </c>
      <c r="B2173" s="1">
        <v>43430</v>
      </c>
      <c r="C2173" s="3">
        <f>MONTH(Table1[[#This Row],[request_date]])</f>
        <v>11</v>
      </c>
      <c r="D2173" s="3">
        <f>YEAR(Table1[[#This Row],[request_date]])</f>
        <v>2018</v>
      </c>
      <c r="E2173" t="s">
        <v>35</v>
      </c>
      <c r="F2173" t="s">
        <v>2262</v>
      </c>
      <c r="G2173" t="s">
        <v>603</v>
      </c>
      <c r="H2173">
        <v>37204</v>
      </c>
      <c r="I2173" t="s">
        <v>12</v>
      </c>
      <c r="J2173">
        <v>4301</v>
      </c>
      <c r="K2173">
        <v>17</v>
      </c>
    </row>
    <row r="2174" spans="1:11" x14ac:dyDescent="0.35">
      <c r="A2174">
        <v>118690</v>
      </c>
      <c r="B2174" s="1">
        <v>43430</v>
      </c>
      <c r="C2174" s="3">
        <f>MONTH(Table1[[#This Row],[request_date]])</f>
        <v>11</v>
      </c>
      <c r="D2174" s="3">
        <f>YEAR(Table1[[#This Row],[request_date]])</f>
        <v>2018</v>
      </c>
      <c r="E2174" t="s">
        <v>9</v>
      </c>
      <c r="F2174" t="s">
        <v>2263</v>
      </c>
      <c r="G2174" t="s">
        <v>2059</v>
      </c>
      <c r="H2174">
        <v>37214</v>
      </c>
      <c r="I2174" t="s">
        <v>12</v>
      </c>
      <c r="J2174">
        <v>1505</v>
      </c>
      <c r="K2174">
        <v>15</v>
      </c>
    </row>
    <row r="2175" spans="1:11" x14ac:dyDescent="0.35">
      <c r="A2175">
        <v>118691</v>
      </c>
      <c r="B2175" s="1">
        <v>43430</v>
      </c>
      <c r="C2175" s="3">
        <f>MONTH(Table1[[#This Row],[request_date]])</f>
        <v>11</v>
      </c>
      <c r="D2175" s="3">
        <f>YEAR(Table1[[#This Row],[request_date]])</f>
        <v>2018</v>
      </c>
      <c r="E2175" t="s">
        <v>9</v>
      </c>
      <c r="F2175" t="s">
        <v>2264</v>
      </c>
      <c r="G2175" t="s">
        <v>2160</v>
      </c>
      <c r="H2175">
        <v>37214</v>
      </c>
      <c r="I2175" t="s">
        <v>12</v>
      </c>
      <c r="J2175">
        <v>1501</v>
      </c>
      <c r="K2175">
        <v>15</v>
      </c>
    </row>
    <row r="2176" spans="1:11" x14ac:dyDescent="0.35">
      <c r="A2176">
        <v>118694</v>
      </c>
      <c r="B2176" s="1">
        <v>43430</v>
      </c>
      <c r="C2176" s="3">
        <f>MONTH(Table1[[#This Row],[request_date]])</f>
        <v>11</v>
      </c>
      <c r="D2176" s="3">
        <f>YEAR(Table1[[#This Row],[request_date]])</f>
        <v>2018</v>
      </c>
      <c r="E2176" t="s">
        <v>9</v>
      </c>
      <c r="F2176" t="s">
        <v>2265</v>
      </c>
      <c r="G2176" t="s">
        <v>2059</v>
      </c>
      <c r="H2176">
        <v>37214</v>
      </c>
      <c r="I2176" t="s">
        <v>12</v>
      </c>
      <c r="J2176">
        <v>1505</v>
      </c>
      <c r="K2176">
        <v>15</v>
      </c>
    </row>
    <row r="2177" spans="1:11" x14ac:dyDescent="0.35">
      <c r="A2177">
        <v>118698</v>
      </c>
      <c r="B2177" s="1">
        <v>43430</v>
      </c>
      <c r="C2177" s="3">
        <f>MONTH(Table1[[#This Row],[request_date]])</f>
        <v>11</v>
      </c>
      <c r="D2177" s="3">
        <f>YEAR(Table1[[#This Row],[request_date]])</f>
        <v>2018</v>
      </c>
      <c r="E2177" t="s">
        <v>9</v>
      </c>
      <c r="F2177" t="s">
        <v>1318</v>
      </c>
      <c r="G2177" t="s">
        <v>2266</v>
      </c>
      <c r="H2177">
        <v>37013</v>
      </c>
      <c r="I2177" t="s">
        <v>12</v>
      </c>
      <c r="J2177">
        <v>4502</v>
      </c>
      <c r="K2177">
        <v>32</v>
      </c>
    </row>
    <row r="2178" spans="1:11" x14ac:dyDescent="0.35">
      <c r="A2178">
        <v>118699</v>
      </c>
      <c r="B2178" s="1">
        <v>43430</v>
      </c>
      <c r="C2178" s="3">
        <f>MONTH(Table1[[#This Row],[request_date]])</f>
        <v>11</v>
      </c>
      <c r="D2178" s="3">
        <f>YEAR(Table1[[#This Row],[request_date]])</f>
        <v>2018</v>
      </c>
      <c r="E2178" t="s">
        <v>35</v>
      </c>
      <c r="F2178" t="s">
        <v>177</v>
      </c>
      <c r="G2178" t="s">
        <v>656</v>
      </c>
      <c r="H2178">
        <v>37205</v>
      </c>
      <c r="I2178" t="s">
        <v>12</v>
      </c>
      <c r="J2178">
        <v>1303</v>
      </c>
      <c r="K2178">
        <v>23</v>
      </c>
    </row>
    <row r="2179" spans="1:11" x14ac:dyDescent="0.35">
      <c r="A2179">
        <v>118709</v>
      </c>
      <c r="B2179" s="1">
        <v>43430</v>
      </c>
      <c r="C2179" s="3">
        <f>MONTH(Table1[[#This Row],[request_date]])</f>
        <v>11</v>
      </c>
      <c r="D2179" s="3">
        <f>YEAR(Table1[[#This Row],[request_date]])</f>
        <v>2018</v>
      </c>
      <c r="E2179" t="s">
        <v>9</v>
      </c>
      <c r="F2179" t="s">
        <v>56</v>
      </c>
      <c r="G2179" t="s">
        <v>1598</v>
      </c>
      <c r="H2179">
        <v>37217</v>
      </c>
      <c r="I2179" t="s">
        <v>12</v>
      </c>
      <c r="J2179">
        <v>2504</v>
      </c>
      <c r="K2179">
        <v>28</v>
      </c>
    </row>
    <row r="2180" spans="1:11" x14ac:dyDescent="0.35">
      <c r="A2180">
        <v>118754</v>
      </c>
      <c r="B2180" s="1">
        <v>43430</v>
      </c>
      <c r="C2180" s="3">
        <f>MONTH(Table1[[#This Row],[request_date]])</f>
        <v>11</v>
      </c>
      <c r="D2180" s="3">
        <f>YEAR(Table1[[#This Row],[request_date]])</f>
        <v>2018</v>
      </c>
      <c r="E2180" t="s">
        <v>35</v>
      </c>
      <c r="F2180" t="s">
        <v>2267</v>
      </c>
      <c r="G2180" t="s">
        <v>2033</v>
      </c>
      <c r="H2180">
        <v>37208</v>
      </c>
      <c r="I2180" t="s">
        <v>15</v>
      </c>
      <c r="J2180">
        <v>9201</v>
      </c>
      <c r="K2180">
        <v>21</v>
      </c>
    </row>
    <row r="2181" spans="1:11" x14ac:dyDescent="0.35">
      <c r="A2181">
        <v>118774</v>
      </c>
      <c r="B2181" s="1">
        <v>43430</v>
      </c>
      <c r="C2181" s="3">
        <f>MONTH(Table1[[#This Row],[request_date]])</f>
        <v>11</v>
      </c>
      <c r="D2181" s="3">
        <f>YEAR(Table1[[#This Row],[request_date]])</f>
        <v>2018</v>
      </c>
      <c r="E2181" t="s">
        <v>35</v>
      </c>
      <c r="F2181" t="s">
        <v>2268</v>
      </c>
      <c r="G2181" t="s">
        <v>2269</v>
      </c>
      <c r="H2181">
        <v>37115</v>
      </c>
      <c r="I2181" t="s">
        <v>12</v>
      </c>
      <c r="J2181">
        <v>3312</v>
      </c>
      <c r="K2181">
        <v>7</v>
      </c>
    </row>
    <row r="2182" spans="1:11" x14ac:dyDescent="0.35">
      <c r="A2182">
        <v>118782</v>
      </c>
      <c r="B2182" s="1">
        <v>43430</v>
      </c>
      <c r="C2182" s="3">
        <f>MONTH(Table1[[#This Row],[request_date]])</f>
        <v>11</v>
      </c>
      <c r="D2182" s="3">
        <f>YEAR(Table1[[#This Row],[request_date]])</f>
        <v>2018</v>
      </c>
      <c r="E2182" t="s">
        <v>9</v>
      </c>
      <c r="F2182" t="s">
        <v>2270</v>
      </c>
      <c r="G2182" t="s">
        <v>1445</v>
      </c>
      <c r="H2182">
        <v>37206</v>
      </c>
      <c r="I2182" t="s">
        <v>15</v>
      </c>
      <c r="J2182">
        <v>9504</v>
      </c>
      <c r="K2182">
        <v>5</v>
      </c>
    </row>
    <row r="2183" spans="1:11" x14ac:dyDescent="0.35">
      <c r="A2183">
        <v>118915</v>
      </c>
      <c r="B2183" s="1">
        <v>43430</v>
      </c>
      <c r="C2183" s="3">
        <f>MONTH(Table1[[#This Row],[request_date]])</f>
        <v>11</v>
      </c>
      <c r="D2183" s="3">
        <f>YEAR(Table1[[#This Row],[request_date]])</f>
        <v>2018</v>
      </c>
      <c r="E2183" t="s">
        <v>9</v>
      </c>
      <c r="F2183" t="s">
        <v>2271</v>
      </c>
      <c r="G2183" t="s">
        <v>1537</v>
      </c>
      <c r="H2183">
        <v>37209</v>
      </c>
      <c r="I2183" t="s">
        <v>12</v>
      </c>
      <c r="J2183">
        <v>1309</v>
      </c>
      <c r="K2183">
        <v>20</v>
      </c>
    </row>
    <row r="2184" spans="1:11" x14ac:dyDescent="0.35">
      <c r="A2184">
        <v>118958</v>
      </c>
      <c r="B2184" s="1">
        <v>43430</v>
      </c>
      <c r="C2184" s="3">
        <f>MONTH(Table1[[#This Row],[request_date]])</f>
        <v>11</v>
      </c>
      <c r="D2184" s="3">
        <f>YEAR(Table1[[#This Row],[request_date]])</f>
        <v>2018</v>
      </c>
      <c r="E2184" t="s">
        <v>35</v>
      </c>
      <c r="F2184" t="s">
        <v>2272</v>
      </c>
      <c r="G2184" t="s">
        <v>2273</v>
      </c>
      <c r="H2184">
        <v>37211</v>
      </c>
      <c r="I2184" t="s">
        <v>12</v>
      </c>
      <c r="J2184">
        <v>2405</v>
      </c>
      <c r="K2184">
        <v>27</v>
      </c>
    </row>
    <row r="2185" spans="1:11" x14ac:dyDescent="0.35">
      <c r="A2185">
        <v>119009</v>
      </c>
      <c r="B2185" s="1">
        <v>43430</v>
      </c>
      <c r="C2185" s="3">
        <f>MONTH(Table1[[#This Row],[request_date]])</f>
        <v>11</v>
      </c>
      <c r="D2185" s="3">
        <f>YEAR(Table1[[#This Row],[request_date]])</f>
        <v>2018</v>
      </c>
      <c r="E2185" t="s">
        <v>9</v>
      </c>
      <c r="F2185" t="s">
        <v>2274</v>
      </c>
      <c r="G2185" t="s">
        <v>1785</v>
      </c>
      <c r="H2185">
        <v>37013</v>
      </c>
      <c r="I2185" t="s">
        <v>12</v>
      </c>
      <c r="J2185">
        <v>4510</v>
      </c>
      <c r="K2185">
        <v>33</v>
      </c>
    </row>
    <row r="2186" spans="1:11" x14ac:dyDescent="0.35">
      <c r="A2186">
        <v>119082</v>
      </c>
      <c r="B2186" s="1">
        <v>43430</v>
      </c>
      <c r="C2186" s="3">
        <f>MONTH(Table1[[#This Row],[request_date]])</f>
        <v>11</v>
      </c>
      <c r="D2186" s="3">
        <f>YEAR(Table1[[#This Row],[request_date]])</f>
        <v>2018</v>
      </c>
      <c r="E2186" t="s">
        <v>9</v>
      </c>
      <c r="F2186" t="s">
        <v>2275</v>
      </c>
      <c r="G2186" t="s">
        <v>2259</v>
      </c>
      <c r="H2186">
        <v>37215</v>
      </c>
      <c r="I2186" t="s">
        <v>12</v>
      </c>
      <c r="J2186">
        <v>3303</v>
      </c>
      <c r="K2186">
        <v>25</v>
      </c>
    </row>
    <row r="2187" spans="1:11" x14ac:dyDescent="0.35">
      <c r="A2187">
        <v>119136</v>
      </c>
      <c r="B2187" s="1">
        <v>43431</v>
      </c>
      <c r="C2187" s="3">
        <f>MONTH(Table1[[#This Row],[request_date]])</f>
        <v>11</v>
      </c>
      <c r="D2187" s="3">
        <f>YEAR(Table1[[#This Row],[request_date]])</f>
        <v>2018</v>
      </c>
      <c r="E2187" t="s">
        <v>9</v>
      </c>
      <c r="F2187" t="s">
        <v>2276</v>
      </c>
      <c r="G2187" t="s">
        <v>1550</v>
      </c>
      <c r="H2187">
        <v>37013</v>
      </c>
      <c r="I2187" t="s">
        <v>12</v>
      </c>
      <c r="J2187">
        <v>4510</v>
      </c>
      <c r="K2187">
        <v>32</v>
      </c>
    </row>
    <row r="2188" spans="1:11" x14ac:dyDescent="0.35">
      <c r="A2188">
        <v>119163</v>
      </c>
      <c r="B2188" s="1">
        <v>43431</v>
      </c>
      <c r="C2188" s="3">
        <f>MONTH(Table1[[#This Row],[request_date]])</f>
        <v>11</v>
      </c>
      <c r="D2188" s="3">
        <f>YEAR(Table1[[#This Row],[request_date]])</f>
        <v>2018</v>
      </c>
      <c r="E2188" t="s">
        <v>9</v>
      </c>
      <c r="F2188" t="s">
        <v>2277</v>
      </c>
      <c r="G2188" t="s">
        <v>1422</v>
      </c>
      <c r="H2188">
        <v>37211</v>
      </c>
      <c r="I2188" t="s">
        <v>12</v>
      </c>
      <c r="J2188">
        <v>1404</v>
      </c>
      <c r="K2188">
        <v>26</v>
      </c>
    </row>
    <row r="2189" spans="1:11" x14ac:dyDescent="0.35">
      <c r="A2189">
        <v>119477</v>
      </c>
      <c r="B2189" s="1">
        <v>43432</v>
      </c>
      <c r="C2189" s="3">
        <f>MONTH(Table1[[#This Row],[request_date]])</f>
        <v>11</v>
      </c>
      <c r="D2189" s="3">
        <f>YEAR(Table1[[#This Row],[request_date]])</f>
        <v>2018</v>
      </c>
      <c r="E2189" t="s">
        <v>9</v>
      </c>
      <c r="F2189" t="s">
        <v>435</v>
      </c>
      <c r="G2189" t="s">
        <v>967</v>
      </c>
      <c r="H2189">
        <v>37115</v>
      </c>
      <c r="I2189" t="s">
        <v>12</v>
      </c>
      <c r="J2189">
        <v>2204</v>
      </c>
      <c r="K2189">
        <v>8</v>
      </c>
    </row>
    <row r="2190" spans="1:11" x14ac:dyDescent="0.35">
      <c r="A2190">
        <v>119481</v>
      </c>
      <c r="B2190" s="1">
        <v>43432</v>
      </c>
      <c r="C2190" s="3">
        <f>MONTH(Table1[[#This Row],[request_date]])</f>
        <v>11</v>
      </c>
      <c r="D2190" s="3">
        <f>YEAR(Table1[[#This Row],[request_date]])</f>
        <v>2018</v>
      </c>
      <c r="E2190" t="s">
        <v>35</v>
      </c>
      <c r="F2190" t="s">
        <v>2278</v>
      </c>
      <c r="G2190" t="s">
        <v>2279</v>
      </c>
      <c r="H2190">
        <v>37205</v>
      </c>
      <c r="I2190" t="s">
        <v>12</v>
      </c>
      <c r="J2190">
        <v>1304</v>
      </c>
      <c r="K2190">
        <v>23</v>
      </c>
    </row>
    <row r="2191" spans="1:11" x14ac:dyDescent="0.35">
      <c r="A2191">
        <v>119534</v>
      </c>
      <c r="B2191" s="1">
        <v>43432</v>
      </c>
      <c r="C2191" s="3">
        <f>MONTH(Table1[[#This Row],[request_date]])</f>
        <v>11</v>
      </c>
      <c r="D2191" s="3">
        <f>YEAR(Table1[[#This Row],[request_date]])</f>
        <v>2018</v>
      </c>
      <c r="E2191" t="s">
        <v>9</v>
      </c>
      <c r="F2191" t="s">
        <v>2280</v>
      </c>
      <c r="G2191" t="s">
        <v>2041</v>
      </c>
      <c r="H2191">
        <v>37208</v>
      </c>
      <c r="I2191" t="s">
        <v>15</v>
      </c>
      <c r="J2191">
        <v>9303</v>
      </c>
      <c r="K2191">
        <v>21</v>
      </c>
    </row>
    <row r="2192" spans="1:11" x14ac:dyDescent="0.35">
      <c r="A2192">
        <v>119635</v>
      </c>
      <c r="B2192" s="1">
        <v>43432</v>
      </c>
      <c r="C2192" s="3">
        <f>MONTH(Table1[[#This Row],[request_date]])</f>
        <v>11</v>
      </c>
      <c r="D2192" s="3">
        <f>YEAR(Table1[[#This Row],[request_date]])</f>
        <v>2018</v>
      </c>
      <c r="E2192" t="s">
        <v>35</v>
      </c>
      <c r="F2192" t="s">
        <v>2281</v>
      </c>
      <c r="G2192" t="s">
        <v>795</v>
      </c>
      <c r="H2192">
        <v>37115</v>
      </c>
      <c r="I2192" t="s">
        <v>12</v>
      </c>
      <c r="J2192">
        <v>2204</v>
      </c>
      <c r="K2192">
        <v>8</v>
      </c>
    </row>
    <row r="2193" spans="1:11" x14ac:dyDescent="0.35">
      <c r="A2193">
        <v>119667</v>
      </c>
      <c r="B2193" s="1">
        <v>43432</v>
      </c>
      <c r="C2193" s="3">
        <f>MONTH(Table1[[#This Row],[request_date]])</f>
        <v>11</v>
      </c>
      <c r="D2193" s="3">
        <f>YEAR(Table1[[#This Row],[request_date]])</f>
        <v>2018</v>
      </c>
      <c r="E2193" t="s">
        <v>9</v>
      </c>
      <c r="F2193" t="s">
        <v>2282</v>
      </c>
      <c r="G2193" t="s">
        <v>1924</v>
      </c>
      <c r="H2193">
        <v>37215</v>
      </c>
      <c r="I2193" t="s">
        <v>12</v>
      </c>
      <c r="J2193">
        <v>3305</v>
      </c>
      <c r="K2193">
        <v>25</v>
      </c>
    </row>
    <row r="2194" spans="1:11" x14ac:dyDescent="0.35">
      <c r="A2194">
        <v>119736</v>
      </c>
      <c r="B2194" s="1">
        <v>43432</v>
      </c>
      <c r="C2194" s="3">
        <f>MONTH(Table1[[#This Row],[request_date]])</f>
        <v>11</v>
      </c>
      <c r="D2194" s="3">
        <f>YEAR(Table1[[#This Row],[request_date]])</f>
        <v>2018</v>
      </c>
      <c r="E2194" t="s">
        <v>35</v>
      </c>
      <c r="F2194" t="s">
        <v>18</v>
      </c>
      <c r="G2194" t="s">
        <v>2283</v>
      </c>
      <c r="H2194">
        <v>37115</v>
      </c>
      <c r="I2194" t="s">
        <v>12</v>
      </c>
      <c r="J2194">
        <v>3314</v>
      </c>
      <c r="K2194">
        <v>9</v>
      </c>
    </row>
    <row r="2195" spans="1:11" x14ac:dyDescent="0.35">
      <c r="A2195">
        <v>119747</v>
      </c>
      <c r="B2195" s="1">
        <v>43432</v>
      </c>
      <c r="C2195" s="3">
        <f>MONTH(Table1[[#This Row],[request_date]])</f>
        <v>11</v>
      </c>
      <c r="D2195" s="3">
        <f>YEAR(Table1[[#This Row],[request_date]])</f>
        <v>2018</v>
      </c>
      <c r="E2195" t="s">
        <v>9</v>
      </c>
      <c r="F2195" t="s">
        <v>2074</v>
      </c>
      <c r="G2195" t="s">
        <v>834</v>
      </c>
      <c r="H2195">
        <v>37215</v>
      </c>
      <c r="I2195" t="s">
        <v>12</v>
      </c>
      <c r="J2195">
        <v>3303</v>
      </c>
      <c r="K2195">
        <v>34</v>
      </c>
    </row>
    <row r="2196" spans="1:11" x14ac:dyDescent="0.35">
      <c r="A2196">
        <v>119748</v>
      </c>
      <c r="B2196" s="1">
        <v>43432</v>
      </c>
      <c r="C2196" s="3">
        <f>MONTH(Table1[[#This Row],[request_date]])</f>
        <v>11</v>
      </c>
      <c r="D2196" s="3">
        <f>YEAR(Table1[[#This Row],[request_date]])</f>
        <v>2018</v>
      </c>
      <c r="E2196" t="s">
        <v>35</v>
      </c>
      <c r="F2196" t="s">
        <v>2284</v>
      </c>
      <c r="G2196" t="s">
        <v>1419</v>
      </c>
      <c r="H2196">
        <v>37210</v>
      </c>
      <c r="I2196" t="s">
        <v>12</v>
      </c>
      <c r="J2196">
        <v>4303</v>
      </c>
      <c r="K2196">
        <v>16</v>
      </c>
    </row>
    <row r="2197" spans="1:11" x14ac:dyDescent="0.35">
      <c r="A2197">
        <v>119751</v>
      </c>
      <c r="B2197" s="1">
        <v>43432</v>
      </c>
      <c r="C2197" s="3">
        <f>MONTH(Table1[[#This Row],[request_date]])</f>
        <v>11</v>
      </c>
      <c r="D2197" s="3">
        <f>YEAR(Table1[[#This Row],[request_date]])</f>
        <v>2018</v>
      </c>
      <c r="E2197" t="s">
        <v>35</v>
      </c>
      <c r="F2197" t="s">
        <v>2285</v>
      </c>
      <c r="G2197" t="s">
        <v>539</v>
      </c>
      <c r="H2197">
        <v>37215</v>
      </c>
      <c r="I2197" t="s">
        <v>12</v>
      </c>
      <c r="J2197">
        <v>2305</v>
      </c>
      <c r="K2197">
        <v>25</v>
      </c>
    </row>
    <row r="2198" spans="1:11" x14ac:dyDescent="0.35">
      <c r="A2198">
        <v>119783</v>
      </c>
      <c r="B2198" s="1">
        <v>43433</v>
      </c>
      <c r="C2198" s="3">
        <f>MONTH(Table1[[#This Row],[request_date]])</f>
        <v>11</v>
      </c>
      <c r="D2198" s="3">
        <f>YEAR(Table1[[#This Row],[request_date]])</f>
        <v>2018</v>
      </c>
      <c r="E2198" t="s">
        <v>9</v>
      </c>
      <c r="F2198" t="s">
        <v>2286</v>
      </c>
      <c r="G2198" t="s">
        <v>2132</v>
      </c>
      <c r="H2198">
        <v>37205</v>
      </c>
      <c r="I2198" t="s">
        <v>12</v>
      </c>
      <c r="J2198">
        <v>1304</v>
      </c>
      <c r="K2198">
        <v>23</v>
      </c>
    </row>
    <row r="2199" spans="1:11" x14ac:dyDescent="0.35">
      <c r="A2199">
        <v>119812</v>
      </c>
      <c r="B2199" s="1">
        <v>43433</v>
      </c>
      <c r="C2199" s="3">
        <f>MONTH(Table1[[#This Row],[request_date]])</f>
        <v>11</v>
      </c>
      <c r="D2199" s="3">
        <f>YEAR(Table1[[#This Row],[request_date]])</f>
        <v>2018</v>
      </c>
      <c r="E2199" t="s">
        <v>35</v>
      </c>
      <c r="F2199" t="s">
        <v>2287</v>
      </c>
      <c r="G2199" t="s">
        <v>1735</v>
      </c>
      <c r="H2199">
        <v>37205</v>
      </c>
      <c r="I2199" t="s">
        <v>12</v>
      </c>
      <c r="J2199">
        <v>1304</v>
      </c>
      <c r="K2199">
        <v>23</v>
      </c>
    </row>
    <row r="2200" spans="1:11" x14ac:dyDescent="0.35">
      <c r="A2200">
        <v>119870</v>
      </c>
      <c r="B2200" s="1">
        <v>43433</v>
      </c>
      <c r="C2200" s="3">
        <f>MONTH(Table1[[#This Row],[request_date]])</f>
        <v>11</v>
      </c>
      <c r="D2200" s="3">
        <f>YEAR(Table1[[#This Row],[request_date]])</f>
        <v>2018</v>
      </c>
      <c r="E2200" t="s">
        <v>35</v>
      </c>
      <c r="F2200" t="s">
        <v>2205</v>
      </c>
      <c r="G2200" t="s">
        <v>1573</v>
      </c>
      <c r="H2200">
        <v>37208</v>
      </c>
      <c r="I2200" t="s">
        <v>15</v>
      </c>
      <c r="J2200">
        <v>9201</v>
      </c>
      <c r="K2200">
        <v>21</v>
      </c>
    </row>
    <row r="2201" spans="1:11" x14ac:dyDescent="0.35">
      <c r="A2201">
        <v>120031</v>
      </c>
      <c r="B2201" s="1">
        <v>43433</v>
      </c>
      <c r="C2201" s="3">
        <f>MONTH(Table1[[#This Row],[request_date]])</f>
        <v>11</v>
      </c>
      <c r="D2201" s="3">
        <f>YEAR(Table1[[#This Row],[request_date]])</f>
        <v>2018</v>
      </c>
      <c r="E2201" t="s">
        <v>9</v>
      </c>
      <c r="F2201" t="s">
        <v>72</v>
      </c>
      <c r="G2201" t="s">
        <v>2288</v>
      </c>
      <c r="H2201">
        <v>37211</v>
      </c>
      <c r="I2201" t="s">
        <v>12</v>
      </c>
      <c r="J2201">
        <v>3401</v>
      </c>
      <c r="K2201">
        <v>27</v>
      </c>
    </row>
    <row r="2202" spans="1:11" x14ac:dyDescent="0.35">
      <c r="A2202">
        <v>120037</v>
      </c>
      <c r="B2202" s="1">
        <v>43433</v>
      </c>
      <c r="C2202" s="3">
        <f>MONTH(Table1[[#This Row],[request_date]])</f>
        <v>11</v>
      </c>
      <c r="D2202" s="3">
        <f>YEAR(Table1[[#This Row],[request_date]])</f>
        <v>2018</v>
      </c>
      <c r="E2202" t="s">
        <v>9</v>
      </c>
      <c r="F2202" t="s">
        <v>1318</v>
      </c>
      <c r="G2202" t="s">
        <v>2289</v>
      </c>
      <c r="H2202">
        <v>37220</v>
      </c>
      <c r="I2202" t="s">
        <v>12</v>
      </c>
      <c r="J2202">
        <v>2401</v>
      </c>
      <c r="K2202">
        <v>26</v>
      </c>
    </row>
    <row r="2203" spans="1:11" x14ac:dyDescent="0.35">
      <c r="A2203">
        <v>120316</v>
      </c>
      <c r="B2203" s="1">
        <v>43434</v>
      </c>
      <c r="C2203" s="3">
        <f>MONTH(Table1[[#This Row],[request_date]])</f>
        <v>11</v>
      </c>
      <c r="D2203" s="3">
        <f>YEAR(Table1[[#This Row],[request_date]])</f>
        <v>2018</v>
      </c>
      <c r="E2203" t="s">
        <v>9</v>
      </c>
      <c r="F2203" t="s">
        <v>2280</v>
      </c>
      <c r="G2203" t="s">
        <v>2041</v>
      </c>
      <c r="H2203">
        <v>37208</v>
      </c>
      <c r="I2203" t="s">
        <v>15</v>
      </c>
      <c r="J2203">
        <v>9303</v>
      </c>
      <c r="K2203">
        <v>21</v>
      </c>
    </row>
    <row r="2204" spans="1:11" x14ac:dyDescent="0.35">
      <c r="A2204">
        <v>120341</v>
      </c>
      <c r="B2204" s="1">
        <v>43434</v>
      </c>
      <c r="C2204" s="3">
        <f>MONTH(Table1[[#This Row],[request_date]])</f>
        <v>11</v>
      </c>
      <c r="D2204" s="3">
        <f>YEAR(Table1[[#This Row],[request_date]])</f>
        <v>2018</v>
      </c>
      <c r="E2204" t="s">
        <v>9</v>
      </c>
      <c r="F2204" t="s">
        <v>2290</v>
      </c>
      <c r="G2204" t="s">
        <v>2107</v>
      </c>
      <c r="H2204">
        <v>37013</v>
      </c>
      <c r="I2204" t="s">
        <v>12</v>
      </c>
      <c r="J2204">
        <v>4506</v>
      </c>
      <c r="K2204">
        <v>33</v>
      </c>
    </row>
    <row r="2205" spans="1:11" x14ac:dyDescent="0.35">
      <c r="A2205">
        <v>120362</v>
      </c>
      <c r="B2205" s="1">
        <v>43434</v>
      </c>
      <c r="C2205" s="3">
        <f>MONTH(Table1[[#This Row],[request_date]])</f>
        <v>11</v>
      </c>
      <c r="D2205" s="3">
        <f>YEAR(Table1[[#This Row],[request_date]])</f>
        <v>2018</v>
      </c>
      <c r="E2205" t="s">
        <v>9</v>
      </c>
      <c r="F2205" t="s">
        <v>2291</v>
      </c>
      <c r="G2205" t="s">
        <v>1466</v>
      </c>
      <c r="H2205">
        <v>37206</v>
      </c>
      <c r="I2205" t="s">
        <v>15</v>
      </c>
      <c r="J2205">
        <v>9508</v>
      </c>
      <c r="K2205">
        <v>6</v>
      </c>
    </row>
    <row r="2206" spans="1:11" x14ac:dyDescent="0.35">
      <c r="A2206">
        <v>120364</v>
      </c>
      <c r="B2206" s="1">
        <v>43434</v>
      </c>
      <c r="C2206" s="3">
        <f>MONTH(Table1[[#This Row],[request_date]])</f>
        <v>11</v>
      </c>
      <c r="D2206" s="3">
        <f>YEAR(Table1[[#This Row],[request_date]])</f>
        <v>2018</v>
      </c>
      <c r="E2206" t="s">
        <v>9</v>
      </c>
      <c r="F2206" t="s">
        <v>2292</v>
      </c>
      <c r="G2206" t="s">
        <v>215</v>
      </c>
      <c r="H2206">
        <v>37217</v>
      </c>
      <c r="I2206" t="s">
        <v>12</v>
      </c>
      <c r="J2206">
        <v>2505</v>
      </c>
      <c r="K2206">
        <v>29</v>
      </c>
    </row>
    <row r="2207" spans="1:11" x14ac:dyDescent="0.35">
      <c r="A2207">
        <v>120365</v>
      </c>
      <c r="B2207" s="1">
        <v>43434</v>
      </c>
      <c r="C2207" s="3">
        <f>MONTH(Table1[[#This Row],[request_date]])</f>
        <v>11</v>
      </c>
      <c r="D2207" s="3">
        <f>YEAR(Table1[[#This Row],[request_date]])</f>
        <v>2018</v>
      </c>
      <c r="E2207" t="s">
        <v>9</v>
      </c>
      <c r="F2207" t="s">
        <v>2293</v>
      </c>
      <c r="G2207" t="s">
        <v>2294</v>
      </c>
      <c r="H2207">
        <v>37211</v>
      </c>
      <c r="I2207" t="s">
        <v>12</v>
      </c>
      <c r="J2207">
        <v>2405</v>
      </c>
      <c r="K2207">
        <v>30</v>
      </c>
    </row>
    <row r="2208" spans="1:11" x14ac:dyDescent="0.35">
      <c r="A2208">
        <v>120410</v>
      </c>
      <c r="B2208" s="1">
        <v>43435</v>
      </c>
      <c r="C2208" s="3">
        <f>MONTH(Table1[[#This Row],[request_date]])</f>
        <v>12</v>
      </c>
      <c r="D2208" s="3">
        <f>YEAR(Table1[[#This Row],[request_date]])</f>
        <v>2018</v>
      </c>
      <c r="E2208" t="s">
        <v>9</v>
      </c>
      <c r="F2208" t="s">
        <v>2295</v>
      </c>
      <c r="G2208" t="s">
        <v>1844</v>
      </c>
      <c r="H2208">
        <v>37206</v>
      </c>
      <c r="I2208" t="s">
        <v>79</v>
      </c>
      <c r="J2208">
        <v>2509</v>
      </c>
      <c r="K2208">
        <v>5</v>
      </c>
    </row>
    <row r="2209" spans="1:11" x14ac:dyDescent="0.35">
      <c r="A2209">
        <v>120546</v>
      </c>
      <c r="B2209" s="1">
        <v>43437</v>
      </c>
      <c r="C2209" s="3">
        <f>MONTH(Table1[[#This Row],[request_date]])</f>
        <v>12</v>
      </c>
      <c r="D2209" s="3">
        <f>YEAR(Table1[[#This Row],[request_date]])</f>
        <v>2018</v>
      </c>
      <c r="E2209" t="s">
        <v>9</v>
      </c>
      <c r="F2209" t="s">
        <v>2296</v>
      </c>
      <c r="G2209" t="s">
        <v>739</v>
      </c>
      <c r="H2209">
        <v>37217</v>
      </c>
      <c r="I2209" t="s">
        <v>12</v>
      </c>
      <c r="J2209">
        <v>2505</v>
      </c>
      <c r="K2209">
        <v>29</v>
      </c>
    </row>
    <row r="2210" spans="1:11" x14ac:dyDescent="0.35">
      <c r="A2210">
        <v>120547</v>
      </c>
      <c r="B2210" s="1">
        <v>43437</v>
      </c>
      <c r="C2210" s="3">
        <f>MONTH(Table1[[#This Row],[request_date]])</f>
        <v>12</v>
      </c>
      <c r="D2210" s="3">
        <f>YEAR(Table1[[#This Row],[request_date]])</f>
        <v>2018</v>
      </c>
      <c r="E2210" t="s">
        <v>9</v>
      </c>
      <c r="F2210" t="s">
        <v>2297</v>
      </c>
      <c r="G2210" t="s">
        <v>1817</v>
      </c>
      <c r="H2210">
        <v>37013</v>
      </c>
      <c r="I2210" t="s">
        <v>12</v>
      </c>
      <c r="J2210">
        <v>4504</v>
      </c>
      <c r="K2210">
        <v>28</v>
      </c>
    </row>
    <row r="2211" spans="1:11" x14ac:dyDescent="0.35">
      <c r="A2211">
        <v>120553</v>
      </c>
      <c r="B2211" s="1">
        <v>43437</v>
      </c>
      <c r="C2211" s="3">
        <f>MONTH(Table1[[#This Row],[request_date]])</f>
        <v>12</v>
      </c>
      <c r="D2211" s="3">
        <f>YEAR(Table1[[#This Row],[request_date]])</f>
        <v>2018</v>
      </c>
      <c r="E2211" t="s">
        <v>9</v>
      </c>
      <c r="F2211" t="s">
        <v>2298</v>
      </c>
      <c r="G2211" t="s">
        <v>2299</v>
      </c>
      <c r="H2211">
        <v>37013</v>
      </c>
      <c r="I2211" t="s">
        <v>12</v>
      </c>
      <c r="J2211">
        <v>4501</v>
      </c>
      <c r="K2211">
        <v>28</v>
      </c>
    </row>
    <row r="2212" spans="1:11" x14ac:dyDescent="0.35">
      <c r="A2212">
        <v>120574</v>
      </c>
      <c r="B2212" s="1">
        <v>43437</v>
      </c>
      <c r="C2212" s="3">
        <f>MONTH(Table1[[#This Row],[request_date]])</f>
        <v>12</v>
      </c>
      <c r="D2212" s="3">
        <f>YEAR(Table1[[#This Row],[request_date]])</f>
        <v>2018</v>
      </c>
      <c r="E2212" t="s">
        <v>9</v>
      </c>
      <c r="F2212" t="s">
        <v>2300</v>
      </c>
      <c r="G2212" t="s">
        <v>2299</v>
      </c>
      <c r="H2212">
        <v>37013</v>
      </c>
      <c r="I2212" t="s">
        <v>12</v>
      </c>
      <c r="J2212">
        <v>4501</v>
      </c>
      <c r="K2212">
        <v>28</v>
      </c>
    </row>
    <row r="2213" spans="1:11" x14ac:dyDescent="0.35">
      <c r="A2213">
        <v>120596</v>
      </c>
      <c r="B2213" s="1">
        <v>43437</v>
      </c>
      <c r="C2213" s="3">
        <f>MONTH(Table1[[#This Row],[request_date]])</f>
        <v>12</v>
      </c>
      <c r="D2213" s="3">
        <f>YEAR(Table1[[#This Row],[request_date]])</f>
        <v>2018</v>
      </c>
      <c r="E2213" t="s">
        <v>9</v>
      </c>
      <c r="F2213" t="s">
        <v>2301</v>
      </c>
      <c r="G2213" t="s">
        <v>2302</v>
      </c>
      <c r="H2213">
        <v>37211</v>
      </c>
      <c r="I2213" t="s">
        <v>15</v>
      </c>
      <c r="J2213">
        <v>9408</v>
      </c>
      <c r="K2213">
        <v>16</v>
      </c>
    </row>
    <row r="2214" spans="1:11" x14ac:dyDescent="0.35">
      <c r="A2214">
        <v>120737</v>
      </c>
      <c r="B2214" s="1">
        <v>43437</v>
      </c>
      <c r="C2214" s="3">
        <f>MONTH(Table1[[#This Row],[request_date]])</f>
        <v>12</v>
      </c>
      <c r="D2214" s="3">
        <f>YEAR(Table1[[#This Row],[request_date]])</f>
        <v>2018</v>
      </c>
      <c r="E2214" t="s">
        <v>9</v>
      </c>
      <c r="F2214" t="s">
        <v>2303</v>
      </c>
      <c r="G2214" t="s">
        <v>2304</v>
      </c>
      <c r="H2214">
        <v>37217</v>
      </c>
      <c r="I2214" t="s">
        <v>12</v>
      </c>
      <c r="J2214">
        <v>4503</v>
      </c>
      <c r="K2214">
        <v>29</v>
      </c>
    </row>
    <row r="2215" spans="1:11" x14ac:dyDescent="0.35">
      <c r="A2215">
        <v>121027</v>
      </c>
      <c r="B2215" s="1">
        <v>43438</v>
      </c>
      <c r="C2215" s="3">
        <f>MONTH(Table1[[#This Row],[request_date]])</f>
        <v>12</v>
      </c>
      <c r="D2215" s="3">
        <f>YEAR(Table1[[#This Row],[request_date]])</f>
        <v>2018</v>
      </c>
      <c r="E2215" t="s">
        <v>35</v>
      </c>
      <c r="F2215" t="s">
        <v>2305</v>
      </c>
      <c r="G2215" t="s">
        <v>211</v>
      </c>
      <c r="H2215">
        <v>37211</v>
      </c>
      <c r="I2215" t="s">
        <v>12</v>
      </c>
      <c r="J2215">
        <v>4302</v>
      </c>
      <c r="K2215">
        <v>26</v>
      </c>
    </row>
    <row r="2216" spans="1:11" x14ac:dyDescent="0.35">
      <c r="A2216">
        <v>121035</v>
      </c>
      <c r="B2216" s="1">
        <v>43438</v>
      </c>
      <c r="C2216" s="3">
        <f>MONTH(Table1[[#This Row],[request_date]])</f>
        <v>12</v>
      </c>
      <c r="D2216" s="3">
        <f>YEAR(Table1[[#This Row],[request_date]])</f>
        <v>2018</v>
      </c>
      <c r="E2216" t="s">
        <v>9</v>
      </c>
      <c r="F2216" t="s">
        <v>2306</v>
      </c>
      <c r="G2216" t="s">
        <v>1524</v>
      </c>
      <c r="H2216">
        <v>37206</v>
      </c>
      <c r="I2216" t="s">
        <v>79</v>
      </c>
      <c r="J2216">
        <v>2509</v>
      </c>
      <c r="K2216">
        <v>5</v>
      </c>
    </row>
    <row r="2217" spans="1:11" x14ac:dyDescent="0.35">
      <c r="A2217">
        <v>121044</v>
      </c>
      <c r="B2217" s="1">
        <v>43438</v>
      </c>
      <c r="C2217" s="3">
        <f>MONTH(Table1[[#This Row],[request_date]])</f>
        <v>12</v>
      </c>
      <c r="D2217" s="3">
        <f>YEAR(Table1[[#This Row],[request_date]])</f>
        <v>2018</v>
      </c>
      <c r="E2217" t="s">
        <v>9</v>
      </c>
      <c r="F2217" t="s">
        <v>2303</v>
      </c>
      <c r="G2217" t="s">
        <v>2304</v>
      </c>
      <c r="H2217">
        <v>37217</v>
      </c>
      <c r="I2217" t="s">
        <v>12</v>
      </c>
      <c r="J2217">
        <v>4503</v>
      </c>
      <c r="K2217">
        <v>29</v>
      </c>
    </row>
    <row r="2218" spans="1:11" x14ac:dyDescent="0.35">
      <c r="A2218">
        <v>121049</v>
      </c>
      <c r="B2218" s="1">
        <v>43438</v>
      </c>
      <c r="C2218" s="3">
        <f>MONTH(Table1[[#This Row],[request_date]])</f>
        <v>12</v>
      </c>
      <c r="D2218" s="3">
        <f>YEAR(Table1[[#This Row],[request_date]])</f>
        <v>2018</v>
      </c>
      <c r="E2218" t="s">
        <v>9</v>
      </c>
      <c r="F2218" t="s">
        <v>18</v>
      </c>
      <c r="G2218" t="s">
        <v>2302</v>
      </c>
      <c r="H2218">
        <v>37211</v>
      </c>
      <c r="I2218" t="s">
        <v>15</v>
      </c>
      <c r="J2218">
        <v>9408</v>
      </c>
      <c r="K2218">
        <v>16</v>
      </c>
    </row>
    <row r="2219" spans="1:11" x14ac:dyDescent="0.35">
      <c r="A2219">
        <v>121095</v>
      </c>
      <c r="B2219" s="1">
        <v>43438</v>
      </c>
      <c r="C2219" s="3">
        <f>MONTH(Table1[[#This Row],[request_date]])</f>
        <v>12</v>
      </c>
      <c r="D2219" s="3">
        <f>YEAR(Table1[[#This Row],[request_date]])</f>
        <v>2018</v>
      </c>
      <c r="E2219" t="s">
        <v>9</v>
      </c>
      <c r="F2219" t="s">
        <v>56</v>
      </c>
      <c r="G2219" t="s">
        <v>642</v>
      </c>
      <c r="H2219">
        <v>37218</v>
      </c>
      <c r="I2219" t="s">
        <v>12</v>
      </c>
      <c r="J2219">
        <v>3203</v>
      </c>
      <c r="K2219">
        <v>1</v>
      </c>
    </row>
    <row r="2220" spans="1:11" x14ac:dyDescent="0.35">
      <c r="A2220">
        <v>121225</v>
      </c>
      <c r="B2220" s="1">
        <v>43439</v>
      </c>
      <c r="C2220" s="3">
        <f>MONTH(Table1[[#This Row],[request_date]])</f>
        <v>12</v>
      </c>
      <c r="D2220" s="3">
        <f>YEAR(Table1[[#This Row],[request_date]])</f>
        <v>2018</v>
      </c>
      <c r="E2220" t="s">
        <v>9</v>
      </c>
      <c r="F2220" t="s">
        <v>2307</v>
      </c>
      <c r="G2220" t="s">
        <v>1793</v>
      </c>
      <c r="H2220">
        <v>37208</v>
      </c>
      <c r="I2220" t="s">
        <v>15</v>
      </c>
      <c r="J2220">
        <v>9303</v>
      </c>
      <c r="K2220">
        <v>21</v>
      </c>
    </row>
    <row r="2221" spans="1:11" x14ac:dyDescent="0.35">
      <c r="A2221">
        <v>121268</v>
      </c>
      <c r="B2221" s="1">
        <v>43439</v>
      </c>
      <c r="C2221" s="3">
        <f>MONTH(Table1[[#This Row],[request_date]])</f>
        <v>12</v>
      </c>
      <c r="D2221" s="3">
        <f>YEAR(Table1[[#This Row],[request_date]])</f>
        <v>2018</v>
      </c>
      <c r="E2221" t="s">
        <v>9</v>
      </c>
      <c r="F2221" t="s">
        <v>2074</v>
      </c>
      <c r="G2221" t="s">
        <v>2308</v>
      </c>
      <c r="H2221">
        <v>37203</v>
      </c>
      <c r="I2221" t="s">
        <v>15</v>
      </c>
      <c r="J2221">
        <v>9208</v>
      </c>
      <c r="K2221">
        <v>21</v>
      </c>
    </row>
    <row r="2222" spans="1:11" x14ac:dyDescent="0.35">
      <c r="A2222">
        <v>121393</v>
      </c>
      <c r="B2222" s="1">
        <v>43439</v>
      </c>
      <c r="C2222" s="3">
        <f>MONTH(Table1[[#This Row],[request_date]])</f>
        <v>12</v>
      </c>
      <c r="D2222" s="3">
        <f>YEAR(Table1[[#This Row],[request_date]])</f>
        <v>2018</v>
      </c>
      <c r="E2222" t="s">
        <v>9</v>
      </c>
      <c r="F2222" t="s">
        <v>2309</v>
      </c>
      <c r="G2222" t="s">
        <v>514</v>
      </c>
      <c r="H2222">
        <v>37207</v>
      </c>
      <c r="I2222" t="s">
        <v>12</v>
      </c>
      <c r="J2222">
        <v>3202</v>
      </c>
      <c r="K2222">
        <v>2</v>
      </c>
    </row>
    <row r="2223" spans="1:11" x14ac:dyDescent="0.35">
      <c r="A2223">
        <v>121395</v>
      </c>
      <c r="B2223" s="1">
        <v>43439</v>
      </c>
      <c r="C2223" s="3">
        <f>MONTH(Table1[[#This Row],[request_date]])</f>
        <v>12</v>
      </c>
      <c r="D2223" s="3">
        <f>YEAR(Table1[[#This Row],[request_date]])</f>
        <v>2018</v>
      </c>
      <c r="E2223" t="s">
        <v>9</v>
      </c>
      <c r="F2223" t="s">
        <v>2310</v>
      </c>
      <c r="G2223" t="s">
        <v>2158</v>
      </c>
      <c r="H2223">
        <v>37206</v>
      </c>
      <c r="I2223" t="s">
        <v>15</v>
      </c>
      <c r="J2223">
        <v>9501</v>
      </c>
      <c r="K2223">
        <v>6</v>
      </c>
    </row>
    <row r="2224" spans="1:11" x14ac:dyDescent="0.35">
      <c r="A2224">
        <v>121406</v>
      </c>
      <c r="B2224" s="1">
        <v>43439</v>
      </c>
      <c r="C2224" s="3">
        <f>MONTH(Table1[[#This Row],[request_date]])</f>
        <v>12</v>
      </c>
      <c r="D2224" s="3">
        <f>YEAR(Table1[[#This Row],[request_date]])</f>
        <v>2018</v>
      </c>
      <c r="E2224" t="s">
        <v>35</v>
      </c>
      <c r="F2224" t="s">
        <v>682</v>
      </c>
      <c r="G2224" t="s">
        <v>2283</v>
      </c>
      <c r="H2224">
        <v>37115</v>
      </c>
      <c r="I2224" t="s">
        <v>12</v>
      </c>
      <c r="J2224">
        <v>3314</v>
      </c>
      <c r="K2224">
        <v>9</v>
      </c>
    </row>
    <row r="2225" spans="1:11" x14ac:dyDescent="0.35">
      <c r="A2225">
        <v>121448</v>
      </c>
      <c r="B2225" s="1">
        <v>43439</v>
      </c>
      <c r="C2225" s="3">
        <f>MONTH(Table1[[#This Row],[request_date]])</f>
        <v>12</v>
      </c>
      <c r="D2225" s="3">
        <f>YEAR(Table1[[#This Row],[request_date]])</f>
        <v>2018</v>
      </c>
      <c r="E2225" t="s">
        <v>35</v>
      </c>
      <c r="F2225" t="s">
        <v>2311</v>
      </c>
      <c r="G2225" t="s">
        <v>1730</v>
      </c>
      <c r="H2225">
        <v>37205</v>
      </c>
      <c r="I2225" t="s">
        <v>12</v>
      </c>
      <c r="J2225">
        <v>1304</v>
      </c>
      <c r="K2225">
        <v>23</v>
      </c>
    </row>
    <row r="2226" spans="1:11" x14ac:dyDescent="0.35">
      <c r="A2226">
        <v>121461</v>
      </c>
      <c r="B2226" s="1">
        <v>43440</v>
      </c>
      <c r="C2226" s="3">
        <f>MONTH(Table1[[#This Row],[request_date]])</f>
        <v>12</v>
      </c>
      <c r="D2226" s="3">
        <f>YEAR(Table1[[#This Row],[request_date]])</f>
        <v>2018</v>
      </c>
      <c r="E2226" t="s">
        <v>35</v>
      </c>
      <c r="F2226" s="2" t="s">
        <v>2312</v>
      </c>
      <c r="G2226" t="s">
        <v>2313</v>
      </c>
      <c r="H2226">
        <v>37212</v>
      </c>
      <c r="I2226" t="s">
        <v>12</v>
      </c>
      <c r="J2226">
        <v>2305</v>
      </c>
      <c r="K2226">
        <v>18</v>
      </c>
    </row>
    <row r="2227" spans="1:11" x14ac:dyDescent="0.35">
      <c r="A2227">
        <v>121501</v>
      </c>
      <c r="B2227" s="1">
        <v>43440</v>
      </c>
      <c r="C2227" s="3">
        <f>MONTH(Table1[[#This Row],[request_date]])</f>
        <v>12</v>
      </c>
      <c r="D2227" s="3">
        <f>YEAR(Table1[[#This Row],[request_date]])</f>
        <v>2018</v>
      </c>
      <c r="E2227" t="s">
        <v>35</v>
      </c>
      <c r="F2227" t="s">
        <v>718</v>
      </c>
      <c r="G2227" t="s">
        <v>1735</v>
      </c>
      <c r="H2227">
        <v>37205</v>
      </c>
      <c r="I2227" t="s">
        <v>12</v>
      </c>
      <c r="J2227">
        <v>1304</v>
      </c>
      <c r="K2227">
        <v>23</v>
      </c>
    </row>
    <row r="2228" spans="1:11" x14ac:dyDescent="0.35">
      <c r="A2228">
        <v>121525</v>
      </c>
      <c r="B2228" s="1">
        <v>43440</v>
      </c>
      <c r="C2228" s="3">
        <f>MONTH(Table1[[#This Row],[request_date]])</f>
        <v>12</v>
      </c>
      <c r="D2228" s="3">
        <f>YEAR(Table1[[#This Row],[request_date]])</f>
        <v>2018</v>
      </c>
      <c r="E2228" t="s">
        <v>9</v>
      </c>
      <c r="F2228" t="s">
        <v>2314</v>
      </c>
      <c r="G2228" t="s">
        <v>2315</v>
      </c>
      <c r="H2228">
        <v>37207</v>
      </c>
      <c r="I2228" t="s">
        <v>12</v>
      </c>
      <c r="J2228">
        <v>3202</v>
      </c>
      <c r="K2228">
        <v>2</v>
      </c>
    </row>
    <row r="2229" spans="1:11" x14ac:dyDescent="0.35">
      <c r="A2229">
        <v>121532</v>
      </c>
      <c r="B2229" s="1">
        <v>43440</v>
      </c>
      <c r="C2229" s="3">
        <f>MONTH(Table1[[#This Row],[request_date]])</f>
        <v>12</v>
      </c>
      <c r="D2229" s="3">
        <f>YEAR(Table1[[#This Row],[request_date]])</f>
        <v>2018</v>
      </c>
      <c r="E2229" t="s">
        <v>35</v>
      </c>
      <c r="F2229" t="s">
        <v>2316</v>
      </c>
      <c r="G2229" t="s">
        <v>986</v>
      </c>
      <c r="H2229">
        <v>37205</v>
      </c>
      <c r="I2229" t="s">
        <v>12</v>
      </c>
      <c r="J2229">
        <v>1304</v>
      </c>
      <c r="K2229">
        <v>23</v>
      </c>
    </row>
    <row r="2230" spans="1:11" x14ac:dyDescent="0.35">
      <c r="A2230">
        <v>121652</v>
      </c>
      <c r="B2230" s="1">
        <v>43440</v>
      </c>
      <c r="C2230" s="3">
        <f>MONTH(Table1[[#This Row],[request_date]])</f>
        <v>12</v>
      </c>
      <c r="D2230" s="3">
        <f>YEAR(Table1[[#This Row],[request_date]])</f>
        <v>2018</v>
      </c>
      <c r="E2230" t="s">
        <v>9</v>
      </c>
      <c r="F2230" t="s">
        <v>435</v>
      </c>
      <c r="G2230" t="s">
        <v>2317</v>
      </c>
      <c r="H2230">
        <v>37205</v>
      </c>
      <c r="I2230" t="s">
        <v>12</v>
      </c>
      <c r="J2230">
        <v>1304</v>
      </c>
      <c r="K2230">
        <v>23</v>
      </c>
    </row>
    <row r="2231" spans="1:11" x14ac:dyDescent="0.35">
      <c r="A2231">
        <v>121693</v>
      </c>
      <c r="B2231" s="1">
        <v>43440</v>
      </c>
      <c r="C2231" s="3">
        <f>MONTH(Table1[[#This Row],[request_date]])</f>
        <v>12</v>
      </c>
      <c r="D2231" s="3">
        <f>YEAR(Table1[[#This Row],[request_date]])</f>
        <v>2018</v>
      </c>
      <c r="E2231" t="s">
        <v>9</v>
      </c>
      <c r="F2231" t="s">
        <v>1381</v>
      </c>
      <c r="G2231" t="s">
        <v>1325</v>
      </c>
      <c r="H2231">
        <v>37209</v>
      </c>
      <c r="I2231" t="s">
        <v>79</v>
      </c>
      <c r="J2231">
        <v>3306</v>
      </c>
      <c r="K2231">
        <v>24</v>
      </c>
    </row>
    <row r="2232" spans="1:11" x14ac:dyDescent="0.35">
      <c r="A2232">
        <v>121759</v>
      </c>
      <c r="B2232" s="1">
        <v>43440</v>
      </c>
      <c r="C2232" s="3">
        <f>MONTH(Table1[[#This Row],[request_date]])</f>
        <v>12</v>
      </c>
      <c r="D2232" s="3">
        <f>YEAR(Table1[[#This Row],[request_date]])</f>
        <v>2018</v>
      </c>
      <c r="E2232" t="s">
        <v>9</v>
      </c>
      <c r="F2232" t="s">
        <v>323</v>
      </c>
      <c r="G2232" t="s">
        <v>2209</v>
      </c>
      <c r="H2232">
        <v>37211</v>
      </c>
      <c r="I2232" t="s">
        <v>12</v>
      </c>
      <c r="J2232">
        <v>3403</v>
      </c>
      <c r="K2232">
        <v>30</v>
      </c>
    </row>
    <row r="2233" spans="1:11" x14ac:dyDescent="0.35">
      <c r="A2233">
        <v>121808</v>
      </c>
      <c r="B2233" s="1">
        <v>43440</v>
      </c>
      <c r="C2233" s="3">
        <f>MONTH(Table1[[#This Row],[request_date]])</f>
        <v>12</v>
      </c>
      <c r="D2233" s="3">
        <f>YEAR(Table1[[#This Row],[request_date]])</f>
        <v>2018</v>
      </c>
      <c r="E2233" t="s">
        <v>9</v>
      </c>
      <c r="F2233" t="s">
        <v>2318</v>
      </c>
      <c r="G2233" t="s">
        <v>1669</v>
      </c>
      <c r="H2233">
        <v>37211</v>
      </c>
      <c r="I2233" t="s">
        <v>12</v>
      </c>
      <c r="J2233">
        <v>3403</v>
      </c>
      <c r="K2233">
        <v>27</v>
      </c>
    </row>
    <row r="2234" spans="1:11" x14ac:dyDescent="0.35">
      <c r="A2234">
        <v>121827</v>
      </c>
      <c r="B2234" s="1">
        <v>43440</v>
      </c>
      <c r="C2234" s="3">
        <f>MONTH(Table1[[#This Row],[request_date]])</f>
        <v>12</v>
      </c>
      <c r="D2234" s="3">
        <f>YEAR(Table1[[#This Row],[request_date]])</f>
        <v>2018</v>
      </c>
      <c r="E2234" t="s">
        <v>9</v>
      </c>
      <c r="F2234" t="s">
        <v>2319</v>
      </c>
      <c r="G2234" t="s">
        <v>1312</v>
      </c>
      <c r="H2234">
        <v>37211</v>
      </c>
      <c r="I2234" t="s">
        <v>12</v>
      </c>
      <c r="J2234">
        <v>4404</v>
      </c>
      <c r="K2234">
        <v>30</v>
      </c>
    </row>
    <row r="2235" spans="1:11" x14ac:dyDescent="0.35">
      <c r="A2235">
        <v>121829</v>
      </c>
      <c r="B2235" s="1">
        <v>43441</v>
      </c>
      <c r="C2235" s="3">
        <f>MONTH(Table1[[#This Row],[request_date]])</f>
        <v>12</v>
      </c>
      <c r="D2235" s="3">
        <f>YEAR(Table1[[#This Row],[request_date]])</f>
        <v>2018</v>
      </c>
      <c r="E2235" t="s">
        <v>9</v>
      </c>
      <c r="F2235" t="s">
        <v>2320</v>
      </c>
      <c r="G2235" t="s">
        <v>2321</v>
      </c>
      <c r="H2235">
        <v>37211</v>
      </c>
      <c r="I2235" t="s">
        <v>12</v>
      </c>
      <c r="J2235">
        <v>3401</v>
      </c>
      <c r="K2235">
        <v>27</v>
      </c>
    </row>
    <row r="2236" spans="1:11" x14ac:dyDescent="0.35">
      <c r="A2236">
        <v>121871</v>
      </c>
      <c r="B2236" s="1">
        <v>43441</v>
      </c>
      <c r="C2236" s="3">
        <f>MONTH(Table1[[#This Row],[request_date]])</f>
        <v>12</v>
      </c>
      <c r="D2236" s="3">
        <f>YEAR(Table1[[#This Row],[request_date]])</f>
        <v>2018</v>
      </c>
      <c r="E2236" t="s">
        <v>9</v>
      </c>
      <c r="F2236" t="s">
        <v>2322</v>
      </c>
      <c r="G2236" t="s">
        <v>2323</v>
      </c>
      <c r="H2236">
        <v>37211</v>
      </c>
      <c r="I2236" t="s">
        <v>12</v>
      </c>
      <c r="J2236">
        <v>2401</v>
      </c>
      <c r="K2236">
        <v>26</v>
      </c>
    </row>
    <row r="2237" spans="1:11" x14ac:dyDescent="0.35">
      <c r="A2237">
        <v>121872</v>
      </c>
      <c r="B2237" s="1">
        <v>43441</v>
      </c>
      <c r="C2237" s="3">
        <f>MONTH(Table1[[#This Row],[request_date]])</f>
        <v>12</v>
      </c>
      <c r="D2237" s="3">
        <f>YEAR(Table1[[#This Row],[request_date]])</f>
        <v>2018</v>
      </c>
      <c r="E2237" t="s">
        <v>9</v>
      </c>
      <c r="F2237" t="s">
        <v>239</v>
      </c>
      <c r="G2237" t="s">
        <v>2323</v>
      </c>
      <c r="H2237">
        <v>37211</v>
      </c>
      <c r="I2237" t="s">
        <v>12</v>
      </c>
      <c r="J2237">
        <v>2401</v>
      </c>
      <c r="K2237">
        <v>26</v>
      </c>
    </row>
    <row r="2238" spans="1:11" x14ac:dyDescent="0.35">
      <c r="A2238">
        <v>121892</v>
      </c>
      <c r="B2238" s="1">
        <v>43441</v>
      </c>
      <c r="C2238" s="3">
        <f>MONTH(Table1[[#This Row],[request_date]])</f>
        <v>12</v>
      </c>
      <c r="D2238" s="3">
        <f>YEAR(Table1[[#This Row],[request_date]])</f>
        <v>2018</v>
      </c>
      <c r="E2238" t="s">
        <v>9</v>
      </c>
      <c r="F2238" t="s">
        <v>2324</v>
      </c>
      <c r="G2238" t="s">
        <v>2325</v>
      </c>
      <c r="H2238">
        <v>37211</v>
      </c>
      <c r="I2238" t="s">
        <v>12</v>
      </c>
      <c r="J2238">
        <v>4402</v>
      </c>
      <c r="K2238" t="s">
        <v>69</v>
      </c>
    </row>
    <row r="2239" spans="1:11" x14ac:dyDescent="0.35">
      <c r="A2239">
        <v>121913</v>
      </c>
      <c r="B2239" s="1">
        <v>43441</v>
      </c>
      <c r="C2239" s="3">
        <f>MONTH(Table1[[#This Row],[request_date]])</f>
        <v>12</v>
      </c>
      <c r="D2239" s="3">
        <f>YEAR(Table1[[#This Row],[request_date]])</f>
        <v>2018</v>
      </c>
      <c r="E2239" t="s">
        <v>9</v>
      </c>
      <c r="F2239" t="s">
        <v>2326</v>
      </c>
      <c r="G2239" t="s">
        <v>153</v>
      </c>
      <c r="H2239">
        <v>37211</v>
      </c>
      <c r="I2239" t="s">
        <v>12</v>
      </c>
      <c r="J2239">
        <v>4404</v>
      </c>
      <c r="K2239">
        <v>31</v>
      </c>
    </row>
    <row r="2240" spans="1:11" x14ac:dyDescent="0.35">
      <c r="A2240">
        <v>121958</v>
      </c>
      <c r="B2240" s="1">
        <v>43441</v>
      </c>
      <c r="C2240" s="3">
        <f>MONTH(Table1[[#This Row],[request_date]])</f>
        <v>12</v>
      </c>
      <c r="D2240" s="3">
        <f>YEAR(Table1[[#This Row],[request_date]])</f>
        <v>2018</v>
      </c>
      <c r="E2240" t="s">
        <v>9</v>
      </c>
      <c r="F2240" t="s">
        <v>2327</v>
      </c>
      <c r="G2240" t="s">
        <v>2163</v>
      </c>
      <c r="H2240">
        <v>37208</v>
      </c>
      <c r="I2240" t="s">
        <v>79</v>
      </c>
      <c r="J2240">
        <v>3208</v>
      </c>
      <c r="K2240">
        <v>19</v>
      </c>
    </row>
    <row r="2241" spans="1:11" x14ac:dyDescent="0.35">
      <c r="A2241">
        <v>122020</v>
      </c>
      <c r="B2241" s="1">
        <v>43441</v>
      </c>
      <c r="C2241" s="3">
        <f>MONTH(Table1[[#This Row],[request_date]])</f>
        <v>12</v>
      </c>
      <c r="D2241" s="3">
        <f>YEAR(Table1[[#This Row],[request_date]])</f>
        <v>2018</v>
      </c>
      <c r="E2241" t="s">
        <v>9</v>
      </c>
      <c r="F2241" t="s">
        <v>2173</v>
      </c>
      <c r="G2241" t="s">
        <v>2098</v>
      </c>
      <c r="H2241">
        <v>37211</v>
      </c>
      <c r="I2241" t="s">
        <v>12</v>
      </c>
      <c r="J2241">
        <v>4304</v>
      </c>
      <c r="K2241">
        <v>16</v>
      </c>
    </row>
    <row r="2242" spans="1:11" x14ac:dyDescent="0.35">
      <c r="A2242">
        <v>122089</v>
      </c>
      <c r="B2242" s="1">
        <v>43441</v>
      </c>
      <c r="C2242" s="3">
        <f>MONTH(Table1[[#This Row],[request_date]])</f>
        <v>12</v>
      </c>
      <c r="D2242" s="3">
        <f>YEAR(Table1[[#This Row],[request_date]])</f>
        <v>2018</v>
      </c>
      <c r="E2242" t="s">
        <v>9</v>
      </c>
      <c r="F2242" t="s">
        <v>2328</v>
      </c>
      <c r="G2242" t="s">
        <v>907</v>
      </c>
      <c r="H2242">
        <v>37203</v>
      </c>
      <c r="I2242" t="s">
        <v>15</v>
      </c>
      <c r="J2242">
        <v>9407</v>
      </c>
      <c r="K2242">
        <v>19</v>
      </c>
    </row>
    <row r="2243" spans="1:11" x14ac:dyDescent="0.35">
      <c r="A2243">
        <v>122108</v>
      </c>
      <c r="B2243" s="1">
        <v>43441</v>
      </c>
      <c r="C2243" s="3">
        <f>MONTH(Table1[[#This Row],[request_date]])</f>
        <v>12</v>
      </c>
      <c r="D2243" s="3">
        <f>YEAR(Table1[[#This Row],[request_date]])</f>
        <v>2018</v>
      </c>
      <c r="E2243" t="s">
        <v>9</v>
      </c>
      <c r="F2243" t="s">
        <v>323</v>
      </c>
      <c r="G2243" t="s">
        <v>1461</v>
      </c>
      <c r="H2243">
        <v>37214</v>
      </c>
      <c r="I2243" t="s">
        <v>12</v>
      </c>
      <c r="J2243">
        <v>1504</v>
      </c>
      <c r="K2243">
        <v>15</v>
      </c>
    </row>
    <row r="2244" spans="1:11" x14ac:dyDescent="0.35">
      <c r="A2244">
        <v>122151</v>
      </c>
      <c r="B2244" s="1">
        <v>43441</v>
      </c>
      <c r="C2244" s="3">
        <f>MONTH(Table1[[#This Row],[request_date]])</f>
        <v>12</v>
      </c>
      <c r="D2244" s="3">
        <f>YEAR(Table1[[#This Row],[request_date]])</f>
        <v>2018</v>
      </c>
      <c r="E2244" t="s">
        <v>9</v>
      </c>
      <c r="F2244" t="s">
        <v>2329</v>
      </c>
      <c r="G2244" t="s">
        <v>1712</v>
      </c>
      <c r="H2244">
        <v>37013</v>
      </c>
      <c r="I2244" t="s">
        <v>12</v>
      </c>
      <c r="J2244">
        <v>4510</v>
      </c>
      <c r="K2244">
        <v>33</v>
      </c>
    </row>
    <row r="2245" spans="1:11" x14ac:dyDescent="0.35">
      <c r="A2245">
        <v>122159</v>
      </c>
      <c r="B2245" s="1">
        <v>43441</v>
      </c>
      <c r="C2245" s="3">
        <f>MONTH(Table1[[#This Row],[request_date]])</f>
        <v>12</v>
      </c>
      <c r="D2245" s="3">
        <f>YEAR(Table1[[#This Row],[request_date]])</f>
        <v>2018</v>
      </c>
      <c r="E2245" t="s">
        <v>9</v>
      </c>
      <c r="F2245" t="s">
        <v>2330</v>
      </c>
      <c r="G2245" t="s">
        <v>1088</v>
      </c>
      <c r="H2245">
        <v>37013</v>
      </c>
      <c r="I2245" t="s">
        <v>12</v>
      </c>
      <c r="J2245">
        <v>4503</v>
      </c>
      <c r="K2245">
        <v>29</v>
      </c>
    </row>
    <row r="2246" spans="1:11" x14ac:dyDescent="0.35">
      <c r="A2246">
        <v>122269</v>
      </c>
      <c r="B2246" s="1">
        <v>43444</v>
      </c>
      <c r="C2246" s="3">
        <f>MONTH(Table1[[#This Row],[request_date]])</f>
        <v>12</v>
      </c>
      <c r="D2246" s="3">
        <f>YEAR(Table1[[#This Row],[request_date]])</f>
        <v>2018</v>
      </c>
      <c r="E2246" t="s">
        <v>9</v>
      </c>
      <c r="F2246" s="2" t="s">
        <v>2331</v>
      </c>
      <c r="G2246" t="s">
        <v>2332</v>
      </c>
      <c r="H2246">
        <v>37210</v>
      </c>
      <c r="I2246" t="s">
        <v>12</v>
      </c>
      <c r="J2246" t="s">
        <v>2333</v>
      </c>
      <c r="K2246">
        <v>15</v>
      </c>
    </row>
    <row r="2247" spans="1:11" x14ac:dyDescent="0.35">
      <c r="A2247">
        <v>122297</v>
      </c>
      <c r="B2247" s="1">
        <v>43444</v>
      </c>
      <c r="C2247" s="3">
        <f>MONTH(Table1[[#This Row],[request_date]])</f>
        <v>12</v>
      </c>
      <c r="D2247" s="3">
        <f>YEAR(Table1[[#This Row],[request_date]])</f>
        <v>2018</v>
      </c>
      <c r="E2247" t="s">
        <v>9</v>
      </c>
      <c r="F2247" t="s">
        <v>1318</v>
      </c>
      <c r="G2247" t="s">
        <v>2334</v>
      </c>
      <c r="H2247">
        <v>37115</v>
      </c>
      <c r="I2247" t="s">
        <v>12</v>
      </c>
      <c r="J2247">
        <v>3414</v>
      </c>
      <c r="K2247">
        <v>8</v>
      </c>
    </row>
    <row r="2248" spans="1:11" x14ac:dyDescent="0.35">
      <c r="A2248">
        <v>122318</v>
      </c>
      <c r="B2248" s="1">
        <v>43444</v>
      </c>
      <c r="C2248" s="3">
        <f>MONTH(Table1[[#This Row],[request_date]])</f>
        <v>12</v>
      </c>
      <c r="D2248" s="3">
        <f>YEAR(Table1[[#This Row],[request_date]])</f>
        <v>2018</v>
      </c>
      <c r="E2248" t="s">
        <v>9</v>
      </c>
      <c r="F2248" s="2" t="s">
        <v>2335</v>
      </c>
      <c r="G2248" t="s">
        <v>2030</v>
      </c>
      <c r="H2248">
        <v>37013</v>
      </c>
      <c r="I2248" t="s">
        <v>12</v>
      </c>
      <c r="J2248">
        <v>4504</v>
      </c>
      <c r="K2248">
        <v>32</v>
      </c>
    </row>
    <row r="2249" spans="1:11" x14ac:dyDescent="0.35">
      <c r="A2249">
        <v>122378</v>
      </c>
      <c r="B2249" s="1">
        <v>43444</v>
      </c>
      <c r="C2249" s="3">
        <f>MONTH(Table1[[#This Row],[request_date]])</f>
        <v>12</v>
      </c>
      <c r="D2249" s="3">
        <f>YEAR(Table1[[#This Row],[request_date]])</f>
        <v>2018</v>
      </c>
      <c r="E2249" t="s">
        <v>9</v>
      </c>
      <c r="F2249" t="s">
        <v>435</v>
      </c>
      <c r="G2249" t="s">
        <v>2336</v>
      </c>
      <c r="H2249">
        <v>37214</v>
      </c>
      <c r="I2249" t="s">
        <v>12</v>
      </c>
      <c r="J2249">
        <v>1503</v>
      </c>
      <c r="K2249">
        <v>15</v>
      </c>
    </row>
    <row r="2250" spans="1:11" x14ac:dyDescent="0.35">
      <c r="A2250">
        <v>122391</v>
      </c>
      <c r="B2250" s="1">
        <v>43444</v>
      </c>
      <c r="C2250" s="3">
        <f>MONTH(Table1[[#This Row],[request_date]])</f>
        <v>12</v>
      </c>
      <c r="D2250" s="3">
        <f>YEAR(Table1[[#This Row],[request_date]])</f>
        <v>2018</v>
      </c>
      <c r="E2250" t="s">
        <v>9</v>
      </c>
      <c r="F2250" t="s">
        <v>56</v>
      </c>
      <c r="G2250" t="s">
        <v>2323</v>
      </c>
      <c r="H2250">
        <v>37211</v>
      </c>
      <c r="I2250" t="s">
        <v>12</v>
      </c>
      <c r="J2250">
        <v>2401</v>
      </c>
      <c r="K2250">
        <v>26</v>
      </c>
    </row>
    <row r="2251" spans="1:11" x14ac:dyDescent="0.35">
      <c r="A2251">
        <v>122429</v>
      </c>
      <c r="B2251" s="1">
        <v>43444</v>
      </c>
      <c r="C2251" s="3">
        <f>MONTH(Table1[[#This Row],[request_date]])</f>
        <v>12</v>
      </c>
      <c r="D2251" s="3">
        <f>YEAR(Table1[[#This Row],[request_date]])</f>
        <v>2018</v>
      </c>
      <c r="E2251" t="s">
        <v>9</v>
      </c>
      <c r="F2251" t="s">
        <v>2337</v>
      </c>
      <c r="G2251" t="s">
        <v>2302</v>
      </c>
      <c r="H2251">
        <v>37211</v>
      </c>
      <c r="I2251" t="s">
        <v>15</v>
      </c>
      <c r="J2251">
        <v>9408</v>
      </c>
      <c r="K2251">
        <v>16</v>
      </c>
    </row>
    <row r="2252" spans="1:11" x14ac:dyDescent="0.35">
      <c r="A2252">
        <v>122492</v>
      </c>
      <c r="B2252" s="1">
        <v>43444</v>
      </c>
      <c r="C2252" s="3">
        <f>MONTH(Table1[[#This Row],[request_date]])</f>
        <v>12</v>
      </c>
      <c r="D2252" s="3">
        <f>YEAR(Table1[[#This Row],[request_date]])</f>
        <v>2018</v>
      </c>
      <c r="E2252" t="s">
        <v>9</v>
      </c>
      <c r="F2252" t="s">
        <v>1938</v>
      </c>
      <c r="G2252" t="s">
        <v>1515</v>
      </c>
      <c r="H2252">
        <v>37013</v>
      </c>
      <c r="I2252" t="s">
        <v>12</v>
      </c>
      <c r="J2252">
        <v>4504</v>
      </c>
      <c r="K2252">
        <v>32</v>
      </c>
    </row>
    <row r="2253" spans="1:11" x14ac:dyDescent="0.35">
      <c r="A2253">
        <v>122523</v>
      </c>
      <c r="B2253" s="1">
        <v>43444</v>
      </c>
      <c r="C2253" s="3">
        <f>MONTH(Table1[[#This Row],[request_date]])</f>
        <v>12</v>
      </c>
      <c r="D2253" s="3">
        <f>YEAR(Table1[[#This Row],[request_date]])</f>
        <v>2018</v>
      </c>
      <c r="E2253" t="s">
        <v>9</v>
      </c>
      <c r="F2253" t="s">
        <v>323</v>
      </c>
      <c r="G2253" t="s">
        <v>1466</v>
      </c>
      <c r="H2253">
        <v>37206</v>
      </c>
      <c r="I2253" t="s">
        <v>15</v>
      </c>
      <c r="J2253">
        <v>9508</v>
      </c>
      <c r="K2253">
        <v>6</v>
      </c>
    </row>
    <row r="2254" spans="1:11" x14ac:dyDescent="0.35">
      <c r="A2254">
        <v>122647</v>
      </c>
      <c r="B2254" s="1">
        <v>43445</v>
      </c>
      <c r="C2254" s="3">
        <f>MONTH(Table1[[#This Row],[request_date]])</f>
        <v>12</v>
      </c>
      <c r="D2254" s="3">
        <f>YEAR(Table1[[#This Row],[request_date]])</f>
        <v>2018</v>
      </c>
      <c r="E2254" t="s">
        <v>35</v>
      </c>
      <c r="F2254" t="s">
        <v>2338</v>
      </c>
      <c r="G2254" t="s">
        <v>2339</v>
      </c>
      <c r="H2254">
        <v>37205</v>
      </c>
      <c r="I2254" t="s">
        <v>12</v>
      </c>
      <c r="J2254">
        <v>1303</v>
      </c>
      <c r="K2254">
        <v>23</v>
      </c>
    </row>
    <row r="2255" spans="1:11" x14ac:dyDescent="0.35">
      <c r="A2255">
        <v>122802</v>
      </c>
      <c r="B2255" s="1">
        <v>43445</v>
      </c>
      <c r="C2255" s="3">
        <f>MONTH(Table1[[#This Row],[request_date]])</f>
        <v>12</v>
      </c>
      <c r="D2255" s="3">
        <f>YEAR(Table1[[#This Row],[request_date]])</f>
        <v>2018</v>
      </c>
      <c r="E2255" t="s">
        <v>9</v>
      </c>
      <c r="F2255" t="s">
        <v>2340</v>
      </c>
      <c r="G2255" t="s">
        <v>2315</v>
      </c>
      <c r="H2255">
        <v>37207</v>
      </c>
      <c r="I2255" t="s">
        <v>12</v>
      </c>
      <c r="J2255">
        <v>3202</v>
      </c>
      <c r="K2255">
        <v>2</v>
      </c>
    </row>
    <row r="2256" spans="1:11" x14ac:dyDescent="0.35">
      <c r="A2256">
        <v>123041</v>
      </c>
      <c r="B2256" s="1">
        <v>43446</v>
      </c>
      <c r="C2256" s="3">
        <f>MONTH(Table1[[#This Row],[request_date]])</f>
        <v>12</v>
      </c>
      <c r="D2256" s="3">
        <f>YEAR(Table1[[#This Row],[request_date]])</f>
        <v>2018</v>
      </c>
      <c r="E2256" t="s">
        <v>9</v>
      </c>
      <c r="F2256" t="s">
        <v>435</v>
      </c>
      <c r="G2256" t="s">
        <v>2132</v>
      </c>
      <c r="H2256">
        <v>37205</v>
      </c>
      <c r="I2256" t="s">
        <v>12</v>
      </c>
      <c r="J2256">
        <v>1304</v>
      </c>
      <c r="K2256">
        <v>23</v>
      </c>
    </row>
    <row r="2257" spans="1:11" x14ac:dyDescent="0.35">
      <c r="A2257">
        <v>123092</v>
      </c>
      <c r="B2257" s="1">
        <v>43446</v>
      </c>
      <c r="C2257" s="3">
        <f>MONTH(Table1[[#This Row],[request_date]])</f>
        <v>12</v>
      </c>
      <c r="D2257" s="3">
        <f>YEAR(Table1[[#This Row],[request_date]])</f>
        <v>2018</v>
      </c>
      <c r="E2257" t="s">
        <v>9</v>
      </c>
      <c r="F2257" t="s">
        <v>56</v>
      </c>
      <c r="G2257" t="s">
        <v>568</v>
      </c>
      <c r="H2257">
        <v>37218</v>
      </c>
      <c r="I2257" t="s">
        <v>12</v>
      </c>
      <c r="J2257">
        <v>3201</v>
      </c>
      <c r="K2257">
        <v>1</v>
      </c>
    </row>
    <row r="2258" spans="1:11" x14ac:dyDescent="0.35">
      <c r="A2258">
        <v>123127</v>
      </c>
      <c r="B2258" s="1">
        <v>43446</v>
      </c>
      <c r="C2258" s="3">
        <f>MONTH(Table1[[#This Row],[request_date]])</f>
        <v>12</v>
      </c>
      <c r="D2258" s="3">
        <f>YEAR(Table1[[#This Row],[request_date]])</f>
        <v>2018</v>
      </c>
      <c r="E2258" t="s">
        <v>9</v>
      </c>
      <c r="F2258" t="s">
        <v>2341</v>
      </c>
      <c r="G2258" t="s">
        <v>432</v>
      </c>
      <c r="H2258">
        <v>37215</v>
      </c>
      <c r="I2258" t="s">
        <v>12</v>
      </c>
      <c r="J2258">
        <v>3304</v>
      </c>
      <c r="K2258">
        <v>34</v>
      </c>
    </row>
    <row r="2259" spans="1:11" x14ac:dyDescent="0.35">
      <c r="A2259">
        <v>123129</v>
      </c>
      <c r="B2259" s="1">
        <v>43446</v>
      </c>
      <c r="C2259" s="3">
        <f>MONTH(Table1[[#This Row],[request_date]])</f>
        <v>12</v>
      </c>
      <c r="D2259" s="3">
        <f>YEAR(Table1[[#This Row],[request_date]])</f>
        <v>2018</v>
      </c>
      <c r="E2259" t="s">
        <v>9</v>
      </c>
      <c r="F2259" t="s">
        <v>2342</v>
      </c>
      <c r="G2259" t="s">
        <v>384</v>
      </c>
      <c r="H2259">
        <v>37211</v>
      </c>
      <c r="I2259" t="s">
        <v>12</v>
      </c>
      <c r="J2259">
        <v>4304</v>
      </c>
      <c r="K2259">
        <v>16</v>
      </c>
    </row>
    <row r="2260" spans="1:11" x14ac:dyDescent="0.35">
      <c r="A2260">
        <v>123132</v>
      </c>
      <c r="B2260" s="1">
        <v>43446</v>
      </c>
      <c r="C2260" s="3">
        <f>MONTH(Table1[[#This Row],[request_date]])</f>
        <v>12</v>
      </c>
      <c r="D2260" s="3">
        <f>YEAR(Table1[[#This Row],[request_date]])</f>
        <v>2018</v>
      </c>
      <c r="E2260" t="s">
        <v>35</v>
      </c>
      <c r="F2260" t="s">
        <v>2343</v>
      </c>
      <c r="G2260" t="s">
        <v>2317</v>
      </c>
      <c r="H2260">
        <v>37205</v>
      </c>
      <c r="I2260" t="s">
        <v>12</v>
      </c>
      <c r="J2260">
        <v>1304</v>
      </c>
      <c r="K2260">
        <v>23</v>
      </c>
    </row>
    <row r="2261" spans="1:11" x14ac:dyDescent="0.35">
      <c r="A2261">
        <v>123136</v>
      </c>
      <c r="B2261" s="1">
        <v>43446</v>
      </c>
      <c r="C2261" s="3">
        <f>MONTH(Table1[[#This Row],[request_date]])</f>
        <v>12</v>
      </c>
      <c r="D2261" s="3">
        <f>YEAR(Table1[[#This Row],[request_date]])</f>
        <v>2018</v>
      </c>
      <c r="E2261" t="s">
        <v>35</v>
      </c>
      <c r="F2261" t="s">
        <v>2344</v>
      </c>
      <c r="G2261" t="s">
        <v>2345</v>
      </c>
      <c r="H2261">
        <v>37205</v>
      </c>
      <c r="I2261" t="s">
        <v>12</v>
      </c>
      <c r="J2261">
        <v>1304</v>
      </c>
      <c r="K2261">
        <v>23</v>
      </c>
    </row>
    <row r="2262" spans="1:11" x14ac:dyDescent="0.35">
      <c r="A2262">
        <v>123204</v>
      </c>
      <c r="B2262" s="1">
        <v>43447</v>
      </c>
      <c r="C2262" s="3">
        <f>MONTH(Table1[[#This Row],[request_date]])</f>
        <v>12</v>
      </c>
      <c r="D2262" s="3">
        <f>YEAR(Table1[[#This Row],[request_date]])</f>
        <v>2018</v>
      </c>
      <c r="E2262" t="s">
        <v>35</v>
      </c>
      <c r="F2262" t="s">
        <v>2346</v>
      </c>
      <c r="G2262" t="s">
        <v>2347</v>
      </c>
      <c r="H2262">
        <v>37215</v>
      </c>
      <c r="I2262" t="s">
        <v>12</v>
      </c>
      <c r="J2262">
        <v>3305</v>
      </c>
      <c r="K2262">
        <v>34</v>
      </c>
    </row>
    <row r="2263" spans="1:11" x14ac:dyDescent="0.35">
      <c r="A2263">
        <v>123243</v>
      </c>
      <c r="B2263" s="1">
        <v>43447</v>
      </c>
      <c r="C2263" s="3">
        <f>MONTH(Table1[[#This Row],[request_date]])</f>
        <v>12</v>
      </c>
      <c r="D2263" s="3">
        <f>YEAR(Table1[[#This Row],[request_date]])</f>
        <v>2018</v>
      </c>
      <c r="E2263" t="s">
        <v>9</v>
      </c>
      <c r="F2263" t="s">
        <v>2348</v>
      </c>
      <c r="G2263" t="s">
        <v>1492</v>
      </c>
      <c r="H2263">
        <v>37212</v>
      </c>
      <c r="I2263" t="s">
        <v>12</v>
      </c>
      <c r="J2263">
        <v>2305</v>
      </c>
      <c r="K2263">
        <v>18</v>
      </c>
    </row>
    <row r="2264" spans="1:11" x14ac:dyDescent="0.35">
      <c r="A2264">
        <v>123300</v>
      </c>
      <c r="B2264" s="1">
        <v>43447</v>
      </c>
      <c r="C2264" s="3">
        <f>MONTH(Table1[[#This Row],[request_date]])</f>
        <v>12</v>
      </c>
      <c r="D2264" s="3">
        <f>YEAR(Table1[[#This Row],[request_date]])</f>
        <v>2018</v>
      </c>
      <c r="E2264" t="s">
        <v>9</v>
      </c>
      <c r="F2264" t="s">
        <v>2349</v>
      </c>
      <c r="G2264" t="s">
        <v>2043</v>
      </c>
      <c r="H2264">
        <v>37215</v>
      </c>
      <c r="I2264" t="s">
        <v>12</v>
      </c>
      <c r="J2264">
        <v>3301</v>
      </c>
      <c r="K2264">
        <v>34</v>
      </c>
    </row>
    <row r="2265" spans="1:11" x14ac:dyDescent="0.35">
      <c r="A2265">
        <v>123310</v>
      </c>
      <c r="B2265" s="1">
        <v>43447</v>
      </c>
      <c r="C2265" s="3">
        <f>MONTH(Table1[[#This Row],[request_date]])</f>
        <v>12</v>
      </c>
      <c r="D2265" s="3">
        <f>YEAR(Table1[[#This Row],[request_date]])</f>
        <v>2018</v>
      </c>
      <c r="E2265" t="s">
        <v>9</v>
      </c>
      <c r="F2265" t="s">
        <v>1228</v>
      </c>
      <c r="G2265" t="s">
        <v>1247</v>
      </c>
      <c r="H2265">
        <v>37211</v>
      </c>
      <c r="I2265" t="s">
        <v>12</v>
      </c>
      <c r="J2265">
        <v>4304</v>
      </c>
      <c r="K2265">
        <v>16</v>
      </c>
    </row>
    <row r="2266" spans="1:11" x14ac:dyDescent="0.35">
      <c r="A2266">
        <v>123311</v>
      </c>
      <c r="B2266" s="1">
        <v>43447</v>
      </c>
      <c r="C2266" s="3">
        <f>MONTH(Table1[[#This Row],[request_date]])</f>
        <v>12</v>
      </c>
      <c r="D2266" s="3">
        <f>YEAR(Table1[[#This Row],[request_date]])</f>
        <v>2018</v>
      </c>
      <c r="E2266" t="s">
        <v>9</v>
      </c>
      <c r="F2266" t="s">
        <v>2350</v>
      </c>
      <c r="G2266" t="s">
        <v>2351</v>
      </c>
      <c r="H2266">
        <v>37211</v>
      </c>
      <c r="I2266" t="s">
        <v>12</v>
      </c>
      <c r="J2266">
        <v>4403</v>
      </c>
      <c r="K2266">
        <v>31</v>
      </c>
    </row>
    <row r="2267" spans="1:11" x14ac:dyDescent="0.35">
      <c r="A2267">
        <v>123343</v>
      </c>
      <c r="B2267" s="1">
        <v>43447</v>
      </c>
      <c r="C2267" s="3">
        <f>MONTH(Table1[[#This Row],[request_date]])</f>
        <v>12</v>
      </c>
      <c r="D2267" s="3">
        <f>YEAR(Table1[[#This Row],[request_date]])</f>
        <v>2018</v>
      </c>
      <c r="E2267" t="s">
        <v>9</v>
      </c>
      <c r="F2267" t="s">
        <v>2352</v>
      </c>
      <c r="G2267" t="s">
        <v>1852</v>
      </c>
      <c r="H2267">
        <v>37203</v>
      </c>
      <c r="I2267" t="s">
        <v>15</v>
      </c>
      <c r="J2267" t="s">
        <v>121</v>
      </c>
      <c r="K2267">
        <v>19</v>
      </c>
    </row>
    <row r="2268" spans="1:11" x14ac:dyDescent="0.35">
      <c r="A2268">
        <v>123350</v>
      </c>
      <c r="B2268" s="1">
        <v>43447</v>
      </c>
      <c r="C2268" s="3">
        <f>MONTH(Table1[[#This Row],[request_date]])</f>
        <v>12</v>
      </c>
      <c r="D2268" s="3">
        <f>YEAR(Table1[[#This Row],[request_date]])</f>
        <v>2018</v>
      </c>
      <c r="E2268" t="s">
        <v>9</v>
      </c>
      <c r="F2268" t="s">
        <v>2353</v>
      </c>
      <c r="G2268" t="s">
        <v>1534</v>
      </c>
      <c r="H2268">
        <v>37210</v>
      </c>
      <c r="I2268" t="s">
        <v>79</v>
      </c>
      <c r="J2268">
        <v>4407</v>
      </c>
      <c r="K2268">
        <v>16</v>
      </c>
    </row>
    <row r="2269" spans="1:11" x14ac:dyDescent="0.35">
      <c r="A2269">
        <v>123353</v>
      </c>
      <c r="B2269" s="1">
        <v>43447</v>
      </c>
      <c r="C2269" s="3">
        <f>MONTH(Table1[[#This Row],[request_date]])</f>
        <v>12</v>
      </c>
      <c r="D2269" s="3">
        <f>YEAR(Table1[[#This Row],[request_date]])</f>
        <v>2018</v>
      </c>
      <c r="E2269" t="s">
        <v>9</v>
      </c>
      <c r="F2269" t="s">
        <v>504</v>
      </c>
      <c r="G2269" t="s">
        <v>2354</v>
      </c>
      <c r="H2269">
        <v>37211</v>
      </c>
      <c r="I2269" t="s">
        <v>12</v>
      </c>
      <c r="J2269">
        <v>4304</v>
      </c>
      <c r="K2269">
        <v>16</v>
      </c>
    </row>
    <row r="2270" spans="1:11" x14ac:dyDescent="0.35">
      <c r="A2270">
        <v>123363</v>
      </c>
      <c r="B2270" s="1">
        <v>43447</v>
      </c>
      <c r="C2270" s="3">
        <f>MONTH(Table1[[#This Row],[request_date]])</f>
        <v>12</v>
      </c>
      <c r="D2270" s="3">
        <f>YEAR(Table1[[#This Row],[request_date]])</f>
        <v>2018</v>
      </c>
      <c r="E2270" t="s">
        <v>9</v>
      </c>
      <c r="F2270" t="s">
        <v>2355</v>
      </c>
      <c r="G2270" t="s">
        <v>2356</v>
      </c>
      <c r="H2270">
        <v>37211</v>
      </c>
      <c r="I2270" t="s">
        <v>12</v>
      </c>
      <c r="J2270">
        <v>4304</v>
      </c>
      <c r="K2270">
        <v>16</v>
      </c>
    </row>
    <row r="2271" spans="1:11" x14ac:dyDescent="0.35">
      <c r="A2271">
        <v>123403</v>
      </c>
      <c r="B2271" s="1">
        <v>43447</v>
      </c>
      <c r="C2271" s="3">
        <f>MONTH(Table1[[#This Row],[request_date]])</f>
        <v>12</v>
      </c>
      <c r="D2271" s="3">
        <f>YEAR(Table1[[#This Row],[request_date]])</f>
        <v>2018</v>
      </c>
      <c r="E2271" t="s">
        <v>9</v>
      </c>
      <c r="F2271" t="s">
        <v>1862</v>
      </c>
      <c r="G2271" t="s">
        <v>743</v>
      </c>
      <c r="H2271">
        <v>37210</v>
      </c>
      <c r="I2271" t="s">
        <v>79</v>
      </c>
      <c r="J2271">
        <v>4507</v>
      </c>
      <c r="K2271">
        <v>19</v>
      </c>
    </row>
    <row r="2272" spans="1:11" x14ac:dyDescent="0.35">
      <c r="A2272">
        <v>123428</v>
      </c>
      <c r="B2272" s="1">
        <v>43447</v>
      </c>
      <c r="C2272" s="3">
        <f>MONTH(Table1[[#This Row],[request_date]])</f>
        <v>12</v>
      </c>
      <c r="D2272" s="3">
        <f>YEAR(Table1[[#This Row],[request_date]])</f>
        <v>2018</v>
      </c>
      <c r="E2272" t="s">
        <v>35</v>
      </c>
      <c r="F2272" t="s">
        <v>2357</v>
      </c>
      <c r="G2272" t="s">
        <v>2358</v>
      </c>
      <c r="H2272">
        <v>37211</v>
      </c>
      <c r="I2272" t="s">
        <v>12</v>
      </c>
      <c r="J2272">
        <v>3405</v>
      </c>
      <c r="K2272">
        <v>30</v>
      </c>
    </row>
    <row r="2273" spans="1:11" x14ac:dyDescent="0.35">
      <c r="A2273">
        <v>123458</v>
      </c>
      <c r="B2273" s="1">
        <v>43447</v>
      </c>
      <c r="C2273" s="3">
        <f>MONTH(Table1[[#This Row],[request_date]])</f>
        <v>12</v>
      </c>
      <c r="D2273" s="3">
        <f>YEAR(Table1[[#This Row],[request_date]])</f>
        <v>2018</v>
      </c>
      <c r="E2273" t="s">
        <v>9</v>
      </c>
      <c r="F2273" t="s">
        <v>2359</v>
      </c>
      <c r="G2273" t="s">
        <v>2360</v>
      </c>
      <c r="H2273">
        <v>37211</v>
      </c>
      <c r="I2273" t="s">
        <v>12</v>
      </c>
      <c r="J2273">
        <v>4304</v>
      </c>
      <c r="K2273">
        <v>16</v>
      </c>
    </row>
    <row r="2274" spans="1:11" x14ac:dyDescent="0.35">
      <c r="A2274">
        <v>123469</v>
      </c>
      <c r="B2274" s="1">
        <v>43448</v>
      </c>
      <c r="C2274" s="3">
        <f>MONTH(Table1[[#This Row],[request_date]])</f>
        <v>12</v>
      </c>
      <c r="D2274" s="3">
        <f>YEAR(Table1[[#This Row],[request_date]])</f>
        <v>2018</v>
      </c>
      <c r="E2274" t="s">
        <v>9</v>
      </c>
      <c r="F2274" t="s">
        <v>2361</v>
      </c>
      <c r="G2274" t="s">
        <v>1085</v>
      </c>
      <c r="H2274">
        <v>37013</v>
      </c>
      <c r="I2274" t="s">
        <v>12</v>
      </c>
      <c r="J2274">
        <v>4404</v>
      </c>
      <c r="K2274">
        <v>31</v>
      </c>
    </row>
    <row r="2275" spans="1:11" x14ac:dyDescent="0.35">
      <c r="A2275">
        <v>123515</v>
      </c>
      <c r="B2275" s="1">
        <v>43448</v>
      </c>
      <c r="C2275" s="3">
        <f>MONTH(Table1[[#This Row],[request_date]])</f>
        <v>12</v>
      </c>
      <c r="D2275" s="3">
        <f>YEAR(Table1[[#This Row],[request_date]])</f>
        <v>2018</v>
      </c>
      <c r="E2275" t="s">
        <v>35</v>
      </c>
      <c r="F2275" t="s">
        <v>2362</v>
      </c>
      <c r="G2275" t="s">
        <v>1470</v>
      </c>
      <c r="H2275">
        <v>37205</v>
      </c>
      <c r="I2275" t="s">
        <v>12</v>
      </c>
      <c r="J2275">
        <v>1304</v>
      </c>
      <c r="K2275">
        <v>23</v>
      </c>
    </row>
    <row r="2276" spans="1:11" x14ac:dyDescent="0.35">
      <c r="A2276">
        <v>123517</v>
      </c>
      <c r="B2276" s="1">
        <v>43448</v>
      </c>
      <c r="C2276" s="3">
        <f>MONTH(Table1[[#This Row],[request_date]])</f>
        <v>12</v>
      </c>
      <c r="D2276" s="3">
        <f>YEAR(Table1[[#This Row],[request_date]])</f>
        <v>2018</v>
      </c>
      <c r="E2276" t="s">
        <v>9</v>
      </c>
      <c r="F2276" t="s">
        <v>2363</v>
      </c>
      <c r="G2276" t="s">
        <v>2364</v>
      </c>
      <c r="H2276">
        <v>37115</v>
      </c>
      <c r="I2276" t="s">
        <v>12</v>
      </c>
      <c r="J2276">
        <v>3414</v>
      </c>
      <c r="K2276">
        <v>9</v>
      </c>
    </row>
    <row r="2277" spans="1:11" x14ac:dyDescent="0.35">
      <c r="A2277">
        <v>123522</v>
      </c>
      <c r="B2277" s="1">
        <v>43448</v>
      </c>
      <c r="C2277" s="3">
        <f>MONTH(Table1[[#This Row],[request_date]])</f>
        <v>12</v>
      </c>
      <c r="D2277" s="3">
        <f>YEAR(Table1[[#This Row],[request_date]])</f>
        <v>2018</v>
      </c>
      <c r="E2277" t="s">
        <v>9</v>
      </c>
      <c r="F2277" t="s">
        <v>2365</v>
      </c>
      <c r="G2277" t="s">
        <v>2366</v>
      </c>
      <c r="H2277">
        <v>37115</v>
      </c>
      <c r="I2277" t="s">
        <v>12</v>
      </c>
      <c r="J2277">
        <v>3414</v>
      </c>
      <c r="K2277">
        <v>8</v>
      </c>
    </row>
    <row r="2278" spans="1:11" x14ac:dyDescent="0.35">
      <c r="A2278">
        <v>123532</v>
      </c>
      <c r="B2278" s="1">
        <v>43448</v>
      </c>
      <c r="C2278" s="3">
        <f>MONTH(Table1[[#This Row],[request_date]])</f>
        <v>12</v>
      </c>
      <c r="D2278" s="3">
        <f>YEAR(Table1[[#This Row],[request_date]])</f>
        <v>2018</v>
      </c>
      <c r="E2278" t="s">
        <v>9</v>
      </c>
      <c r="F2278" t="s">
        <v>246</v>
      </c>
      <c r="G2278" t="s">
        <v>544</v>
      </c>
      <c r="H2278">
        <v>37013</v>
      </c>
      <c r="I2278" t="s">
        <v>12</v>
      </c>
      <c r="J2278">
        <v>4405</v>
      </c>
      <c r="K2278">
        <v>32</v>
      </c>
    </row>
    <row r="2279" spans="1:11" x14ac:dyDescent="0.35">
      <c r="A2279">
        <v>123539</v>
      </c>
      <c r="B2279" s="1">
        <v>43448</v>
      </c>
      <c r="C2279" s="3">
        <f>MONTH(Table1[[#This Row],[request_date]])</f>
        <v>12</v>
      </c>
      <c r="D2279" s="3">
        <f>YEAR(Table1[[#This Row],[request_date]])</f>
        <v>2018</v>
      </c>
      <c r="E2279" t="s">
        <v>9</v>
      </c>
      <c r="F2279" t="s">
        <v>2367</v>
      </c>
      <c r="G2279" t="s">
        <v>2368</v>
      </c>
      <c r="H2279">
        <v>37204</v>
      </c>
      <c r="I2279" t="s">
        <v>15</v>
      </c>
      <c r="J2279">
        <v>9404</v>
      </c>
      <c r="K2279">
        <v>16</v>
      </c>
    </row>
    <row r="2280" spans="1:11" x14ac:dyDescent="0.35">
      <c r="A2280">
        <v>123554</v>
      </c>
      <c r="B2280" s="1">
        <v>43448</v>
      </c>
      <c r="C2280" s="3">
        <f>MONTH(Table1[[#This Row],[request_date]])</f>
        <v>12</v>
      </c>
      <c r="D2280" s="3">
        <f>YEAR(Table1[[#This Row],[request_date]])</f>
        <v>2018</v>
      </c>
      <c r="E2280" t="s">
        <v>9</v>
      </c>
      <c r="F2280" t="s">
        <v>2369</v>
      </c>
      <c r="G2280" t="s">
        <v>2360</v>
      </c>
      <c r="H2280">
        <v>37211</v>
      </c>
      <c r="I2280" t="s">
        <v>12</v>
      </c>
      <c r="J2280">
        <v>4304</v>
      </c>
      <c r="K2280">
        <v>16</v>
      </c>
    </row>
    <row r="2281" spans="1:11" x14ac:dyDescent="0.35">
      <c r="A2281">
        <v>123562</v>
      </c>
      <c r="B2281" s="1">
        <v>43448</v>
      </c>
      <c r="C2281" s="3">
        <f>MONTH(Table1[[#This Row],[request_date]])</f>
        <v>12</v>
      </c>
      <c r="D2281" s="3">
        <f>YEAR(Table1[[#This Row],[request_date]])</f>
        <v>2018</v>
      </c>
      <c r="E2281" t="s">
        <v>9</v>
      </c>
      <c r="F2281" t="s">
        <v>2370</v>
      </c>
      <c r="G2281" t="s">
        <v>352</v>
      </c>
      <c r="H2281">
        <v>37201</v>
      </c>
      <c r="I2281" t="s">
        <v>15</v>
      </c>
      <c r="J2281" t="s">
        <v>121</v>
      </c>
      <c r="K2281">
        <v>19</v>
      </c>
    </row>
    <row r="2282" spans="1:11" x14ac:dyDescent="0.35">
      <c r="A2282">
        <v>123657</v>
      </c>
      <c r="B2282" s="1">
        <v>43448</v>
      </c>
      <c r="C2282" s="3">
        <f>MONTH(Table1[[#This Row],[request_date]])</f>
        <v>12</v>
      </c>
      <c r="D2282" s="3">
        <f>YEAR(Table1[[#This Row],[request_date]])</f>
        <v>2018</v>
      </c>
      <c r="E2282" t="s">
        <v>9</v>
      </c>
      <c r="F2282" t="s">
        <v>2371</v>
      </c>
      <c r="G2282" t="s">
        <v>2372</v>
      </c>
      <c r="H2282">
        <v>37215</v>
      </c>
      <c r="I2282" t="s">
        <v>12</v>
      </c>
      <c r="J2282">
        <v>3305</v>
      </c>
      <c r="K2282">
        <v>25</v>
      </c>
    </row>
    <row r="2283" spans="1:11" x14ac:dyDescent="0.35">
      <c r="A2283">
        <v>123666</v>
      </c>
      <c r="B2283" s="1">
        <v>43448</v>
      </c>
      <c r="C2283" s="3">
        <f>MONTH(Table1[[#This Row],[request_date]])</f>
        <v>12</v>
      </c>
      <c r="D2283" s="3">
        <f>YEAR(Table1[[#This Row],[request_date]])</f>
        <v>2018</v>
      </c>
      <c r="E2283" t="s">
        <v>9</v>
      </c>
      <c r="F2283" t="s">
        <v>2373</v>
      </c>
      <c r="G2283" t="s">
        <v>1066</v>
      </c>
      <c r="H2283">
        <v>37212</v>
      </c>
      <c r="I2283" t="s">
        <v>12</v>
      </c>
      <c r="J2283">
        <v>2305</v>
      </c>
      <c r="K2283">
        <v>18</v>
      </c>
    </row>
    <row r="2284" spans="1:11" x14ac:dyDescent="0.35">
      <c r="A2284">
        <v>123675</v>
      </c>
      <c r="B2284" s="1">
        <v>43448</v>
      </c>
      <c r="C2284" s="3">
        <f>MONTH(Table1[[#This Row],[request_date]])</f>
        <v>12</v>
      </c>
      <c r="D2284" s="3">
        <f>YEAR(Table1[[#This Row],[request_date]])</f>
        <v>2018</v>
      </c>
      <c r="E2284" t="s">
        <v>9</v>
      </c>
      <c r="F2284" t="s">
        <v>2374</v>
      </c>
      <c r="G2284" t="s">
        <v>1256</v>
      </c>
      <c r="H2284">
        <v>37211</v>
      </c>
      <c r="I2284" t="s">
        <v>12</v>
      </c>
      <c r="J2284">
        <v>4304</v>
      </c>
      <c r="K2284">
        <v>16</v>
      </c>
    </row>
    <row r="2285" spans="1:11" x14ac:dyDescent="0.35">
      <c r="A2285">
        <v>123681</v>
      </c>
      <c r="B2285" s="1">
        <v>43448</v>
      </c>
      <c r="C2285" s="3">
        <f>MONTH(Table1[[#This Row],[request_date]])</f>
        <v>12</v>
      </c>
      <c r="D2285" s="3">
        <f>YEAR(Table1[[#This Row],[request_date]])</f>
        <v>2018</v>
      </c>
      <c r="E2285" t="s">
        <v>9</v>
      </c>
      <c r="F2285" t="s">
        <v>418</v>
      </c>
      <c r="G2285" t="s">
        <v>2299</v>
      </c>
      <c r="H2285">
        <v>37013</v>
      </c>
      <c r="I2285" t="s">
        <v>12</v>
      </c>
      <c r="J2285">
        <v>4501</v>
      </c>
      <c r="K2285">
        <v>28</v>
      </c>
    </row>
    <row r="2286" spans="1:11" x14ac:dyDescent="0.35">
      <c r="A2286">
        <v>123682</v>
      </c>
      <c r="B2286" s="1">
        <v>43448</v>
      </c>
      <c r="C2286" s="3">
        <f>MONTH(Table1[[#This Row],[request_date]])</f>
        <v>12</v>
      </c>
      <c r="D2286" s="3">
        <f>YEAR(Table1[[#This Row],[request_date]])</f>
        <v>2018</v>
      </c>
      <c r="E2286" t="s">
        <v>35</v>
      </c>
      <c r="F2286" t="s">
        <v>2375</v>
      </c>
      <c r="G2286" t="s">
        <v>2358</v>
      </c>
      <c r="H2286">
        <v>37211</v>
      </c>
      <c r="I2286" t="s">
        <v>12</v>
      </c>
      <c r="J2286">
        <v>3405</v>
      </c>
      <c r="K2286">
        <v>30</v>
      </c>
    </row>
    <row r="2287" spans="1:11" x14ac:dyDescent="0.35">
      <c r="A2287">
        <v>123687</v>
      </c>
      <c r="B2287" s="1">
        <v>43448</v>
      </c>
      <c r="C2287" s="3">
        <f>MONTH(Table1[[#This Row],[request_date]])</f>
        <v>12</v>
      </c>
      <c r="D2287" s="3">
        <f>YEAR(Table1[[#This Row],[request_date]])</f>
        <v>2018</v>
      </c>
      <c r="E2287" t="s">
        <v>9</v>
      </c>
      <c r="F2287" t="s">
        <v>2376</v>
      </c>
      <c r="G2287" t="s">
        <v>2377</v>
      </c>
      <c r="H2287">
        <v>37013</v>
      </c>
      <c r="I2287" t="s">
        <v>12</v>
      </c>
      <c r="J2287">
        <v>4403</v>
      </c>
      <c r="K2287">
        <v>31</v>
      </c>
    </row>
    <row r="2288" spans="1:11" x14ac:dyDescent="0.35">
      <c r="A2288">
        <v>123706</v>
      </c>
      <c r="B2288" s="1">
        <v>43448</v>
      </c>
      <c r="C2288" s="3">
        <f>MONTH(Table1[[#This Row],[request_date]])</f>
        <v>12</v>
      </c>
      <c r="D2288" s="3">
        <f>YEAR(Table1[[#This Row],[request_date]])</f>
        <v>2018</v>
      </c>
      <c r="E2288" t="s">
        <v>9</v>
      </c>
      <c r="F2288" t="s">
        <v>56</v>
      </c>
      <c r="G2288" t="s">
        <v>2377</v>
      </c>
      <c r="H2288">
        <v>37013</v>
      </c>
      <c r="I2288" t="s">
        <v>12</v>
      </c>
      <c r="J2288">
        <v>4403</v>
      </c>
      <c r="K2288">
        <v>31</v>
      </c>
    </row>
    <row r="2289" spans="1:11" x14ac:dyDescent="0.35">
      <c r="A2289">
        <v>123714</v>
      </c>
      <c r="B2289" s="1">
        <v>43448</v>
      </c>
      <c r="C2289" s="3">
        <f>MONTH(Table1[[#This Row],[request_date]])</f>
        <v>12</v>
      </c>
      <c r="D2289" s="3">
        <f>YEAR(Table1[[#This Row],[request_date]])</f>
        <v>2018</v>
      </c>
      <c r="E2289" t="s">
        <v>9</v>
      </c>
      <c r="F2289" t="s">
        <v>18</v>
      </c>
      <c r="G2289" t="s">
        <v>2378</v>
      </c>
      <c r="H2289">
        <v>37205</v>
      </c>
      <c r="I2289" t="s">
        <v>12</v>
      </c>
      <c r="J2289">
        <v>1303</v>
      </c>
      <c r="K2289">
        <v>23</v>
      </c>
    </row>
    <row r="2290" spans="1:11" x14ac:dyDescent="0.35">
      <c r="A2290">
        <v>123729</v>
      </c>
      <c r="B2290" s="1">
        <v>43448</v>
      </c>
      <c r="C2290" s="3">
        <f>MONTH(Table1[[#This Row],[request_date]])</f>
        <v>12</v>
      </c>
      <c r="D2290" s="3">
        <f>YEAR(Table1[[#This Row],[request_date]])</f>
        <v>2018</v>
      </c>
      <c r="E2290" t="s">
        <v>9</v>
      </c>
      <c r="F2290" t="s">
        <v>2379</v>
      </c>
      <c r="G2290" t="s">
        <v>345</v>
      </c>
      <c r="H2290">
        <v>37206</v>
      </c>
      <c r="I2290" t="s">
        <v>15</v>
      </c>
      <c r="J2290">
        <v>9503</v>
      </c>
      <c r="K2290">
        <v>5</v>
      </c>
    </row>
    <row r="2291" spans="1:11" x14ac:dyDescent="0.35">
      <c r="A2291">
        <v>123747</v>
      </c>
      <c r="B2291" s="1">
        <v>43448</v>
      </c>
      <c r="C2291" s="3">
        <f>MONTH(Table1[[#This Row],[request_date]])</f>
        <v>12</v>
      </c>
      <c r="D2291" s="3">
        <f>YEAR(Table1[[#This Row],[request_date]])</f>
        <v>2018</v>
      </c>
      <c r="E2291" t="s">
        <v>9</v>
      </c>
      <c r="F2291" t="s">
        <v>2380</v>
      </c>
      <c r="G2291" t="s">
        <v>503</v>
      </c>
      <c r="H2291">
        <v>37013</v>
      </c>
      <c r="I2291" t="s">
        <v>12</v>
      </c>
      <c r="J2291">
        <v>4504</v>
      </c>
      <c r="K2291">
        <v>32</v>
      </c>
    </row>
    <row r="2292" spans="1:11" x14ac:dyDescent="0.35">
      <c r="A2292">
        <v>123751</v>
      </c>
      <c r="B2292" s="1">
        <v>43448</v>
      </c>
      <c r="C2292" s="3">
        <f>MONTH(Table1[[#This Row],[request_date]])</f>
        <v>12</v>
      </c>
      <c r="D2292" s="3">
        <f>YEAR(Table1[[#This Row],[request_date]])</f>
        <v>2018</v>
      </c>
      <c r="E2292" t="s">
        <v>9</v>
      </c>
      <c r="F2292" t="s">
        <v>2381</v>
      </c>
      <c r="G2292" t="s">
        <v>1171</v>
      </c>
      <c r="H2292">
        <v>37217</v>
      </c>
      <c r="I2292" t="s">
        <v>12</v>
      </c>
      <c r="J2292">
        <v>4503</v>
      </c>
      <c r="K2292">
        <v>29</v>
      </c>
    </row>
    <row r="2293" spans="1:11" x14ac:dyDescent="0.35">
      <c r="A2293">
        <v>123752</v>
      </c>
      <c r="B2293" s="1">
        <v>43448</v>
      </c>
      <c r="C2293" s="3">
        <f>MONTH(Table1[[#This Row],[request_date]])</f>
        <v>12</v>
      </c>
      <c r="D2293" s="3">
        <f>YEAR(Table1[[#This Row],[request_date]])</f>
        <v>2018</v>
      </c>
      <c r="E2293" t="s">
        <v>9</v>
      </c>
      <c r="F2293" t="s">
        <v>2382</v>
      </c>
      <c r="G2293" t="s">
        <v>2059</v>
      </c>
      <c r="H2293">
        <v>37214</v>
      </c>
      <c r="I2293" t="s">
        <v>12</v>
      </c>
      <c r="J2293">
        <v>1505</v>
      </c>
      <c r="K2293">
        <v>15</v>
      </c>
    </row>
    <row r="2294" spans="1:11" x14ac:dyDescent="0.35">
      <c r="A2294">
        <v>123753</v>
      </c>
      <c r="B2294" s="1">
        <v>43448</v>
      </c>
      <c r="C2294" s="3">
        <f>MONTH(Table1[[#This Row],[request_date]])</f>
        <v>12</v>
      </c>
      <c r="D2294" s="3">
        <f>YEAR(Table1[[#This Row],[request_date]])</f>
        <v>2018</v>
      </c>
      <c r="E2294" t="s">
        <v>9</v>
      </c>
      <c r="F2294" t="s">
        <v>1646</v>
      </c>
      <c r="G2294" t="s">
        <v>2383</v>
      </c>
      <c r="H2294">
        <v>37217</v>
      </c>
      <c r="I2294" t="s">
        <v>12</v>
      </c>
      <c r="J2294">
        <v>4503</v>
      </c>
      <c r="K2294">
        <v>29</v>
      </c>
    </row>
    <row r="2295" spans="1:11" x14ac:dyDescent="0.35">
      <c r="A2295">
        <v>123757</v>
      </c>
      <c r="B2295" s="1">
        <v>43448</v>
      </c>
      <c r="C2295" s="3">
        <f>MONTH(Table1[[#This Row],[request_date]])</f>
        <v>12</v>
      </c>
      <c r="D2295" s="3">
        <f>YEAR(Table1[[#This Row],[request_date]])</f>
        <v>2018</v>
      </c>
      <c r="E2295" t="s">
        <v>9</v>
      </c>
      <c r="F2295" t="s">
        <v>2384</v>
      </c>
      <c r="G2295" t="s">
        <v>989</v>
      </c>
      <c r="H2295">
        <v>37211</v>
      </c>
      <c r="I2295" t="s">
        <v>12</v>
      </c>
      <c r="J2295">
        <v>4403</v>
      </c>
      <c r="K2295">
        <v>4</v>
      </c>
    </row>
    <row r="2296" spans="1:11" x14ac:dyDescent="0.35">
      <c r="A2296">
        <v>123858</v>
      </c>
      <c r="B2296" s="1">
        <v>43451</v>
      </c>
      <c r="C2296" s="3">
        <f>MONTH(Table1[[#This Row],[request_date]])</f>
        <v>12</v>
      </c>
      <c r="D2296" s="3">
        <f>YEAR(Table1[[#This Row],[request_date]])</f>
        <v>2018</v>
      </c>
      <c r="E2296" t="s">
        <v>9</v>
      </c>
      <c r="F2296" t="s">
        <v>1433</v>
      </c>
      <c r="G2296" t="s">
        <v>1434</v>
      </c>
      <c r="H2296">
        <v>37013</v>
      </c>
      <c r="I2296" t="s">
        <v>12</v>
      </c>
      <c r="J2296">
        <v>3503</v>
      </c>
      <c r="K2296">
        <v>33</v>
      </c>
    </row>
    <row r="2297" spans="1:11" x14ac:dyDescent="0.35">
      <c r="A2297">
        <v>123863</v>
      </c>
      <c r="B2297" s="1">
        <v>43451</v>
      </c>
      <c r="C2297" s="3">
        <f>MONTH(Table1[[#This Row],[request_date]])</f>
        <v>12</v>
      </c>
      <c r="D2297" s="3">
        <f>YEAR(Table1[[#This Row],[request_date]])</f>
        <v>2018</v>
      </c>
      <c r="E2297" t="s">
        <v>9</v>
      </c>
      <c r="F2297" t="s">
        <v>2385</v>
      </c>
      <c r="G2297" t="s">
        <v>2364</v>
      </c>
      <c r="H2297">
        <v>37115</v>
      </c>
      <c r="I2297" t="s">
        <v>12</v>
      </c>
      <c r="J2297">
        <v>3414</v>
      </c>
      <c r="K2297">
        <v>9</v>
      </c>
    </row>
    <row r="2298" spans="1:11" x14ac:dyDescent="0.35">
      <c r="A2298">
        <v>124145</v>
      </c>
      <c r="B2298" s="1">
        <v>43452</v>
      </c>
      <c r="C2298" s="3">
        <f>MONTH(Table1[[#This Row],[request_date]])</f>
        <v>12</v>
      </c>
      <c r="D2298" s="3">
        <f>YEAR(Table1[[#This Row],[request_date]])</f>
        <v>2018</v>
      </c>
      <c r="E2298" t="s">
        <v>9</v>
      </c>
      <c r="F2298" t="s">
        <v>2386</v>
      </c>
      <c r="G2298" t="s">
        <v>1267</v>
      </c>
      <c r="H2298">
        <v>37013</v>
      </c>
      <c r="I2298" t="s">
        <v>12</v>
      </c>
      <c r="J2298">
        <v>4504</v>
      </c>
      <c r="K2298">
        <v>32</v>
      </c>
    </row>
    <row r="2299" spans="1:11" x14ac:dyDescent="0.35">
      <c r="A2299">
        <v>124208</v>
      </c>
      <c r="B2299" s="1">
        <v>43452</v>
      </c>
      <c r="C2299" s="3">
        <f>MONTH(Table1[[#This Row],[request_date]])</f>
        <v>12</v>
      </c>
      <c r="D2299" s="3">
        <f>YEAR(Table1[[#This Row],[request_date]])</f>
        <v>2018</v>
      </c>
      <c r="E2299" t="s">
        <v>35</v>
      </c>
      <c r="F2299" t="s">
        <v>18</v>
      </c>
      <c r="G2299" t="s">
        <v>2387</v>
      </c>
      <c r="H2299">
        <v>37204</v>
      </c>
      <c r="I2299" t="s">
        <v>15</v>
      </c>
      <c r="J2299">
        <v>9404</v>
      </c>
      <c r="K2299">
        <v>16</v>
      </c>
    </row>
    <row r="2300" spans="1:11" x14ac:dyDescent="0.35">
      <c r="A2300">
        <v>124251</v>
      </c>
      <c r="B2300" s="1">
        <v>43452</v>
      </c>
      <c r="C2300" s="3">
        <f>MONTH(Table1[[#This Row],[request_date]])</f>
        <v>12</v>
      </c>
      <c r="D2300" s="3">
        <f>YEAR(Table1[[#This Row],[request_date]])</f>
        <v>2018</v>
      </c>
      <c r="E2300" t="s">
        <v>35</v>
      </c>
      <c r="F2300" t="s">
        <v>2388</v>
      </c>
      <c r="G2300" t="s">
        <v>2033</v>
      </c>
      <c r="H2300">
        <v>37208</v>
      </c>
      <c r="I2300" t="s">
        <v>15</v>
      </c>
      <c r="J2300">
        <v>9201</v>
      </c>
      <c r="K2300">
        <v>21</v>
      </c>
    </row>
    <row r="2301" spans="1:11" x14ac:dyDescent="0.35">
      <c r="A2301">
        <v>124417</v>
      </c>
      <c r="B2301" s="1">
        <v>43452</v>
      </c>
      <c r="C2301" s="3">
        <f>MONTH(Table1[[#This Row],[request_date]])</f>
        <v>12</v>
      </c>
      <c r="D2301" s="3">
        <f>YEAR(Table1[[#This Row],[request_date]])</f>
        <v>2018</v>
      </c>
      <c r="E2301" t="s">
        <v>9</v>
      </c>
      <c r="F2301" t="s">
        <v>18</v>
      </c>
      <c r="G2301" t="s">
        <v>1652</v>
      </c>
      <c r="H2301">
        <v>37208</v>
      </c>
      <c r="I2301" t="s">
        <v>15</v>
      </c>
      <c r="J2301">
        <v>9205</v>
      </c>
      <c r="K2301">
        <v>21</v>
      </c>
    </row>
    <row r="2302" spans="1:11" x14ac:dyDescent="0.35">
      <c r="A2302">
        <v>124453</v>
      </c>
      <c r="B2302" s="1">
        <v>43452</v>
      </c>
      <c r="C2302" s="3">
        <f>MONTH(Table1[[#This Row],[request_date]])</f>
        <v>12</v>
      </c>
      <c r="D2302" s="3">
        <f>YEAR(Table1[[#This Row],[request_date]])</f>
        <v>2018</v>
      </c>
      <c r="E2302" t="s">
        <v>35</v>
      </c>
      <c r="F2302" t="s">
        <v>339</v>
      </c>
      <c r="G2302" t="s">
        <v>340</v>
      </c>
      <c r="H2302">
        <v>37215</v>
      </c>
      <c r="I2302" t="s">
        <v>12</v>
      </c>
      <c r="J2302">
        <v>3301</v>
      </c>
      <c r="K2302">
        <v>34</v>
      </c>
    </row>
    <row r="2303" spans="1:11" x14ac:dyDescent="0.35">
      <c r="A2303">
        <v>124459</v>
      </c>
      <c r="B2303" s="1">
        <v>43452</v>
      </c>
      <c r="C2303" s="3">
        <f>MONTH(Table1[[#This Row],[request_date]])</f>
        <v>12</v>
      </c>
      <c r="D2303" s="3">
        <f>YEAR(Table1[[#This Row],[request_date]])</f>
        <v>2018</v>
      </c>
      <c r="E2303" t="s">
        <v>9</v>
      </c>
      <c r="F2303" t="s">
        <v>18</v>
      </c>
      <c r="G2303" t="s">
        <v>133</v>
      </c>
      <c r="H2303">
        <v>37208</v>
      </c>
      <c r="I2303" t="s">
        <v>15</v>
      </c>
      <c r="J2303">
        <v>9208</v>
      </c>
      <c r="K2303">
        <v>21</v>
      </c>
    </row>
    <row r="2304" spans="1:11" x14ac:dyDescent="0.35">
      <c r="A2304">
        <v>124477</v>
      </c>
      <c r="B2304" s="1">
        <v>43453</v>
      </c>
      <c r="C2304" s="3">
        <f>MONTH(Table1[[#This Row],[request_date]])</f>
        <v>12</v>
      </c>
      <c r="D2304" s="3">
        <f>YEAR(Table1[[#This Row],[request_date]])</f>
        <v>2018</v>
      </c>
      <c r="E2304" t="s">
        <v>9</v>
      </c>
      <c r="F2304" t="s">
        <v>2389</v>
      </c>
      <c r="G2304" t="s">
        <v>304</v>
      </c>
      <c r="H2304">
        <v>37207</v>
      </c>
      <c r="I2304" t="s">
        <v>12</v>
      </c>
      <c r="J2304">
        <v>3201</v>
      </c>
      <c r="K2304">
        <v>2</v>
      </c>
    </row>
    <row r="2305" spans="1:11" x14ac:dyDescent="0.35">
      <c r="A2305">
        <v>124478</v>
      </c>
      <c r="B2305" s="1">
        <v>43453</v>
      </c>
      <c r="C2305" s="3">
        <f>MONTH(Table1[[#This Row],[request_date]])</f>
        <v>12</v>
      </c>
      <c r="D2305" s="3">
        <f>YEAR(Table1[[#This Row],[request_date]])</f>
        <v>2018</v>
      </c>
      <c r="E2305" t="s">
        <v>9</v>
      </c>
      <c r="F2305" t="s">
        <v>1907</v>
      </c>
      <c r="G2305" t="s">
        <v>1908</v>
      </c>
      <c r="H2305">
        <v>37208</v>
      </c>
      <c r="I2305" t="s">
        <v>79</v>
      </c>
      <c r="J2305">
        <v>3207</v>
      </c>
      <c r="K2305">
        <v>21</v>
      </c>
    </row>
    <row r="2306" spans="1:11" x14ac:dyDescent="0.35">
      <c r="A2306">
        <v>124479</v>
      </c>
      <c r="B2306" s="1">
        <v>43453</v>
      </c>
      <c r="C2306" s="3">
        <f>MONTH(Table1[[#This Row],[request_date]])</f>
        <v>12</v>
      </c>
      <c r="D2306" s="3">
        <f>YEAR(Table1[[#This Row],[request_date]])</f>
        <v>2018</v>
      </c>
      <c r="E2306" t="s">
        <v>9</v>
      </c>
      <c r="F2306" t="s">
        <v>2390</v>
      </c>
      <c r="G2306" t="s">
        <v>139</v>
      </c>
      <c r="H2306">
        <v>37218</v>
      </c>
      <c r="I2306" t="s">
        <v>12</v>
      </c>
      <c r="J2306">
        <v>3204</v>
      </c>
      <c r="K2306">
        <v>1</v>
      </c>
    </row>
    <row r="2307" spans="1:11" x14ac:dyDescent="0.35">
      <c r="A2307">
        <v>124542</v>
      </c>
      <c r="B2307" s="1">
        <v>43453</v>
      </c>
      <c r="C2307" s="3">
        <f>MONTH(Table1[[#This Row],[request_date]])</f>
        <v>12</v>
      </c>
      <c r="D2307" s="3">
        <f>YEAR(Table1[[#This Row],[request_date]])</f>
        <v>2018</v>
      </c>
      <c r="E2307" t="s">
        <v>9</v>
      </c>
      <c r="F2307" t="s">
        <v>361</v>
      </c>
      <c r="G2307" t="s">
        <v>62</v>
      </c>
      <c r="H2307">
        <v>37218</v>
      </c>
      <c r="I2307" t="s">
        <v>12</v>
      </c>
      <c r="J2307">
        <v>3203</v>
      </c>
      <c r="K2307">
        <v>1</v>
      </c>
    </row>
    <row r="2308" spans="1:11" x14ac:dyDescent="0.35">
      <c r="A2308">
        <v>124550</v>
      </c>
      <c r="B2308" s="1">
        <v>43453</v>
      </c>
      <c r="C2308" s="3">
        <f>MONTH(Table1[[#This Row],[request_date]])</f>
        <v>12</v>
      </c>
      <c r="D2308" s="3">
        <f>YEAR(Table1[[#This Row],[request_date]])</f>
        <v>2018</v>
      </c>
      <c r="E2308" t="s">
        <v>9</v>
      </c>
      <c r="F2308" t="s">
        <v>56</v>
      </c>
      <c r="G2308" t="s">
        <v>518</v>
      </c>
      <c r="H2308">
        <v>37207</v>
      </c>
      <c r="I2308" t="s">
        <v>79</v>
      </c>
      <c r="J2308">
        <v>2206</v>
      </c>
      <c r="K2308">
        <v>2</v>
      </c>
    </row>
    <row r="2309" spans="1:11" x14ac:dyDescent="0.35">
      <c r="A2309">
        <v>124559</v>
      </c>
      <c r="B2309" s="1">
        <v>43453</v>
      </c>
      <c r="C2309" s="3">
        <f>MONTH(Table1[[#This Row],[request_date]])</f>
        <v>12</v>
      </c>
      <c r="D2309" s="3">
        <f>YEAR(Table1[[#This Row],[request_date]])</f>
        <v>2018</v>
      </c>
      <c r="E2309" t="s">
        <v>9</v>
      </c>
      <c r="F2309" t="s">
        <v>513</v>
      </c>
      <c r="G2309" t="s">
        <v>514</v>
      </c>
      <c r="H2309">
        <v>37207</v>
      </c>
      <c r="I2309" t="s">
        <v>12</v>
      </c>
      <c r="J2309">
        <v>3202</v>
      </c>
      <c r="K2309">
        <v>2</v>
      </c>
    </row>
    <row r="2310" spans="1:11" x14ac:dyDescent="0.35">
      <c r="A2310">
        <v>124647</v>
      </c>
      <c r="B2310" s="1">
        <v>43453</v>
      </c>
      <c r="C2310" s="3">
        <f>MONTH(Table1[[#This Row],[request_date]])</f>
        <v>12</v>
      </c>
      <c r="D2310" s="3">
        <f>YEAR(Table1[[#This Row],[request_date]])</f>
        <v>2018</v>
      </c>
      <c r="E2310" t="s">
        <v>9</v>
      </c>
      <c r="F2310" t="s">
        <v>2391</v>
      </c>
      <c r="G2310" t="s">
        <v>1871</v>
      </c>
      <c r="H2310">
        <v>37208</v>
      </c>
      <c r="I2310" t="s">
        <v>15</v>
      </c>
      <c r="J2310">
        <v>9201</v>
      </c>
      <c r="K2310">
        <v>21</v>
      </c>
    </row>
    <row r="2311" spans="1:11" x14ac:dyDescent="0.35">
      <c r="A2311">
        <v>124673</v>
      </c>
      <c r="B2311" s="1">
        <v>43453</v>
      </c>
      <c r="C2311" s="3">
        <f>MONTH(Table1[[#This Row],[request_date]])</f>
        <v>12</v>
      </c>
      <c r="D2311" s="3">
        <f>YEAR(Table1[[#This Row],[request_date]])</f>
        <v>2018</v>
      </c>
      <c r="E2311" t="s">
        <v>9</v>
      </c>
      <c r="F2311" t="s">
        <v>2322</v>
      </c>
      <c r="G2311" t="s">
        <v>2392</v>
      </c>
      <c r="H2311">
        <v>37207</v>
      </c>
      <c r="I2311" t="s">
        <v>12</v>
      </c>
      <c r="J2311">
        <v>3202</v>
      </c>
      <c r="K2311">
        <v>2</v>
      </c>
    </row>
    <row r="2312" spans="1:11" x14ac:dyDescent="0.35">
      <c r="A2312">
        <v>124749</v>
      </c>
      <c r="B2312" s="1">
        <v>43453</v>
      </c>
      <c r="C2312" s="3">
        <f>MONTH(Table1[[#This Row],[request_date]])</f>
        <v>12</v>
      </c>
      <c r="D2312" s="3">
        <f>YEAR(Table1[[#This Row],[request_date]])</f>
        <v>2018</v>
      </c>
      <c r="E2312" t="s">
        <v>9</v>
      </c>
      <c r="F2312" t="s">
        <v>2393</v>
      </c>
      <c r="G2312" t="s">
        <v>163</v>
      </c>
      <c r="H2312">
        <v>37209</v>
      </c>
      <c r="I2312" t="s">
        <v>12</v>
      </c>
      <c r="J2312">
        <v>1301</v>
      </c>
      <c r="K2312">
        <v>22</v>
      </c>
    </row>
    <row r="2313" spans="1:11" x14ac:dyDescent="0.35">
      <c r="A2313">
        <v>124759</v>
      </c>
      <c r="B2313" s="1">
        <v>43453</v>
      </c>
      <c r="C2313" s="3">
        <f>MONTH(Table1[[#This Row],[request_date]])</f>
        <v>12</v>
      </c>
      <c r="D2313" s="3">
        <f>YEAR(Table1[[#This Row],[request_date]])</f>
        <v>2018</v>
      </c>
      <c r="E2313" t="s">
        <v>9</v>
      </c>
      <c r="F2313" t="s">
        <v>2394</v>
      </c>
      <c r="G2313" t="s">
        <v>118</v>
      </c>
      <c r="H2313">
        <v>37215</v>
      </c>
      <c r="I2313" t="s">
        <v>12</v>
      </c>
      <c r="J2313">
        <v>3304</v>
      </c>
      <c r="K2313">
        <v>34</v>
      </c>
    </row>
    <row r="2314" spans="1:11" x14ac:dyDescent="0.35">
      <c r="A2314">
        <v>124762</v>
      </c>
      <c r="B2314" s="1">
        <v>43453</v>
      </c>
      <c r="C2314" s="3">
        <f>MONTH(Table1[[#This Row],[request_date]])</f>
        <v>12</v>
      </c>
      <c r="D2314" s="3">
        <f>YEAR(Table1[[#This Row],[request_date]])</f>
        <v>2018</v>
      </c>
      <c r="E2314" t="s">
        <v>9</v>
      </c>
      <c r="F2314" t="s">
        <v>56</v>
      </c>
      <c r="G2314" t="s">
        <v>581</v>
      </c>
      <c r="H2314">
        <v>37211</v>
      </c>
      <c r="I2314" t="s">
        <v>12</v>
      </c>
      <c r="J2314">
        <v>4303</v>
      </c>
      <c r="K2314">
        <v>16</v>
      </c>
    </row>
    <row r="2315" spans="1:11" x14ac:dyDescent="0.35">
      <c r="A2315">
        <v>124765</v>
      </c>
      <c r="B2315" s="1">
        <v>43453</v>
      </c>
      <c r="C2315" s="3">
        <f>MONTH(Table1[[#This Row],[request_date]])</f>
        <v>12</v>
      </c>
      <c r="D2315" s="3">
        <f>YEAR(Table1[[#This Row],[request_date]])</f>
        <v>2018</v>
      </c>
      <c r="E2315" t="s">
        <v>9</v>
      </c>
      <c r="F2315" t="s">
        <v>2395</v>
      </c>
      <c r="G2315" t="s">
        <v>1355</v>
      </c>
      <c r="H2315">
        <v>37215</v>
      </c>
      <c r="I2315" t="s">
        <v>12</v>
      </c>
      <c r="J2315">
        <v>3304</v>
      </c>
      <c r="K2315">
        <v>25</v>
      </c>
    </row>
    <row r="2316" spans="1:11" x14ac:dyDescent="0.35">
      <c r="A2316">
        <v>124792</v>
      </c>
      <c r="B2316" s="1">
        <v>43454</v>
      </c>
      <c r="C2316" s="3">
        <f>MONTH(Table1[[#This Row],[request_date]])</f>
        <v>12</v>
      </c>
      <c r="D2316" s="3">
        <f>YEAR(Table1[[#This Row],[request_date]])</f>
        <v>2018</v>
      </c>
      <c r="E2316" t="s">
        <v>9</v>
      </c>
      <c r="F2316" t="s">
        <v>800</v>
      </c>
      <c r="G2316" t="s">
        <v>2396</v>
      </c>
      <c r="H2316">
        <v>37215</v>
      </c>
      <c r="I2316" t="s">
        <v>12</v>
      </c>
      <c r="J2316">
        <v>3303</v>
      </c>
      <c r="K2316">
        <v>25</v>
      </c>
    </row>
    <row r="2317" spans="1:11" x14ac:dyDescent="0.35">
      <c r="A2317">
        <v>124849</v>
      </c>
      <c r="B2317" s="1">
        <v>43454</v>
      </c>
      <c r="C2317" s="3">
        <f>MONTH(Table1[[#This Row],[request_date]])</f>
        <v>12</v>
      </c>
      <c r="D2317" s="3">
        <f>YEAR(Table1[[#This Row],[request_date]])</f>
        <v>2018</v>
      </c>
      <c r="E2317" t="s">
        <v>35</v>
      </c>
      <c r="F2317" t="s">
        <v>2397</v>
      </c>
      <c r="G2317" t="s">
        <v>2339</v>
      </c>
      <c r="H2317">
        <v>37205</v>
      </c>
      <c r="I2317" t="s">
        <v>12</v>
      </c>
      <c r="J2317">
        <v>1303</v>
      </c>
      <c r="K2317">
        <v>23</v>
      </c>
    </row>
    <row r="2318" spans="1:11" x14ac:dyDescent="0.35">
      <c r="A2318">
        <v>124866</v>
      </c>
      <c r="B2318" s="1">
        <v>43454</v>
      </c>
      <c r="C2318" s="3">
        <f>MONTH(Table1[[#This Row],[request_date]])</f>
        <v>12</v>
      </c>
      <c r="D2318" s="3">
        <f>YEAR(Table1[[#This Row],[request_date]])</f>
        <v>2018</v>
      </c>
      <c r="E2318" t="s">
        <v>35</v>
      </c>
      <c r="F2318" t="s">
        <v>70</v>
      </c>
      <c r="G2318" t="s">
        <v>2398</v>
      </c>
      <c r="H2318">
        <v>37205</v>
      </c>
      <c r="I2318" t="s">
        <v>12</v>
      </c>
      <c r="J2318">
        <v>1303</v>
      </c>
      <c r="K2318">
        <v>23</v>
      </c>
    </row>
    <row r="2319" spans="1:11" x14ac:dyDescent="0.35">
      <c r="A2319">
        <v>124871</v>
      </c>
      <c r="B2319" s="1">
        <v>43454</v>
      </c>
      <c r="C2319" s="3">
        <f>MONTH(Table1[[#This Row],[request_date]])</f>
        <v>12</v>
      </c>
      <c r="D2319" s="3">
        <f>YEAR(Table1[[#This Row],[request_date]])</f>
        <v>2018</v>
      </c>
      <c r="E2319" t="s">
        <v>9</v>
      </c>
      <c r="F2319" t="s">
        <v>1318</v>
      </c>
      <c r="G2319" t="s">
        <v>827</v>
      </c>
      <c r="H2319">
        <v>37215</v>
      </c>
      <c r="I2319" t="s">
        <v>12</v>
      </c>
      <c r="J2319">
        <v>3304</v>
      </c>
      <c r="K2319">
        <v>34</v>
      </c>
    </row>
    <row r="2320" spans="1:11" x14ac:dyDescent="0.35">
      <c r="A2320">
        <v>124878</v>
      </c>
      <c r="B2320" s="1">
        <v>43454</v>
      </c>
      <c r="C2320" s="3">
        <f>MONTH(Table1[[#This Row],[request_date]])</f>
        <v>12</v>
      </c>
      <c r="D2320" s="3">
        <f>YEAR(Table1[[#This Row],[request_date]])</f>
        <v>2018</v>
      </c>
      <c r="E2320" t="s">
        <v>9</v>
      </c>
      <c r="F2320" t="s">
        <v>18</v>
      </c>
      <c r="G2320" t="s">
        <v>2399</v>
      </c>
      <c r="H2320">
        <v>37215</v>
      </c>
      <c r="I2320" t="s">
        <v>12</v>
      </c>
      <c r="J2320">
        <v>2305</v>
      </c>
      <c r="K2320">
        <v>25</v>
      </c>
    </row>
    <row r="2321" spans="1:11" x14ac:dyDescent="0.35">
      <c r="A2321">
        <v>124892</v>
      </c>
      <c r="B2321" s="1">
        <v>43454</v>
      </c>
      <c r="C2321" s="3">
        <f>MONTH(Table1[[#This Row],[request_date]])</f>
        <v>12</v>
      </c>
      <c r="D2321" s="3">
        <f>YEAR(Table1[[#This Row],[request_date]])</f>
        <v>2018</v>
      </c>
      <c r="E2321" t="s">
        <v>9</v>
      </c>
      <c r="F2321" t="s">
        <v>18</v>
      </c>
      <c r="G2321" t="s">
        <v>514</v>
      </c>
      <c r="H2321">
        <v>37207</v>
      </c>
      <c r="I2321" t="s">
        <v>12</v>
      </c>
      <c r="J2321">
        <v>3202</v>
      </c>
      <c r="K2321">
        <v>2</v>
      </c>
    </row>
    <row r="2322" spans="1:11" x14ac:dyDescent="0.35">
      <c r="A2322">
        <v>124994</v>
      </c>
      <c r="B2322" s="1">
        <v>43454</v>
      </c>
      <c r="C2322" s="3">
        <f>MONTH(Table1[[#This Row],[request_date]])</f>
        <v>12</v>
      </c>
      <c r="D2322" s="3">
        <f>YEAR(Table1[[#This Row],[request_date]])</f>
        <v>2018</v>
      </c>
      <c r="E2322" t="s">
        <v>9</v>
      </c>
      <c r="F2322" t="s">
        <v>2400</v>
      </c>
      <c r="G2322" t="s">
        <v>161</v>
      </c>
      <c r="H2322">
        <v>37211</v>
      </c>
      <c r="I2322" t="s">
        <v>12</v>
      </c>
      <c r="J2322">
        <v>4302</v>
      </c>
      <c r="K2322">
        <v>16</v>
      </c>
    </row>
    <row r="2323" spans="1:11" x14ac:dyDescent="0.35">
      <c r="A2323">
        <v>125004</v>
      </c>
      <c r="B2323" s="1">
        <v>43454</v>
      </c>
      <c r="C2323" s="3">
        <f>MONTH(Table1[[#This Row],[request_date]])</f>
        <v>12</v>
      </c>
      <c r="D2323" s="3">
        <f>YEAR(Table1[[#This Row],[request_date]])</f>
        <v>2018</v>
      </c>
      <c r="E2323" t="s">
        <v>9</v>
      </c>
      <c r="F2323" t="s">
        <v>2401</v>
      </c>
      <c r="G2323" t="s">
        <v>2402</v>
      </c>
      <c r="H2323">
        <v>37211</v>
      </c>
      <c r="I2323" t="s">
        <v>15</v>
      </c>
      <c r="J2323">
        <v>9408</v>
      </c>
      <c r="K2323">
        <v>16</v>
      </c>
    </row>
    <row r="2324" spans="1:11" x14ac:dyDescent="0.35">
      <c r="A2324">
        <v>125034</v>
      </c>
      <c r="B2324" s="1">
        <v>43454</v>
      </c>
      <c r="C2324" s="3">
        <f>MONTH(Table1[[#This Row],[request_date]])</f>
        <v>12</v>
      </c>
      <c r="D2324" s="3">
        <f>YEAR(Table1[[#This Row],[request_date]])</f>
        <v>2018</v>
      </c>
      <c r="E2324" t="s">
        <v>9</v>
      </c>
      <c r="F2324" t="s">
        <v>52</v>
      </c>
      <c r="G2324" t="s">
        <v>139</v>
      </c>
      <c r="H2324">
        <v>37218</v>
      </c>
      <c r="I2324" t="s">
        <v>12</v>
      </c>
      <c r="J2324">
        <v>3204</v>
      </c>
      <c r="K2324">
        <v>1</v>
      </c>
    </row>
    <row r="2325" spans="1:11" x14ac:dyDescent="0.35">
      <c r="A2325">
        <v>125044</v>
      </c>
      <c r="B2325" s="1">
        <v>43454</v>
      </c>
      <c r="C2325" s="3">
        <f>MONTH(Table1[[#This Row],[request_date]])</f>
        <v>12</v>
      </c>
      <c r="D2325" s="3">
        <f>YEAR(Table1[[#This Row],[request_date]])</f>
        <v>2018</v>
      </c>
      <c r="E2325" t="s">
        <v>9</v>
      </c>
      <c r="F2325" t="s">
        <v>1318</v>
      </c>
      <c r="G2325" t="s">
        <v>933</v>
      </c>
      <c r="H2325">
        <v>37215</v>
      </c>
      <c r="I2325" t="s">
        <v>12</v>
      </c>
      <c r="J2325">
        <v>3304</v>
      </c>
      <c r="K2325">
        <v>34</v>
      </c>
    </row>
    <row r="2326" spans="1:11" x14ac:dyDescent="0.35">
      <c r="A2326">
        <v>125056</v>
      </c>
      <c r="B2326" s="1">
        <v>43454</v>
      </c>
      <c r="C2326" s="3">
        <f>MONTH(Table1[[#This Row],[request_date]])</f>
        <v>12</v>
      </c>
      <c r="D2326" s="3">
        <f>YEAR(Table1[[#This Row],[request_date]])</f>
        <v>2018</v>
      </c>
      <c r="E2326" t="s">
        <v>9</v>
      </c>
      <c r="F2326" t="s">
        <v>331</v>
      </c>
      <c r="G2326" t="s">
        <v>2403</v>
      </c>
      <c r="H2326">
        <v>37013</v>
      </c>
      <c r="I2326" t="s">
        <v>12</v>
      </c>
      <c r="J2326">
        <v>4405</v>
      </c>
      <c r="K2326">
        <v>30</v>
      </c>
    </row>
    <row r="2327" spans="1:11" x14ac:dyDescent="0.35">
      <c r="A2327">
        <v>125089</v>
      </c>
      <c r="B2327" s="1">
        <v>43454</v>
      </c>
      <c r="C2327" s="3">
        <f>MONTH(Table1[[#This Row],[request_date]])</f>
        <v>12</v>
      </c>
      <c r="D2327" s="3">
        <f>YEAR(Table1[[#This Row],[request_date]])</f>
        <v>2018</v>
      </c>
      <c r="E2327" t="s">
        <v>9</v>
      </c>
      <c r="F2327" t="s">
        <v>323</v>
      </c>
      <c r="G2327" t="s">
        <v>825</v>
      </c>
      <c r="H2327">
        <v>37207</v>
      </c>
      <c r="I2327" t="s">
        <v>15</v>
      </c>
      <c r="J2327">
        <v>9203</v>
      </c>
      <c r="K2327">
        <v>5</v>
      </c>
    </row>
    <row r="2328" spans="1:11" x14ac:dyDescent="0.35">
      <c r="A2328">
        <v>125108</v>
      </c>
      <c r="B2328" s="1">
        <v>43454</v>
      </c>
      <c r="C2328" s="3">
        <f>MONTH(Table1[[#This Row],[request_date]])</f>
        <v>12</v>
      </c>
      <c r="D2328" s="3">
        <f>YEAR(Table1[[#This Row],[request_date]])</f>
        <v>2018</v>
      </c>
      <c r="E2328" t="s">
        <v>35</v>
      </c>
      <c r="F2328" t="s">
        <v>2404</v>
      </c>
      <c r="G2328" t="s">
        <v>2405</v>
      </c>
      <c r="H2328">
        <v>37208</v>
      </c>
      <c r="I2328" t="s">
        <v>79</v>
      </c>
      <c r="J2328">
        <v>3207</v>
      </c>
      <c r="K2328">
        <v>21</v>
      </c>
    </row>
    <row r="2329" spans="1:11" x14ac:dyDescent="0.35">
      <c r="A2329">
        <v>125223</v>
      </c>
      <c r="B2329" s="1">
        <v>43455</v>
      </c>
      <c r="C2329" s="3">
        <f>MONTH(Table1[[#This Row],[request_date]])</f>
        <v>12</v>
      </c>
      <c r="D2329" s="3">
        <f>YEAR(Table1[[#This Row],[request_date]])</f>
        <v>2018</v>
      </c>
      <c r="E2329" t="s">
        <v>9</v>
      </c>
      <c r="F2329" t="s">
        <v>2406</v>
      </c>
      <c r="G2329" t="s">
        <v>2407</v>
      </c>
      <c r="H2329">
        <v>37027</v>
      </c>
      <c r="I2329" t="s">
        <v>12</v>
      </c>
      <c r="J2329">
        <v>3407</v>
      </c>
      <c r="K2329">
        <v>4</v>
      </c>
    </row>
    <row r="2330" spans="1:11" x14ac:dyDescent="0.35">
      <c r="A2330">
        <v>125230</v>
      </c>
      <c r="B2330" s="1">
        <v>43455</v>
      </c>
      <c r="C2330" s="3">
        <f>MONTH(Table1[[#This Row],[request_date]])</f>
        <v>12</v>
      </c>
      <c r="D2330" s="3">
        <f>YEAR(Table1[[#This Row],[request_date]])</f>
        <v>2018</v>
      </c>
      <c r="E2330" t="s">
        <v>9</v>
      </c>
      <c r="F2330" t="s">
        <v>56</v>
      </c>
      <c r="G2330" t="s">
        <v>2408</v>
      </c>
      <c r="H2330">
        <v>37189</v>
      </c>
      <c r="I2330" t="s">
        <v>12</v>
      </c>
      <c r="J2330">
        <v>3201</v>
      </c>
      <c r="K2330">
        <v>3</v>
      </c>
    </row>
    <row r="2331" spans="1:11" x14ac:dyDescent="0.35">
      <c r="A2331">
        <v>125257</v>
      </c>
      <c r="B2331" s="1">
        <v>43455</v>
      </c>
      <c r="C2331" s="3">
        <f>MONTH(Table1[[#This Row],[request_date]])</f>
        <v>12</v>
      </c>
      <c r="D2331" s="3">
        <f>YEAR(Table1[[#This Row],[request_date]])</f>
        <v>2018</v>
      </c>
      <c r="E2331" t="s">
        <v>9</v>
      </c>
      <c r="F2331" t="s">
        <v>56</v>
      </c>
      <c r="G2331" t="s">
        <v>2210</v>
      </c>
      <c r="H2331">
        <v>37203</v>
      </c>
      <c r="I2331" t="s">
        <v>79</v>
      </c>
      <c r="J2331">
        <v>2408</v>
      </c>
      <c r="K2331">
        <v>17</v>
      </c>
    </row>
    <row r="2332" spans="1:11" x14ac:dyDescent="0.35">
      <c r="A2332">
        <v>125333</v>
      </c>
      <c r="B2332" s="1">
        <v>43455</v>
      </c>
      <c r="C2332" s="3">
        <f>MONTH(Table1[[#This Row],[request_date]])</f>
        <v>12</v>
      </c>
      <c r="D2332" s="3">
        <f>YEAR(Table1[[#This Row],[request_date]])</f>
        <v>2018</v>
      </c>
      <c r="E2332" t="s">
        <v>9</v>
      </c>
      <c r="F2332" t="s">
        <v>2409</v>
      </c>
      <c r="G2332" t="s">
        <v>1712</v>
      </c>
      <c r="H2332">
        <v>37013</v>
      </c>
      <c r="I2332" t="s">
        <v>12</v>
      </c>
      <c r="J2332">
        <v>4510</v>
      </c>
      <c r="K2332">
        <v>33</v>
      </c>
    </row>
    <row r="2333" spans="1:11" x14ac:dyDescent="0.35">
      <c r="A2333">
        <v>125402</v>
      </c>
      <c r="B2333" s="1">
        <v>43458</v>
      </c>
      <c r="C2333" s="3">
        <f>MONTH(Table1[[#This Row],[request_date]])</f>
        <v>12</v>
      </c>
      <c r="D2333" s="3">
        <f>YEAR(Table1[[#This Row],[request_date]])</f>
        <v>2018</v>
      </c>
      <c r="E2333" t="s">
        <v>9</v>
      </c>
      <c r="F2333" t="s">
        <v>2410</v>
      </c>
      <c r="G2333" t="s">
        <v>2411</v>
      </c>
      <c r="H2333">
        <v>37013</v>
      </c>
      <c r="I2333" t="s">
        <v>12</v>
      </c>
      <c r="J2333">
        <v>3503</v>
      </c>
      <c r="K2333">
        <v>33</v>
      </c>
    </row>
    <row r="2334" spans="1:11" x14ac:dyDescent="0.35">
      <c r="A2334">
        <v>125479</v>
      </c>
      <c r="B2334" s="1">
        <v>43459</v>
      </c>
      <c r="C2334" s="3">
        <f>MONTH(Table1[[#This Row],[request_date]])</f>
        <v>12</v>
      </c>
      <c r="D2334" s="3">
        <f>YEAR(Table1[[#This Row],[request_date]])</f>
        <v>2018</v>
      </c>
      <c r="E2334" t="s">
        <v>9</v>
      </c>
      <c r="F2334" t="s">
        <v>2412</v>
      </c>
      <c r="G2334" t="s">
        <v>2411</v>
      </c>
      <c r="H2334">
        <v>37013</v>
      </c>
      <c r="I2334" t="s">
        <v>12</v>
      </c>
      <c r="J2334">
        <v>3503</v>
      </c>
      <c r="K2334">
        <v>33</v>
      </c>
    </row>
    <row r="2335" spans="1:11" x14ac:dyDescent="0.35">
      <c r="A2335">
        <v>125546</v>
      </c>
      <c r="B2335" s="1">
        <v>43460</v>
      </c>
      <c r="C2335" s="3">
        <f>MONTH(Table1[[#This Row],[request_date]])</f>
        <v>12</v>
      </c>
      <c r="D2335" s="3">
        <f>YEAR(Table1[[#This Row],[request_date]])</f>
        <v>2018</v>
      </c>
      <c r="E2335" t="s">
        <v>9</v>
      </c>
      <c r="F2335" t="s">
        <v>1318</v>
      </c>
      <c r="G2335" t="s">
        <v>2175</v>
      </c>
      <c r="H2335">
        <v>37013</v>
      </c>
      <c r="I2335" t="s">
        <v>12</v>
      </c>
      <c r="J2335">
        <v>4502</v>
      </c>
      <c r="K2335">
        <v>28</v>
      </c>
    </row>
    <row r="2336" spans="1:11" x14ac:dyDescent="0.35">
      <c r="A2336">
        <v>125685</v>
      </c>
      <c r="B2336" s="1">
        <v>43460</v>
      </c>
      <c r="C2336" s="3">
        <f>MONTH(Table1[[#This Row],[request_date]])</f>
        <v>12</v>
      </c>
      <c r="D2336" s="3">
        <f>YEAR(Table1[[#This Row],[request_date]])</f>
        <v>2018</v>
      </c>
      <c r="E2336" t="s">
        <v>35</v>
      </c>
      <c r="F2336" t="s">
        <v>2413</v>
      </c>
      <c r="G2336" t="s">
        <v>2041</v>
      </c>
      <c r="H2336">
        <v>37208</v>
      </c>
      <c r="I2336" t="s">
        <v>15</v>
      </c>
      <c r="J2336">
        <v>9303</v>
      </c>
      <c r="K2336">
        <v>21</v>
      </c>
    </row>
    <row r="2337" spans="1:11" x14ac:dyDescent="0.35">
      <c r="A2337">
        <v>125747</v>
      </c>
      <c r="B2337" s="1">
        <v>43460</v>
      </c>
      <c r="C2337" s="3">
        <f>MONTH(Table1[[#This Row],[request_date]])</f>
        <v>12</v>
      </c>
      <c r="D2337" s="3">
        <f>YEAR(Table1[[#This Row],[request_date]])</f>
        <v>2018</v>
      </c>
      <c r="E2337" t="s">
        <v>9</v>
      </c>
      <c r="F2337" t="s">
        <v>2414</v>
      </c>
      <c r="G2337" t="s">
        <v>2415</v>
      </c>
      <c r="H2337">
        <v>37215</v>
      </c>
      <c r="I2337" t="s">
        <v>12</v>
      </c>
      <c r="J2337">
        <v>3303</v>
      </c>
      <c r="K2337">
        <v>34</v>
      </c>
    </row>
    <row r="2338" spans="1:11" x14ac:dyDescent="0.35">
      <c r="A2338">
        <v>125767</v>
      </c>
      <c r="B2338" s="1">
        <v>43460</v>
      </c>
      <c r="C2338" s="3">
        <f>MONTH(Table1[[#This Row],[request_date]])</f>
        <v>12</v>
      </c>
      <c r="D2338" s="3">
        <f>YEAR(Table1[[#This Row],[request_date]])</f>
        <v>2018</v>
      </c>
      <c r="E2338" t="s">
        <v>35</v>
      </c>
      <c r="F2338" t="s">
        <v>18</v>
      </c>
      <c r="G2338" t="s">
        <v>2416</v>
      </c>
      <c r="H2338">
        <v>37207</v>
      </c>
      <c r="I2338" t="s">
        <v>12</v>
      </c>
      <c r="J2338">
        <v>3205</v>
      </c>
      <c r="K2338">
        <v>2</v>
      </c>
    </row>
    <row r="2339" spans="1:11" x14ac:dyDescent="0.35">
      <c r="A2339">
        <v>125816</v>
      </c>
      <c r="B2339" s="1">
        <v>43461</v>
      </c>
      <c r="C2339" s="3">
        <f>MONTH(Table1[[#This Row],[request_date]])</f>
        <v>12</v>
      </c>
      <c r="D2339" s="3">
        <f>YEAR(Table1[[#This Row],[request_date]])</f>
        <v>2018</v>
      </c>
      <c r="E2339" t="s">
        <v>9</v>
      </c>
      <c r="F2339" t="s">
        <v>1748</v>
      </c>
      <c r="G2339" t="s">
        <v>387</v>
      </c>
      <c r="H2339">
        <v>37205</v>
      </c>
      <c r="I2339" t="s">
        <v>12</v>
      </c>
      <c r="J2339">
        <v>1301</v>
      </c>
      <c r="K2339">
        <v>23</v>
      </c>
    </row>
    <row r="2340" spans="1:11" x14ac:dyDescent="0.35">
      <c r="A2340">
        <v>125819</v>
      </c>
      <c r="B2340" s="1">
        <v>43461</v>
      </c>
      <c r="C2340" s="3">
        <f>MONTH(Table1[[#This Row],[request_date]])</f>
        <v>12</v>
      </c>
      <c r="D2340" s="3">
        <f>YEAR(Table1[[#This Row],[request_date]])</f>
        <v>2018</v>
      </c>
      <c r="E2340" t="s">
        <v>9</v>
      </c>
      <c r="F2340" s="2" t="s">
        <v>2417</v>
      </c>
      <c r="G2340" t="s">
        <v>1256</v>
      </c>
      <c r="H2340">
        <v>37211</v>
      </c>
      <c r="I2340" t="s">
        <v>12</v>
      </c>
      <c r="J2340">
        <v>4304</v>
      </c>
      <c r="K2340">
        <v>16</v>
      </c>
    </row>
    <row r="2341" spans="1:11" x14ac:dyDescent="0.35">
      <c r="A2341">
        <v>125823</v>
      </c>
      <c r="B2341" s="1">
        <v>43461</v>
      </c>
      <c r="C2341" s="3">
        <f>MONTH(Table1[[#This Row],[request_date]])</f>
        <v>12</v>
      </c>
      <c r="D2341" s="3">
        <f>YEAR(Table1[[#This Row],[request_date]])</f>
        <v>2018</v>
      </c>
      <c r="E2341" t="s">
        <v>9</v>
      </c>
      <c r="F2341" t="s">
        <v>2418</v>
      </c>
      <c r="G2341" t="s">
        <v>1785</v>
      </c>
      <c r="H2341">
        <v>37013</v>
      </c>
      <c r="I2341" t="s">
        <v>12</v>
      </c>
      <c r="J2341">
        <v>4510</v>
      </c>
      <c r="K2341">
        <v>33</v>
      </c>
    </row>
    <row r="2342" spans="1:11" x14ac:dyDescent="0.35">
      <c r="A2342">
        <v>125829</v>
      </c>
      <c r="B2342" s="1">
        <v>43461</v>
      </c>
      <c r="C2342" s="3">
        <f>MONTH(Table1[[#This Row],[request_date]])</f>
        <v>12</v>
      </c>
      <c r="D2342" s="3">
        <f>YEAR(Table1[[#This Row],[request_date]])</f>
        <v>2018</v>
      </c>
      <c r="E2342" t="s">
        <v>9</v>
      </c>
      <c r="F2342" t="s">
        <v>2419</v>
      </c>
      <c r="G2342" t="s">
        <v>1247</v>
      </c>
      <c r="H2342">
        <v>37211</v>
      </c>
      <c r="I2342" t="s">
        <v>12</v>
      </c>
      <c r="J2342">
        <v>4304</v>
      </c>
      <c r="K2342">
        <v>16</v>
      </c>
    </row>
    <row r="2343" spans="1:11" x14ac:dyDescent="0.35">
      <c r="A2343">
        <v>125849</v>
      </c>
      <c r="B2343" s="1">
        <v>43461</v>
      </c>
      <c r="C2343" s="3">
        <f>MONTH(Table1[[#This Row],[request_date]])</f>
        <v>12</v>
      </c>
      <c r="D2343" s="3">
        <f>YEAR(Table1[[#This Row],[request_date]])</f>
        <v>2018</v>
      </c>
      <c r="E2343" t="s">
        <v>9</v>
      </c>
      <c r="F2343" t="s">
        <v>1748</v>
      </c>
      <c r="G2343" t="s">
        <v>2347</v>
      </c>
      <c r="H2343">
        <v>37215</v>
      </c>
      <c r="I2343" t="s">
        <v>12</v>
      </c>
      <c r="J2343">
        <v>3305</v>
      </c>
      <c r="K2343">
        <v>34</v>
      </c>
    </row>
    <row r="2344" spans="1:11" x14ac:dyDescent="0.35">
      <c r="A2344">
        <v>125864</v>
      </c>
      <c r="B2344" s="1">
        <v>43461</v>
      </c>
      <c r="C2344" s="3">
        <f>MONTH(Table1[[#This Row],[request_date]])</f>
        <v>12</v>
      </c>
      <c r="D2344" s="3">
        <f>YEAR(Table1[[#This Row],[request_date]])</f>
        <v>2018</v>
      </c>
      <c r="E2344" t="s">
        <v>35</v>
      </c>
      <c r="F2344" t="s">
        <v>2420</v>
      </c>
      <c r="G2344" t="s">
        <v>617</v>
      </c>
      <c r="H2344">
        <v>37210</v>
      </c>
      <c r="I2344" t="s">
        <v>12</v>
      </c>
      <c r="J2344">
        <v>4301</v>
      </c>
      <c r="K2344">
        <v>16</v>
      </c>
    </row>
    <row r="2345" spans="1:11" x14ac:dyDescent="0.35">
      <c r="A2345">
        <v>125882</v>
      </c>
      <c r="B2345" s="1">
        <v>43461</v>
      </c>
      <c r="C2345" s="3">
        <f>MONTH(Table1[[#This Row],[request_date]])</f>
        <v>12</v>
      </c>
      <c r="D2345" s="3">
        <f>YEAR(Table1[[#This Row],[request_date]])</f>
        <v>2018</v>
      </c>
      <c r="E2345" t="s">
        <v>9</v>
      </c>
      <c r="F2345" t="s">
        <v>2421</v>
      </c>
      <c r="G2345" t="s">
        <v>332</v>
      </c>
      <c r="H2345">
        <v>37013</v>
      </c>
      <c r="I2345" t="s">
        <v>12</v>
      </c>
      <c r="J2345">
        <v>4403</v>
      </c>
      <c r="K2345">
        <v>31</v>
      </c>
    </row>
    <row r="2346" spans="1:11" x14ac:dyDescent="0.35">
      <c r="A2346">
        <v>125899</v>
      </c>
      <c r="B2346" s="1">
        <v>43461</v>
      </c>
      <c r="C2346" s="3">
        <f>MONTH(Table1[[#This Row],[request_date]])</f>
        <v>12</v>
      </c>
      <c r="D2346" s="3">
        <f>YEAR(Table1[[#This Row],[request_date]])</f>
        <v>2018</v>
      </c>
      <c r="E2346" t="s">
        <v>9</v>
      </c>
      <c r="F2346" t="s">
        <v>2422</v>
      </c>
      <c r="G2346" t="s">
        <v>2423</v>
      </c>
      <c r="H2346">
        <v>37013</v>
      </c>
      <c r="I2346" t="s">
        <v>12</v>
      </c>
      <c r="J2346">
        <v>3503</v>
      </c>
      <c r="K2346">
        <v>33</v>
      </c>
    </row>
    <row r="2347" spans="1:11" x14ac:dyDescent="0.35">
      <c r="A2347">
        <v>125912</v>
      </c>
      <c r="B2347" s="1">
        <v>43461</v>
      </c>
      <c r="C2347" s="3">
        <f>MONTH(Table1[[#This Row],[request_date]])</f>
        <v>12</v>
      </c>
      <c r="D2347" s="3">
        <f>YEAR(Table1[[#This Row],[request_date]])</f>
        <v>2018</v>
      </c>
      <c r="E2347" t="s">
        <v>35</v>
      </c>
      <c r="F2347" t="s">
        <v>551</v>
      </c>
      <c r="G2347" t="s">
        <v>165</v>
      </c>
      <c r="H2347">
        <v>37211</v>
      </c>
      <c r="I2347" t="s">
        <v>12</v>
      </c>
      <c r="J2347">
        <v>4304</v>
      </c>
      <c r="K2347">
        <v>16</v>
      </c>
    </row>
    <row r="2348" spans="1:11" x14ac:dyDescent="0.35">
      <c r="A2348">
        <v>125993</v>
      </c>
      <c r="B2348" s="1">
        <v>43461</v>
      </c>
      <c r="C2348" s="3">
        <f>MONTH(Table1[[#This Row],[request_date]])</f>
        <v>12</v>
      </c>
      <c r="D2348" s="3">
        <f>YEAR(Table1[[#This Row],[request_date]])</f>
        <v>2018</v>
      </c>
      <c r="E2348" t="s">
        <v>9</v>
      </c>
      <c r="F2348" t="s">
        <v>1318</v>
      </c>
      <c r="G2348" t="s">
        <v>470</v>
      </c>
      <c r="H2348">
        <v>37205</v>
      </c>
      <c r="I2348" t="s">
        <v>12</v>
      </c>
      <c r="J2348">
        <v>1304</v>
      </c>
      <c r="K2348">
        <v>23</v>
      </c>
    </row>
    <row r="2349" spans="1:11" x14ac:dyDescent="0.35">
      <c r="A2349">
        <v>125999</v>
      </c>
      <c r="B2349" s="1">
        <v>43461</v>
      </c>
      <c r="C2349" s="3">
        <f>MONTH(Table1[[#This Row],[request_date]])</f>
        <v>12</v>
      </c>
      <c r="D2349" s="3">
        <f>YEAR(Table1[[#This Row],[request_date]])</f>
        <v>2018</v>
      </c>
      <c r="E2349" t="s">
        <v>9</v>
      </c>
      <c r="F2349" t="s">
        <v>2424</v>
      </c>
      <c r="G2349" t="s">
        <v>2425</v>
      </c>
      <c r="H2349">
        <v>37217</v>
      </c>
      <c r="I2349" t="s">
        <v>12</v>
      </c>
      <c r="J2349">
        <v>1402</v>
      </c>
      <c r="K2349">
        <v>16</v>
      </c>
    </row>
    <row r="2350" spans="1:11" x14ac:dyDescent="0.35">
      <c r="A2350">
        <v>126040</v>
      </c>
      <c r="B2350" s="1">
        <v>43461</v>
      </c>
      <c r="C2350" s="3">
        <f>MONTH(Table1[[#This Row],[request_date]])</f>
        <v>12</v>
      </c>
      <c r="D2350" s="3">
        <f>YEAR(Table1[[#This Row],[request_date]])</f>
        <v>2018</v>
      </c>
      <c r="E2350" t="s">
        <v>9</v>
      </c>
      <c r="F2350" t="s">
        <v>2426</v>
      </c>
      <c r="G2350" t="s">
        <v>2427</v>
      </c>
      <c r="H2350">
        <v>37209</v>
      </c>
      <c r="I2350" t="s">
        <v>12</v>
      </c>
      <c r="J2350">
        <v>1301</v>
      </c>
      <c r="K2350">
        <v>22</v>
      </c>
    </row>
    <row r="2351" spans="1:11" x14ac:dyDescent="0.35">
      <c r="A2351">
        <v>126093</v>
      </c>
      <c r="B2351" s="1">
        <v>43461</v>
      </c>
      <c r="C2351" s="3">
        <f>MONTH(Table1[[#This Row],[request_date]])</f>
        <v>12</v>
      </c>
      <c r="D2351" s="3">
        <f>YEAR(Table1[[#This Row],[request_date]])</f>
        <v>2018</v>
      </c>
      <c r="E2351" t="s">
        <v>9</v>
      </c>
      <c r="F2351" t="s">
        <v>1318</v>
      </c>
      <c r="G2351" t="s">
        <v>2428</v>
      </c>
      <c r="H2351">
        <v>37215</v>
      </c>
      <c r="I2351" t="s">
        <v>12</v>
      </c>
      <c r="J2351">
        <v>2303</v>
      </c>
      <c r="K2351">
        <v>25</v>
      </c>
    </row>
    <row r="2352" spans="1:11" x14ac:dyDescent="0.35">
      <c r="A2352">
        <v>126114</v>
      </c>
      <c r="B2352" s="1">
        <v>43461</v>
      </c>
      <c r="C2352" s="3">
        <f>MONTH(Table1[[#This Row],[request_date]])</f>
        <v>12</v>
      </c>
      <c r="D2352" s="3">
        <f>YEAR(Table1[[#This Row],[request_date]])</f>
        <v>2018</v>
      </c>
      <c r="E2352" t="s">
        <v>9</v>
      </c>
      <c r="F2352" t="s">
        <v>2429</v>
      </c>
      <c r="G2352" t="s">
        <v>2430</v>
      </c>
      <c r="H2352">
        <v>37209</v>
      </c>
      <c r="I2352" t="s">
        <v>12</v>
      </c>
      <c r="J2352">
        <v>2301</v>
      </c>
      <c r="K2352">
        <v>20</v>
      </c>
    </row>
    <row r="2353" spans="1:11" x14ac:dyDescent="0.35">
      <c r="A2353">
        <v>126143</v>
      </c>
      <c r="B2353" s="1">
        <v>43461</v>
      </c>
      <c r="C2353" s="3">
        <f>MONTH(Table1[[#This Row],[request_date]])</f>
        <v>12</v>
      </c>
      <c r="D2353" s="3">
        <f>YEAR(Table1[[#This Row],[request_date]])</f>
        <v>2018</v>
      </c>
      <c r="E2353" t="s">
        <v>35</v>
      </c>
      <c r="F2353" t="s">
        <v>70</v>
      </c>
      <c r="G2353" t="s">
        <v>2398</v>
      </c>
      <c r="H2353">
        <v>37205</v>
      </c>
      <c r="I2353" t="s">
        <v>12</v>
      </c>
      <c r="J2353">
        <v>1303</v>
      </c>
      <c r="K2353">
        <v>23</v>
      </c>
    </row>
    <row r="2354" spans="1:11" x14ac:dyDescent="0.35">
      <c r="A2354">
        <v>126144</v>
      </c>
      <c r="B2354" s="1">
        <v>43461</v>
      </c>
      <c r="C2354" s="3">
        <f>MONTH(Table1[[#This Row],[request_date]])</f>
        <v>12</v>
      </c>
      <c r="D2354" s="3">
        <f>YEAR(Table1[[#This Row],[request_date]])</f>
        <v>2018</v>
      </c>
      <c r="E2354" t="s">
        <v>9</v>
      </c>
      <c r="F2354" t="s">
        <v>1318</v>
      </c>
      <c r="G2354" t="s">
        <v>2364</v>
      </c>
      <c r="H2354">
        <v>37115</v>
      </c>
      <c r="I2354" t="s">
        <v>12</v>
      </c>
      <c r="J2354">
        <v>3414</v>
      </c>
      <c r="K2354">
        <v>9</v>
      </c>
    </row>
    <row r="2355" spans="1:11" x14ac:dyDescent="0.35">
      <c r="A2355">
        <v>126158</v>
      </c>
      <c r="B2355" s="1">
        <v>43461</v>
      </c>
      <c r="C2355" s="3">
        <f>MONTH(Table1[[#This Row],[request_date]])</f>
        <v>12</v>
      </c>
      <c r="D2355" s="3">
        <f>YEAR(Table1[[#This Row],[request_date]])</f>
        <v>2018</v>
      </c>
      <c r="E2355" t="s">
        <v>9</v>
      </c>
      <c r="F2355" t="s">
        <v>2431</v>
      </c>
      <c r="G2355" t="s">
        <v>989</v>
      </c>
      <c r="H2355">
        <v>37211</v>
      </c>
      <c r="I2355" t="s">
        <v>12</v>
      </c>
      <c r="J2355">
        <v>4403</v>
      </c>
      <c r="K2355">
        <v>4</v>
      </c>
    </row>
    <row r="2356" spans="1:11" x14ac:dyDescent="0.35">
      <c r="A2356">
        <v>126163</v>
      </c>
      <c r="B2356" s="1">
        <v>43461</v>
      </c>
      <c r="C2356" s="3">
        <f>MONTH(Table1[[#This Row],[request_date]])</f>
        <v>12</v>
      </c>
      <c r="D2356" s="3">
        <f>YEAR(Table1[[#This Row],[request_date]])</f>
        <v>2018</v>
      </c>
      <c r="E2356" t="s">
        <v>9</v>
      </c>
      <c r="F2356" t="s">
        <v>2432</v>
      </c>
      <c r="G2356" t="s">
        <v>2433</v>
      </c>
      <c r="H2356">
        <v>37013</v>
      </c>
      <c r="I2356" t="s">
        <v>12</v>
      </c>
      <c r="J2356">
        <v>4404</v>
      </c>
      <c r="K2356">
        <v>30</v>
      </c>
    </row>
    <row r="2357" spans="1:11" x14ac:dyDescent="0.35">
      <c r="A2357">
        <v>126222</v>
      </c>
      <c r="B2357" s="1">
        <v>43462</v>
      </c>
      <c r="C2357" s="3">
        <f>MONTH(Table1[[#This Row],[request_date]])</f>
        <v>12</v>
      </c>
      <c r="D2357" s="3">
        <f>YEAR(Table1[[#This Row],[request_date]])</f>
        <v>2018</v>
      </c>
      <c r="E2357" t="s">
        <v>9</v>
      </c>
      <c r="F2357" t="s">
        <v>2434</v>
      </c>
      <c r="G2357" t="s">
        <v>900</v>
      </c>
      <c r="H2357">
        <v>37211</v>
      </c>
      <c r="I2357" t="s">
        <v>12</v>
      </c>
      <c r="J2357">
        <v>4404</v>
      </c>
      <c r="K2357">
        <v>30</v>
      </c>
    </row>
    <row r="2358" spans="1:11" x14ac:dyDescent="0.35">
      <c r="A2358">
        <v>126328</v>
      </c>
      <c r="B2358" s="1">
        <v>43462</v>
      </c>
      <c r="C2358" s="3">
        <f>MONTH(Table1[[#This Row],[request_date]])</f>
        <v>12</v>
      </c>
      <c r="D2358" s="3">
        <f>YEAR(Table1[[#This Row],[request_date]])</f>
        <v>2018</v>
      </c>
      <c r="E2358" t="s">
        <v>9</v>
      </c>
      <c r="F2358" t="s">
        <v>2328</v>
      </c>
      <c r="G2358" t="s">
        <v>907</v>
      </c>
      <c r="H2358">
        <v>37203</v>
      </c>
      <c r="I2358" t="s">
        <v>15</v>
      </c>
      <c r="J2358">
        <v>9407</v>
      </c>
      <c r="K2358">
        <v>19</v>
      </c>
    </row>
    <row r="2359" spans="1:11" x14ac:dyDescent="0.35">
      <c r="A2359">
        <v>126425</v>
      </c>
      <c r="B2359" s="1">
        <v>43462</v>
      </c>
      <c r="C2359" s="3">
        <f>MONTH(Table1[[#This Row],[request_date]])</f>
        <v>12</v>
      </c>
      <c r="D2359" s="3">
        <f>YEAR(Table1[[#This Row],[request_date]])</f>
        <v>2018</v>
      </c>
      <c r="E2359" t="s">
        <v>35</v>
      </c>
      <c r="F2359" t="s">
        <v>2435</v>
      </c>
      <c r="G2359" t="s">
        <v>2436</v>
      </c>
      <c r="H2359">
        <v>37209</v>
      </c>
      <c r="I2359" t="s">
        <v>79</v>
      </c>
      <c r="J2359">
        <v>3307</v>
      </c>
      <c r="K2359">
        <v>21</v>
      </c>
    </row>
    <row r="2360" spans="1:11" x14ac:dyDescent="0.35">
      <c r="A2360">
        <v>126458</v>
      </c>
      <c r="B2360" s="1">
        <v>43462</v>
      </c>
      <c r="C2360" s="3">
        <f>MONTH(Table1[[#This Row],[request_date]])</f>
        <v>12</v>
      </c>
      <c r="D2360" s="3">
        <f>YEAR(Table1[[#This Row],[request_date]])</f>
        <v>2018</v>
      </c>
      <c r="E2360" t="s">
        <v>35</v>
      </c>
      <c r="F2360" s="2" t="s">
        <v>2437</v>
      </c>
      <c r="G2360" t="s">
        <v>2124</v>
      </c>
      <c r="H2360">
        <v>37217</v>
      </c>
      <c r="I2360" t="s">
        <v>12</v>
      </c>
      <c r="J2360">
        <v>4503</v>
      </c>
      <c r="K2360">
        <v>29</v>
      </c>
    </row>
    <row r="2361" spans="1:11" x14ac:dyDescent="0.35">
      <c r="A2361">
        <v>126459</v>
      </c>
      <c r="B2361" s="1">
        <v>43462</v>
      </c>
      <c r="C2361" s="3">
        <f>MONTH(Table1[[#This Row],[request_date]])</f>
        <v>12</v>
      </c>
      <c r="D2361" s="3">
        <f>YEAR(Table1[[#This Row],[request_date]])</f>
        <v>2018</v>
      </c>
      <c r="E2361" t="s">
        <v>9</v>
      </c>
      <c r="F2361" t="s">
        <v>1318</v>
      </c>
      <c r="G2361" t="s">
        <v>2438</v>
      </c>
      <c r="H2361">
        <v>37212</v>
      </c>
      <c r="I2361" t="s">
        <v>15</v>
      </c>
      <c r="J2361">
        <v>9402</v>
      </c>
      <c r="K2361">
        <v>18</v>
      </c>
    </row>
    <row r="2362" spans="1:11" x14ac:dyDescent="0.35">
      <c r="A2362">
        <v>126481</v>
      </c>
      <c r="B2362" s="1">
        <v>43462</v>
      </c>
      <c r="C2362" s="3">
        <f>MONTH(Table1[[#This Row],[request_date]])</f>
        <v>12</v>
      </c>
      <c r="D2362" s="3">
        <f>YEAR(Table1[[#This Row],[request_date]])</f>
        <v>2018</v>
      </c>
      <c r="E2362" t="s">
        <v>9</v>
      </c>
      <c r="F2362" t="s">
        <v>2439</v>
      </c>
      <c r="G2362" t="s">
        <v>2440</v>
      </c>
      <c r="H2362">
        <v>37115</v>
      </c>
      <c r="I2362" t="s">
        <v>12</v>
      </c>
      <c r="J2362">
        <v>3512</v>
      </c>
      <c r="K2362">
        <v>9</v>
      </c>
    </row>
    <row r="2363" spans="1:11" x14ac:dyDescent="0.35">
      <c r="A2363">
        <v>126487</v>
      </c>
      <c r="B2363" s="1">
        <v>43462</v>
      </c>
      <c r="C2363" s="3">
        <f>MONTH(Table1[[#This Row],[request_date]])</f>
        <v>12</v>
      </c>
      <c r="D2363" s="3">
        <f>YEAR(Table1[[#This Row],[request_date]])</f>
        <v>2018</v>
      </c>
      <c r="E2363" t="s">
        <v>9</v>
      </c>
      <c r="F2363" s="2" t="s">
        <v>2441</v>
      </c>
      <c r="G2363" t="s">
        <v>1234</v>
      </c>
      <c r="H2363">
        <v>37211</v>
      </c>
      <c r="I2363" t="s">
        <v>12</v>
      </c>
      <c r="J2363">
        <v>3401</v>
      </c>
      <c r="K2363">
        <v>27</v>
      </c>
    </row>
    <row r="2364" spans="1:11" x14ac:dyDescent="0.35">
      <c r="A2364">
        <v>126501</v>
      </c>
      <c r="B2364" s="1">
        <v>43462</v>
      </c>
      <c r="C2364" s="3">
        <f>MONTH(Table1[[#This Row],[request_date]])</f>
        <v>12</v>
      </c>
      <c r="D2364" s="3">
        <f>YEAR(Table1[[#This Row],[request_date]])</f>
        <v>2018</v>
      </c>
      <c r="E2364" t="s">
        <v>9</v>
      </c>
      <c r="F2364" t="s">
        <v>2442</v>
      </c>
      <c r="G2364" t="s">
        <v>1434</v>
      </c>
      <c r="H2364">
        <v>37013</v>
      </c>
      <c r="I2364" t="s">
        <v>12</v>
      </c>
      <c r="J2364">
        <v>3503</v>
      </c>
      <c r="K2364">
        <v>33</v>
      </c>
    </row>
    <row r="2365" spans="1:11" x14ac:dyDescent="0.35">
      <c r="A2365">
        <v>126506</v>
      </c>
      <c r="B2365" s="1">
        <v>43462</v>
      </c>
      <c r="C2365" s="3">
        <f>MONTH(Table1[[#This Row],[request_date]])</f>
        <v>12</v>
      </c>
      <c r="D2365" s="3">
        <f>YEAR(Table1[[#This Row],[request_date]])</f>
        <v>2018</v>
      </c>
      <c r="E2365" t="s">
        <v>9</v>
      </c>
      <c r="F2365" t="s">
        <v>2443</v>
      </c>
      <c r="G2365" t="s">
        <v>2411</v>
      </c>
      <c r="H2365">
        <v>37013</v>
      </c>
      <c r="I2365" t="s">
        <v>12</v>
      </c>
      <c r="J2365">
        <v>3503</v>
      </c>
      <c r="K2365">
        <v>33</v>
      </c>
    </row>
    <row r="2366" spans="1:11" x14ac:dyDescent="0.35">
      <c r="A2366">
        <v>126508</v>
      </c>
      <c r="B2366" s="1">
        <v>43462</v>
      </c>
      <c r="C2366" s="3">
        <f>MONTH(Table1[[#This Row],[request_date]])</f>
        <v>12</v>
      </c>
      <c r="D2366" s="3">
        <f>YEAR(Table1[[#This Row],[request_date]])</f>
        <v>2018</v>
      </c>
      <c r="E2366" t="s">
        <v>9</v>
      </c>
      <c r="F2366" t="s">
        <v>2444</v>
      </c>
      <c r="G2366" t="s">
        <v>2445</v>
      </c>
      <c r="H2366">
        <v>37013</v>
      </c>
      <c r="I2366" t="s">
        <v>12</v>
      </c>
      <c r="J2366">
        <v>3503</v>
      </c>
      <c r="K2366">
        <v>33</v>
      </c>
    </row>
    <row r="2367" spans="1:11" x14ac:dyDescent="0.35">
      <c r="A2367">
        <v>126510</v>
      </c>
      <c r="B2367" s="1">
        <v>43462</v>
      </c>
      <c r="C2367" s="3">
        <f>MONTH(Table1[[#This Row],[request_date]])</f>
        <v>12</v>
      </c>
      <c r="D2367" s="3">
        <f>YEAR(Table1[[#This Row],[request_date]])</f>
        <v>2018</v>
      </c>
      <c r="E2367" t="s">
        <v>9</v>
      </c>
      <c r="F2367" t="s">
        <v>2446</v>
      </c>
      <c r="G2367" t="s">
        <v>2445</v>
      </c>
      <c r="H2367">
        <v>37013</v>
      </c>
      <c r="I2367" t="s">
        <v>12</v>
      </c>
      <c r="J2367">
        <v>3503</v>
      </c>
      <c r="K2367">
        <v>33</v>
      </c>
    </row>
    <row r="2368" spans="1:11" x14ac:dyDescent="0.35">
      <c r="A2368">
        <v>126544</v>
      </c>
      <c r="B2368" s="1">
        <v>43463</v>
      </c>
      <c r="C2368" s="3">
        <f>MONTH(Table1[[#This Row],[request_date]])</f>
        <v>12</v>
      </c>
      <c r="D2368" s="3">
        <f>YEAR(Table1[[#This Row],[request_date]])</f>
        <v>2018</v>
      </c>
      <c r="E2368" t="s">
        <v>9</v>
      </c>
      <c r="F2368" t="s">
        <v>2447</v>
      </c>
      <c r="G2368" t="s">
        <v>1712</v>
      </c>
      <c r="H2368">
        <v>37013</v>
      </c>
      <c r="I2368" t="s">
        <v>12</v>
      </c>
      <c r="J2368">
        <v>4510</v>
      </c>
      <c r="K2368">
        <v>33</v>
      </c>
    </row>
    <row r="2369" spans="1:11" x14ac:dyDescent="0.35">
      <c r="A2369">
        <v>126601</v>
      </c>
      <c r="B2369" s="1">
        <v>43464</v>
      </c>
      <c r="C2369" s="3">
        <f>MONTH(Table1[[#This Row],[request_date]])</f>
        <v>12</v>
      </c>
      <c r="D2369" s="3">
        <f>YEAR(Table1[[#This Row],[request_date]])</f>
        <v>2018</v>
      </c>
      <c r="E2369" t="s">
        <v>9</v>
      </c>
      <c r="F2369" t="s">
        <v>2448</v>
      </c>
      <c r="G2369" t="s">
        <v>2449</v>
      </c>
      <c r="H2369">
        <v>37115</v>
      </c>
      <c r="I2369" t="s">
        <v>12</v>
      </c>
      <c r="J2369">
        <v>3214</v>
      </c>
      <c r="K2369">
        <v>8</v>
      </c>
    </row>
    <row r="2370" spans="1:11" x14ac:dyDescent="0.35">
      <c r="A2370">
        <v>126737</v>
      </c>
      <c r="B2370" s="1">
        <v>43465</v>
      </c>
      <c r="C2370" s="3">
        <f>MONTH(Table1[[#This Row],[request_date]])</f>
        <v>12</v>
      </c>
      <c r="D2370" s="3">
        <f>YEAR(Table1[[#This Row],[request_date]])</f>
        <v>2018</v>
      </c>
      <c r="E2370" t="s">
        <v>9</v>
      </c>
      <c r="F2370" t="s">
        <v>2450</v>
      </c>
      <c r="G2370" t="s">
        <v>2451</v>
      </c>
      <c r="H2370">
        <v>37013</v>
      </c>
      <c r="I2370" t="s">
        <v>12</v>
      </c>
      <c r="J2370">
        <v>4504</v>
      </c>
      <c r="K2370">
        <v>32</v>
      </c>
    </row>
    <row r="2371" spans="1:11" x14ac:dyDescent="0.35">
      <c r="A2371">
        <v>126757</v>
      </c>
      <c r="B2371" s="1">
        <v>43465</v>
      </c>
      <c r="C2371" s="3">
        <f>MONTH(Table1[[#This Row],[request_date]])</f>
        <v>12</v>
      </c>
      <c r="D2371" s="3">
        <f>YEAR(Table1[[#This Row],[request_date]])</f>
        <v>2018</v>
      </c>
      <c r="E2371" t="s">
        <v>9</v>
      </c>
      <c r="F2371" t="s">
        <v>435</v>
      </c>
      <c r="G2371" t="s">
        <v>1636</v>
      </c>
      <c r="H2371">
        <v>37204</v>
      </c>
      <c r="I2371" t="s">
        <v>15</v>
      </c>
      <c r="J2371">
        <v>9406</v>
      </c>
      <c r="K2371">
        <v>17</v>
      </c>
    </row>
    <row r="2372" spans="1:11" x14ac:dyDescent="0.35">
      <c r="A2372">
        <v>126843</v>
      </c>
      <c r="B2372" s="1">
        <v>43465</v>
      </c>
      <c r="C2372" s="3">
        <f>MONTH(Table1[[#This Row],[request_date]])</f>
        <v>12</v>
      </c>
      <c r="D2372" s="3">
        <f>YEAR(Table1[[#This Row],[request_date]])</f>
        <v>2018</v>
      </c>
      <c r="E2372" t="s">
        <v>35</v>
      </c>
      <c r="F2372" t="s">
        <v>2205</v>
      </c>
      <c r="G2372" t="s">
        <v>1573</v>
      </c>
      <c r="H2372">
        <v>37208</v>
      </c>
      <c r="I2372" t="s">
        <v>15</v>
      </c>
      <c r="J2372">
        <v>9201</v>
      </c>
      <c r="K2372">
        <v>21</v>
      </c>
    </row>
    <row r="2373" spans="1:11" x14ac:dyDescent="0.35">
      <c r="A2373">
        <v>126909</v>
      </c>
      <c r="B2373" s="1">
        <v>43465</v>
      </c>
      <c r="C2373" s="3">
        <f>MONTH(Table1[[#This Row],[request_date]])</f>
        <v>12</v>
      </c>
      <c r="D2373" s="3">
        <f>YEAR(Table1[[#This Row],[request_date]])</f>
        <v>2018</v>
      </c>
      <c r="E2373" t="s">
        <v>35</v>
      </c>
      <c r="F2373" t="s">
        <v>129</v>
      </c>
      <c r="G2373" t="s">
        <v>758</v>
      </c>
      <c r="H2373">
        <v>37218</v>
      </c>
      <c r="I2373" t="s">
        <v>12</v>
      </c>
      <c r="J2373">
        <v>3203</v>
      </c>
      <c r="K2373">
        <v>1</v>
      </c>
    </row>
    <row r="2374" spans="1:11" x14ac:dyDescent="0.35">
      <c r="A2374">
        <v>126967</v>
      </c>
      <c r="B2374" s="1">
        <v>43466</v>
      </c>
      <c r="C2374" s="3">
        <f>MONTH(Table1[[#This Row],[request_date]])</f>
        <v>1</v>
      </c>
      <c r="D2374" s="3">
        <f>YEAR(Table1[[#This Row],[request_date]])</f>
        <v>2019</v>
      </c>
      <c r="E2374" t="s">
        <v>35</v>
      </c>
      <c r="F2374" t="s">
        <v>2452</v>
      </c>
      <c r="G2374" t="s">
        <v>2453</v>
      </c>
      <c r="H2374">
        <v>37209</v>
      </c>
      <c r="I2374" t="s">
        <v>12</v>
      </c>
      <c r="J2374">
        <v>2302</v>
      </c>
      <c r="K2374">
        <v>23</v>
      </c>
    </row>
    <row r="2375" spans="1:11" x14ac:dyDescent="0.35">
      <c r="A2375">
        <v>127099</v>
      </c>
      <c r="B2375" s="1">
        <v>43467</v>
      </c>
      <c r="C2375" s="3">
        <f>MONTH(Table1[[#This Row],[request_date]])</f>
        <v>1</v>
      </c>
      <c r="D2375" s="3">
        <f>YEAR(Table1[[#This Row],[request_date]])</f>
        <v>2019</v>
      </c>
      <c r="E2375" t="s">
        <v>35</v>
      </c>
      <c r="F2375" s="2" t="s">
        <v>2454</v>
      </c>
      <c r="G2375" t="s">
        <v>1180</v>
      </c>
      <c r="H2375">
        <v>37203</v>
      </c>
      <c r="I2375" t="s">
        <v>79</v>
      </c>
      <c r="J2375">
        <v>3208</v>
      </c>
      <c r="K2375">
        <v>19</v>
      </c>
    </row>
    <row r="2376" spans="1:11" x14ac:dyDescent="0.35">
      <c r="A2376">
        <v>127106</v>
      </c>
      <c r="B2376" s="1">
        <v>43467</v>
      </c>
      <c r="C2376" s="3">
        <f>MONTH(Table1[[#This Row],[request_date]])</f>
        <v>1</v>
      </c>
      <c r="D2376" s="3">
        <f>YEAR(Table1[[#This Row],[request_date]])</f>
        <v>2019</v>
      </c>
      <c r="E2376" t="s">
        <v>9</v>
      </c>
      <c r="F2376" t="s">
        <v>2455</v>
      </c>
      <c r="G2376" t="s">
        <v>1492</v>
      </c>
      <c r="H2376">
        <v>37212</v>
      </c>
      <c r="I2376" t="s">
        <v>12</v>
      </c>
      <c r="J2376">
        <v>2305</v>
      </c>
      <c r="K2376">
        <v>18</v>
      </c>
    </row>
    <row r="2377" spans="1:11" x14ac:dyDescent="0.35">
      <c r="A2377">
        <v>127320</v>
      </c>
      <c r="B2377" s="1">
        <v>43467</v>
      </c>
      <c r="C2377" s="3">
        <f>MONTH(Table1[[#This Row],[request_date]])</f>
        <v>1</v>
      </c>
      <c r="D2377" s="3">
        <f>YEAR(Table1[[#This Row],[request_date]])</f>
        <v>2019</v>
      </c>
      <c r="E2377" t="s">
        <v>9</v>
      </c>
      <c r="F2377" t="s">
        <v>2456</v>
      </c>
      <c r="G2377" t="s">
        <v>944</v>
      </c>
      <c r="H2377">
        <v>37205</v>
      </c>
      <c r="I2377" t="s">
        <v>15</v>
      </c>
      <c r="J2377">
        <v>9307</v>
      </c>
      <c r="K2377">
        <v>24</v>
      </c>
    </row>
    <row r="2378" spans="1:11" x14ac:dyDescent="0.35">
      <c r="A2378">
        <v>127403</v>
      </c>
      <c r="B2378" s="1">
        <v>43467</v>
      </c>
      <c r="C2378" s="3">
        <f>MONTH(Table1[[#This Row],[request_date]])</f>
        <v>1</v>
      </c>
      <c r="D2378" s="3">
        <f>YEAR(Table1[[#This Row],[request_date]])</f>
        <v>2019</v>
      </c>
      <c r="E2378" t="s">
        <v>35</v>
      </c>
      <c r="F2378" s="2" t="s">
        <v>2457</v>
      </c>
      <c r="G2378" t="s">
        <v>192</v>
      </c>
      <c r="H2378">
        <v>37205</v>
      </c>
      <c r="I2378" t="s">
        <v>12</v>
      </c>
      <c r="J2378">
        <v>1304</v>
      </c>
      <c r="K2378">
        <v>23</v>
      </c>
    </row>
    <row r="2379" spans="1:11" x14ac:dyDescent="0.35">
      <c r="A2379">
        <v>127569</v>
      </c>
      <c r="B2379" s="1">
        <v>43468</v>
      </c>
      <c r="C2379" s="3">
        <f>MONTH(Table1[[#This Row],[request_date]])</f>
        <v>1</v>
      </c>
      <c r="D2379" s="3">
        <f>YEAR(Table1[[#This Row],[request_date]])</f>
        <v>2019</v>
      </c>
      <c r="E2379" t="s">
        <v>9</v>
      </c>
      <c r="F2379" t="s">
        <v>2458</v>
      </c>
      <c r="G2379" t="s">
        <v>936</v>
      </c>
      <c r="H2379">
        <v>37209</v>
      </c>
      <c r="I2379" t="s">
        <v>15</v>
      </c>
      <c r="J2379">
        <v>9302</v>
      </c>
      <c r="K2379">
        <v>20</v>
      </c>
    </row>
    <row r="2380" spans="1:11" x14ac:dyDescent="0.35">
      <c r="A2380">
        <v>127621</v>
      </c>
      <c r="B2380" s="1">
        <v>43468</v>
      </c>
      <c r="C2380" s="3">
        <f>MONTH(Table1[[#This Row],[request_date]])</f>
        <v>1</v>
      </c>
      <c r="D2380" s="3">
        <f>YEAR(Table1[[#This Row],[request_date]])</f>
        <v>2019</v>
      </c>
      <c r="E2380" t="s">
        <v>9</v>
      </c>
      <c r="F2380" t="s">
        <v>1318</v>
      </c>
      <c r="G2380" t="s">
        <v>1871</v>
      </c>
      <c r="H2380">
        <v>37208</v>
      </c>
      <c r="I2380" t="s">
        <v>15</v>
      </c>
      <c r="J2380">
        <v>9201</v>
      </c>
      <c r="K2380">
        <v>21</v>
      </c>
    </row>
    <row r="2381" spans="1:11" x14ac:dyDescent="0.35">
      <c r="A2381">
        <v>127719</v>
      </c>
      <c r="B2381" s="1">
        <v>43468</v>
      </c>
      <c r="C2381" s="3">
        <f>MONTH(Table1[[#This Row],[request_date]])</f>
        <v>1</v>
      </c>
      <c r="D2381" s="3">
        <f>YEAR(Table1[[#This Row],[request_date]])</f>
        <v>2019</v>
      </c>
      <c r="E2381" t="s">
        <v>9</v>
      </c>
      <c r="F2381" t="s">
        <v>2459</v>
      </c>
      <c r="G2381" t="s">
        <v>1326</v>
      </c>
      <c r="H2381">
        <v>37208</v>
      </c>
      <c r="I2381" t="s">
        <v>15</v>
      </c>
      <c r="J2381">
        <v>9205</v>
      </c>
      <c r="K2381">
        <v>2</v>
      </c>
    </row>
    <row r="2382" spans="1:11" x14ac:dyDescent="0.35">
      <c r="A2382">
        <v>127731</v>
      </c>
      <c r="B2382" s="1">
        <v>43468</v>
      </c>
      <c r="C2382" s="3">
        <f>MONTH(Table1[[#This Row],[request_date]])</f>
        <v>1</v>
      </c>
      <c r="D2382" s="3">
        <f>YEAR(Table1[[#This Row],[request_date]])</f>
        <v>2019</v>
      </c>
      <c r="E2382" t="s">
        <v>9</v>
      </c>
      <c r="F2382" t="s">
        <v>1318</v>
      </c>
      <c r="G2382" t="s">
        <v>472</v>
      </c>
      <c r="H2382">
        <v>37205</v>
      </c>
      <c r="I2382" t="s">
        <v>12</v>
      </c>
      <c r="J2382">
        <v>1304</v>
      </c>
      <c r="K2382">
        <v>23</v>
      </c>
    </row>
    <row r="2383" spans="1:11" x14ac:dyDescent="0.35">
      <c r="A2383">
        <v>127733</v>
      </c>
      <c r="B2383" s="1">
        <v>43468</v>
      </c>
      <c r="C2383" s="3">
        <f>MONTH(Table1[[#This Row],[request_date]])</f>
        <v>1</v>
      </c>
      <c r="D2383" s="3">
        <f>YEAR(Table1[[#This Row],[request_date]])</f>
        <v>2019</v>
      </c>
      <c r="E2383" t="s">
        <v>9</v>
      </c>
      <c r="F2383" t="s">
        <v>2460</v>
      </c>
      <c r="G2383" t="s">
        <v>828</v>
      </c>
      <c r="H2383">
        <v>37209</v>
      </c>
      <c r="I2383" t="s">
        <v>15</v>
      </c>
      <c r="J2383">
        <v>9302</v>
      </c>
      <c r="K2383">
        <v>20</v>
      </c>
    </row>
    <row r="2384" spans="1:11" x14ac:dyDescent="0.35">
      <c r="A2384">
        <v>127778</v>
      </c>
      <c r="B2384" s="1">
        <v>43468</v>
      </c>
      <c r="C2384" s="3">
        <f>MONTH(Table1[[#This Row],[request_date]])</f>
        <v>1</v>
      </c>
      <c r="D2384" s="3">
        <f>YEAR(Table1[[#This Row],[request_date]])</f>
        <v>2019</v>
      </c>
      <c r="E2384" t="s">
        <v>9</v>
      </c>
      <c r="F2384" t="s">
        <v>52</v>
      </c>
      <c r="G2384" t="s">
        <v>1036</v>
      </c>
      <c r="H2384">
        <v>37204</v>
      </c>
      <c r="I2384" t="s">
        <v>12</v>
      </c>
      <c r="J2384">
        <v>3302</v>
      </c>
      <c r="K2384">
        <v>25</v>
      </c>
    </row>
    <row r="2385" spans="1:11" x14ac:dyDescent="0.35">
      <c r="A2385">
        <v>127911</v>
      </c>
      <c r="B2385" s="1">
        <v>43468</v>
      </c>
      <c r="C2385" s="3">
        <f>MONTH(Table1[[#This Row],[request_date]])</f>
        <v>1</v>
      </c>
      <c r="D2385" s="3">
        <f>YEAR(Table1[[#This Row],[request_date]])</f>
        <v>2019</v>
      </c>
      <c r="E2385" t="s">
        <v>9</v>
      </c>
      <c r="F2385" t="s">
        <v>315</v>
      </c>
      <c r="G2385" t="s">
        <v>2461</v>
      </c>
      <c r="H2385">
        <v>37204</v>
      </c>
      <c r="I2385" t="s">
        <v>15</v>
      </c>
      <c r="J2385">
        <v>9403</v>
      </c>
      <c r="K2385">
        <v>17</v>
      </c>
    </row>
    <row r="2386" spans="1:11" x14ac:dyDescent="0.35">
      <c r="A2386">
        <v>127998</v>
      </c>
      <c r="B2386" s="1">
        <v>43469</v>
      </c>
      <c r="C2386" s="3">
        <f>MONTH(Table1[[#This Row],[request_date]])</f>
        <v>1</v>
      </c>
      <c r="D2386" s="3">
        <f>YEAR(Table1[[#This Row],[request_date]])</f>
        <v>2019</v>
      </c>
      <c r="E2386" t="s">
        <v>35</v>
      </c>
      <c r="F2386" t="s">
        <v>2462</v>
      </c>
      <c r="G2386" t="s">
        <v>1348</v>
      </c>
      <c r="H2386">
        <v>37207</v>
      </c>
      <c r="I2386" t="s">
        <v>15</v>
      </c>
      <c r="J2386">
        <v>9202</v>
      </c>
      <c r="K2386">
        <v>5</v>
      </c>
    </row>
    <row r="2387" spans="1:11" x14ac:dyDescent="0.35">
      <c r="A2387">
        <v>128004</v>
      </c>
      <c r="B2387" s="1">
        <v>43469</v>
      </c>
      <c r="C2387" s="3">
        <f>MONTH(Table1[[#This Row],[request_date]])</f>
        <v>1</v>
      </c>
      <c r="D2387" s="3">
        <f>YEAR(Table1[[#This Row],[request_date]])</f>
        <v>2019</v>
      </c>
      <c r="E2387" t="s">
        <v>9</v>
      </c>
      <c r="F2387" t="s">
        <v>2463</v>
      </c>
      <c r="G2387" t="s">
        <v>2210</v>
      </c>
      <c r="H2387">
        <v>37203</v>
      </c>
      <c r="I2387" t="s">
        <v>79</v>
      </c>
      <c r="J2387">
        <v>2408</v>
      </c>
      <c r="K2387">
        <v>17</v>
      </c>
    </row>
    <row r="2388" spans="1:11" x14ac:dyDescent="0.35">
      <c r="A2388">
        <v>128011</v>
      </c>
      <c r="B2388" s="1">
        <v>43469</v>
      </c>
      <c r="C2388" s="3">
        <f>MONTH(Table1[[#This Row],[request_date]])</f>
        <v>1</v>
      </c>
      <c r="D2388" s="3">
        <f>YEAR(Table1[[#This Row],[request_date]])</f>
        <v>2019</v>
      </c>
      <c r="E2388" t="s">
        <v>9</v>
      </c>
      <c r="F2388" t="s">
        <v>390</v>
      </c>
      <c r="G2388" t="s">
        <v>391</v>
      </c>
      <c r="H2388">
        <v>37211</v>
      </c>
      <c r="I2388" t="s">
        <v>12</v>
      </c>
      <c r="J2388">
        <v>4402</v>
      </c>
      <c r="K2388">
        <v>4</v>
      </c>
    </row>
    <row r="2389" spans="1:11" x14ac:dyDescent="0.35">
      <c r="A2389">
        <v>128070</v>
      </c>
      <c r="B2389" s="1">
        <v>43469</v>
      </c>
      <c r="C2389" s="3">
        <f>MONTH(Table1[[#This Row],[request_date]])</f>
        <v>1</v>
      </c>
      <c r="D2389" s="3">
        <f>YEAR(Table1[[#This Row],[request_date]])</f>
        <v>2019</v>
      </c>
      <c r="E2389" t="s">
        <v>9</v>
      </c>
      <c r="F2389" t="s">
        <v>2464</v>
      </c>
      <c r="G2389" t="s">
        <v>304</v>
      </c>
      <c r="H2389">
        <v>37207</v>
      </c>
      <c r="I2389" t="s">
        <v>12</v>
      </c>
      <c r="J2389">
        <v>3201</v>
      </c>
      <c r="K2389">
        <v>2</v>
      </c>
    </row>
    <row r="2390" spans="1:11" x14ac:dyDescent="0.35">
      <c r="A2390">
        <v>128072</v>
      </c>
      <c r="B2390" s="1">
        <v>43469</v>
      </c>
      <c r="C2390" s="3">
        <f>MONTH(Table1[[#This Row],[request_date]])</f>
        <v>1</v>
      </c>
      <c r="D2390" s="3">
        <f>YEAR(Table1[[#This Row],[request_date]])</f>
        <v>2019</v>
      </c>
      <c r="E2390" t="s">
        <v>35</v>
      </c>
      <c r="F2390" t="s">
        <v>2465</v>
      </c>
      <c r="G2390" t="s">
        <v>2124</v>
      </c>
      <c r="H2390">
        <v>37217</v>
      </c>
      <c r="I2390" t="s">
        <v>12</v>
      </c>
      <c r="J2390">
        <v>4503</v>
      </c>
      <c r="K2390">
        <v>29</v>
      </c>
    </row>
    <row r="2391" spans="1:11" x14ac:dyDescent="0.35">
      <c r="A2391">
        <v>128238</v>
      </c>
      <c r="B2391" s="1">
        <v>43469</v>
      </c>
      <c r="C2391" s="3">
        <f>MONTH(Table1[[#This Row],[request_date]])</f>
        <v>1</v>
      </c>
      <c r="D2391" s="3">
        <f>YEAR(Table1[[#This Row],[request_date]])</f>
        <v>2019</v>
      </c>
      <c r="E2391" t="s">
        <v>9</v>
      </c>
      <c r="F2391" t="s">
        <v>56</v>
      </c>
      <c r="G2391" t="s">
        <v>354</v>
      </c>
      <c r="H2391">
        <v>37216</v>
      </c>
      <c r="I2391" t="s">
        <v>15</v>
      </c>
      <c r="J2391">
        <v>9507</v>
      </c>
      <c r="K2391">
        <v>5</v>
      </c>
    </row>
    <row r="2392" spans="1:11" x14ac:dyDescent="0.35">
      <c r="A2392">
        <v>128293</v>
      </c>
      <c r="B2392" s="1">
        <v>43469</v>
      </c>
      <c r="C2392" s="3">
        <f>MONTH(Table1[[#This Row],[request_date]])</f>
        <v>1</v>
      </c>
      <c r="D2392" s="3">
        <f>YEAR(Table1[[#This Row],[request_date]])</f>
        <v>2019</v>
      </c>
      <c r="E2392" t="s">
        <v>9</v>
      </c>
      <c r="F2392" t="s">
        <v>2466</v>
      </c>
      <c r="G2392" t="s">
        <v>1515</v>
      </c>
      <c r="H2392">
        <v>37013</v>
      </c>
      <c r="I2392" t="s">
        <v>12</v>
      </c>
      <c r="J2392">
        <v>4504</v>
      </c>
      <c r="K2392">
        <v>32</v>
      </c>
    </row>
    <row r="2393" spans="1:11" x14ac:dyDescent="0.35">
      <c r="A2393">
        <v>128313</v>
      </c>
      <c r="B2393" s="1">
        <v>43469</v>
      </c>
      <c r="C2393" s="3">
        <f>MONTH(Table1[[#This Row],[request_date]])</f>
        <v>1</v>
      </c>
      <c r="D2393" s="3">
        <f>YEAR(Table1[[#This Row],[request_date]])</f>
        <v>2019</v>
      </c>
      <c r="E2393" t="s">
        <v>9</v>
      </c>
      <c r="F2393" t="s">
        <v>2467</v>
      </c>
      <c r="G2393" t="s">
        <v>341</v>
      </c>
      <c r="H2393">
        <v>37217</v>
      </c>
      <c r="I2393" t="s">
        <v>12</v>
      </c>
      <c r="J2393">
        <v>4502</v>
      </c>
      <c r="K2393">
        <v>29</v>
      </c>
    </row>
    <row r="2394" spans="1:11" x14ac:dyDescent="0.35">
      <c r="A2394">
        <v>128362</v>
      </c>
      <c r="B2394" s="1">
        <v>43470</v>
      </c>
      <c r="C2394" s="3">
        <f>MONTH(Table1[[#This Row],[request_date]])</f>
        <v>1</v>
      </c>
      <c r="D2394" s="3">
        <f>YEAR(Table1[[#This Row],[request_date]])</f>
        <v>2019</v>
      </c>
      <c r="E2394" t="s">
        <v>9</v>
      </c>
      <c r="F2394" t="s">
        <v>2468</v>
      </c>
      <c r="G2394" t="s">
        <v>2469</v>
      </c>
      <c r="H2394">
        <v>37220</v>
      </c>
      <c r="I2394" t="s">
        <v>12</v>
      </c>
      <c r="J2394">
        <v>2403</v>
      </c>
      <c r="K2394">
        <v>26</v>
      </c>
    </row>
    <row r="2395" spans="1:11" x14ac:dyDescent="0.35">
      <c r="A2395">
        <v>128555</v>
      </c>
      <c r="B2395" s="1">
        <v>43472</v>
      </c>
      <c r="C2395" s="3">
        <f>MONTH(Table1[[#This Row],[request_date]])</f>
        <v>1</v>
      </c>
      <c r="D2395" s="3">
        <f>YEAR(Table1[[#This Row],[request_date]])</f>
        <v>2019</v>
      </c>
      <c r="E2395" t="s">
        <v>9</v>
      </c>
      <c r="F2395" t="s">
        <v>2015</v>
      </c>
      <c r="G2395" t="s">
        <v>729</v>
      </c>
      <c r="H2395">
        <v>37013</v>
      </c>
      <c r="I2395" t="s">
        <v>12</v>
      </c>
      <c r="J2395">
        <v>4504</v>
      </c>
      <c r="K2395">
        <v>32</v>
      </c>
    </row>
    <row r="2396" spans="1:11" x14ac:dyDescent="0.35">
      <c r="A2396">
        <v>128634</v>
      </c>
      <c r="B2396" s="1">
        <v>43472</v>
      </c>
      <c r="C2396" s="3">
        <f>MONTH(Table1[[#This Row],[request_date]])</f>
        <v>1</v>
      </c>
      <c r="D2396" s="3">
        <f>YEAR(Table1[[#This Row],[request_date]])</f>
        <v>2019</v>
      </c>
      <c r="E2396" t="s">
        <v>9</v>
      </c>
      <c r="F2396" t="s">
        <v>246</v>
      </c>
      <c r="G2396" t="s">
        <v>1121</v>
      </c>
      <c r="H2396">
        <v>37208</v>
      </c>
      <c r="I2396" t="s">
        <v>15</v>
      </c>
      <c r="J2396">
        <v>9205</v>
      </c>
      <c r="K2396">
        <v>2</v>
      </c>
    </row>
    <row r="2397" spans="1:11" x14ac:dyDescent="0.35">
      <c r="A2397">
        <v>128686</v>
      </c>
      <c r="B2397" s="1">
        <v>43472</v>
      </c>
      <c r="C2397" s="3">
        <f>MONTH(Table1[[#This Row],[request_date]])</f>
        <v>1</v>
      </c>
      <c r="D2397" s="3">
        <f>YEAR(Table1[[#This Row],[request_date]])</f>
        <v>2019</v>
      </c>
      <c r="E2397" t="s">
        <v>35</v>
      </c>
      <c r="F2397" t="s">
        <v>2470</v>
      </c>
      <c r="G2397" t="s">
        <v>2436</v>
      </c>
      <c r="H2397">
        <v>37209</v>
      </c>
      <c r="I2397" t="s">
        <v>79</v>
      </c>
      <c r="J2397">
        <v>3307</v>
      </c>
      <c r="K2397">
        <v>21</v>
      </c>
    </row>
    <row r="2398" spans="1:11" x14ac:dyDescent="0.35">
      <c r="A2398">
        <v>128691</v>
      </c>
      <c r="B2398" s="1">
        <v>43472</v>
      </c>
      <c r="C2398" s="3">
        <f>MONTH(Table1[[#This Row],[request_date]])</f>
        <v>1</v>
      </c>
      <c r="D2398" s="3">
        <f>YEAR(Table1[[#This Row],[request_date]])</f>
        <v>2019</v>
      </c>
      <c r="E2398" t="s">
        <v>9</v>
      </c>
      <c r="F2398" t="s">
        <v>1863</v>
      </c>
      <c r="G2398" t="s">
        <v>2440</v>
      </c>
      <c r="H2398">
        <v>37115</v>
      </c>
      <c r="I2398" t="s">
        <v>12</v>
      </c>
      <c r="J2398">
        <v>3512</v>
      </c>
      <c r="K2398">
        <v>9</v>
      </c>
    </row>
    <row r="2399" spans="1:11" x14ac:dyDescent="0.35">
      <c r="A2399">
        <v>128767</v>
      </c>
      <c r="B2399" s="1">
        <v>43472</v>
      </c>
      <c r="C2399" s="3">
        <f>MONTH(Table1[[#This Row],[request_date]])</f>
        <v>1</v>
      </c>
      <c r="D2399" s="3">
        <f>YEAR(Table1[[#This Row],[request_date]])</f>
        <v>2019</v>
      </c>
      <c r="E2399" t="s">
        <v>9</v>
      </c>
      <c r="F2399" t="s">
        <v>2471</v>
      </c>
      <c r="G2399" t="s">
        <v>2472</v>
      </c>
      <c r="H2399">
        <v>37115</v>
      </c>
      <c r="I2399" t="s">
        <v>12</v>
      </c>
      <c r="J2399">
        <v>3212</v>
      </c>
      <c r="K2399">
        <v>8</v>
      </c>
    </row>
    <row r="2400" spans="1:11" x14ac:dyDescent="0.35">
      <c r="A2400">
        <v>128773</v>
      </c>
      <c r="B2400" s="1">
        <v>43472</v>
      </c>
      <c r="C2400" s="3">
        <f>MONTH(Table1[[#This Row],[request_date]])</f>
        <v>1</v>
      </c>
      <c r="D2400" s="3">
        <f>YEAR(Table1[[#This Row],[request_date]])</f>
        <v>2019</v>
      </c>
      <c r="E2400" t="s">
        <v>9</v>
      </c>
      <c r="F2400" t="s">
        <v>2473</v>
      </c>
      <c r="G2400" t="s">
        <v>2474</v>
      </c>
      <c r="H2400">
        <v>37013</v>
      </c>
      <c r="I2400" t="s">
        <v>12</v>
      </c>
      <c r="J2400">
        <v>4504</v>
      </c>
      <c r="K2400">
        <v>28</v>
      </c>
    </row>
    <row r="2401" spans="1:11" x14ac:dyDescent="0.35">
      <c r="A2401">
        <v>128805</v>
      </c>
      <c r="B2401" s="1">
        <v>43472</v>
      </c>
      <c r="C2401" s="3">
        <f>MONTH(Table1[[#This Row],[request_date]])</f>
        <v>1</v>
      </c>
      <c r="D2401" s="3">
        <f>YEAR(Table1[[#This Row],[request_date]])</f>
        <v>2019</v>
      </c>
      <c r="E2401" t="s">
        <v>35</v>
      </c>
      <c r="F2401" t="s">
        <v>2475</v>
      </c>
      <c r="G2401" t="s">
        <v>1470</v>
      </c>
      <c r="H2401">
        <v>37205</v>
      </c>
      <c r="I2401" t="s">
        <v>12</v>
      </c>
      <c r="J2401">
        <v>1304</v>
      </c>
      <c r="K2401">
        <v>23</v>
      </c>
    </row>
    <row r="2402" spans="1:11" x14ac:dyDescent="0.35">
      <c r="A2402">
        <v>128820</v>
      </c>
      <c r="B2402" s="1">
        <v>43472</v>
      </c>
      <c r="C2402" s="3">
        <f>MONTH(Table1[[#This Row],[request_date]])</f>
        <v>1</v>
      </c>
      <c r="D2402" s="3">
        <f>YEAR(Table1[[#This Row],[request_date]])</f>
        <v>2019</v>
      </c>
      <c r="E2402" t="s">
        <v>9</v>
      </c>
      <c r="F2402" t="s">
        <v>2476</v>
      </c>
      <c r="G2402" t="s">
        <v>2477</v>
      </c>
      <c r="H2402">
        <v>37217</v>
      </c>
      <c r="I2402" t="s">
        <v>12</v>
      </c>
      <c r="J2402">
        <v>4503</v>
      </c>
      <c r="K2402">
        <v>29</v>
      </c>
    </row>
    <row r="2403" spans="1:11" x14ac:dyDescent="0.35">
      <c r="A2403">
        <v>128878</v>
      </c>
      <c r="B2403" s="1">
        <v>43472</v>
      </c>
      <c r="C2403" s="3">
        <f>MONTH(Table1[[#This Row],[request_date]])</f>
        <v>1</v>
      </c>
      <c r="D2403" s="3">
        <f>YEAR(Table1[[#This Row],[request_date]])</f>
        <v>2019</v>
      </c>
      <c r="E2403" t="s">
        <v>9</v>
      </c>
      <c r="F2403" t="s">
        <v>2074</v>
      </c>
      <c r="G2403" t="s">
        <v>2069</v>
      </c>
      <c r="H2403">
        <v>37013</v>
      </c>
      <c r="I2403" t="s">
        <v>12</v>
      </c>
      <c r="J2403">
        <v>4502</v>
      </c>
      <c r="K2403">
        <v>28</v>
      </c>
    </row>
    <row r="2404" spans="1:11" x14ac:dyDescent="0.35">
      <c r="A2404">
        <v>129079</v>
      </c>
      <c r="B2404" s="1">
        <v>43473</v>
      </c>
      <c r="C2404" s="3">
        <f>MONTH(Table1[[#This Row],[request_date]])</f>
        <v>1</v>
      </c>
      <c r="D2404" s="3">
        <f>YEAR(Table1[[#This Row],[request_date]])</f>
        <v>2019</v>
      </c>
      <c r="E2404" t="s">
        <v>9</v>
      </c>
      <c r="F2404" t="s">
        <v>2478</v>
      </c>
      <c r="G2404" t="s">
        <v>181</v>
      </c>
      <c r="H2404">
        <v>37210</v>
      </c>
      <c r="I2404" t="s">
        <v>79</v>
      </c>
      <c r="J2404">
        <v>4507</v>
      </c>
      <c r="K2404">
        <v>19</v>
      </c>
    </row>
    <row r="2405" spans="1:11" x14ac:dyDescent="0.35">
      <c r="A2405">
        <v>129087</v>
      </c>
      <c r="B2405" s="1">
        <v>43473</v>
      </c>
      <c r="C2405" s="3">
        <f>MONTH(Table1[[#This Row],[request_date]])</f>
        <v>1</v>
      </c>
      <c r="D2405" s="3">
        <f>YEAR(Table1[[#This Row],[request_date]])</f>
        <v>2019</v>
      </c>
      <c r="E2405" t="s">
        <v>9</v>
      </c>
      <c r="F2405" t="s">
        <v>2020</v>
      </c>
      <c r="G2405" t="s">
        <v>2469</v>
      </c>
      <c r="H2405">
        <v>37220</v>
      </c>
      <c r="I2405" t="s">
        <v>12</v>
      </c>
      <c r="J2405">
        <v>2403</v>
      </c>
      <c r="K2405">
        <v>26</v>
      </c>
    </row>
    <row r="2406" spans="1:11" x14ac:dyDescent="0.35">
      <c r="A2406">
        <v>129255</v>
      </c>
      <c r="B2406" s="1">
        <v>43473</v>
      </c>
      <c r="C2406" s="3">
        <f>MONTH(Table1[[#This Row],[request_date]])</f>
        <v>1</v>
      </c>
      <c r="D2406" s="3">
        <f>YEAR(Table1[[#This Row],[request_date]])</f>
        <v>2019</v>
      </c>
      <c r="E2406" t="s">
        <v>9</v>
      </c>
      <c r="F2406" t="s">
        <v>2479</v>
      </c>
      <c r="G2406" t="s">
        <v>1785</v>
      </c>
      <c r="H2406">
        <v>37013</v>
      </c>
      <c r="I2406" t="s">
        <v>12</v>
      </c>
      <c r="J2406">
        <v>4510</v>
      </c>
      <c r="K2406">
        <v>33</v>
      </c>
    </row>
    <row r="2407" spans="1:11" x14ac:dyDescent="0.35">
      <c r="A2407">
        <v>129428</v>
      </c>
      <c r="B2407" s="1">
        <v>43474</v>
      </c>
      <c r="C2407" s="3">
        <f>MONTH(Table1[[#This Row],[request_date]])</f>
        <v>1</v>
      </c>
      <c r="D2407" s="3">
        <f>YEAR(Table1[[#This Row],[request_date]])</f>
        <v>2019</v>
      </c>
      <c r="E2407" t="s">
        <v>9</v>
      </c>
      <c r="F2407" t="s">
        <v>2480</v>
      </c>
      <c r="G2407" t="s">
        <v>729</v>
      </c>
      <c r="H2407">
        <v>37013</v>
      </c>
      <c r="I2407" t="s">
        <v>12</v>
      </c>
      <c r="J2407">
        <v>4504</v>
      </c>
      <c r="K2407">
        <v>32</v>
      </c>
    </row>
    <row r="2408" spans="1:11" x14ac:dyDescent="0.35">
      <c r="A2408">
        <v>129512</v>
      </c>
      <c r="B2408" s="1">
        <v>43474</v>
      </c>
      <c r="C2408" s="3">
        <f>MONTH(Table1[[#This Row],[request_date]])</f>
        <v>1</v>
      </c>
      <c r="D2408" s="3">
        <f>YEAR(Table1[[#This Row],[request_date]])</f>
        <v>2019</v>
      </c>
      <c r="E2408" t="s">
        <v>9</v>
      </c>
      <c r="F2408" t="s">
        <v>2481</v>
      </c>
      <c r="G2408" t="s">
        <v>1965</v>
      </c>
      <c r="H2408">
        <v>37115</v>
      </c>
      <c r="I2408" t="s">
        <v>12</v>
      </c>
      <c r="J2408">
        <v>3212</v>
      </c>
      <c r="K2408">
        <v>8</v>
      </c>
    </row>
    <row r="2409" spans="1:11" x14ac:dyDescent="0.35">
      <c r="A2409">
        <v>129554</v>
      </c>
      <c r="B2409" s="1">
        <v>43474</v>
      </c>
      <c r="C2409" s="3">
        <f>MONTH(Table1[[#This Row],[request_date]])</f>
        <v>1</v>
      </c>
      <c r="D2409" s="3">
        <f>YEAR(Table1[[#This Row],[request_date]])</f>
        <v>2019</v>
      </c>
      <c r="E2409" t="s">
        <v>9</v>
      </c>
      <c r="F2409" t="s">
        <v>2482</v>
      </c>
      <c r="G2409" t="s">
        <v>2039</v>
      </c>
      <c r="H2409">
        <v>37207</v>
      </c>
      <c r="I2409" t="s">
        <v>79</v>
      </c>
      <c r="J2409">
        <v>2206</v>
      </c>
      <c r="K2409">
        <v>2</v>
      </c>
    </row>
    <row r="2410" spans="1:11" x14ac:dyDescent="0.35">
      <c r="A2410">
        <v>129650</v>
      </c>
      <c r="B2410" s="1">
        <v>43474</v>
      </c>
      <c r="C2410" s="3">
        <f>MONTH(Table1[[#This Row],[request_date]])</f>
        <v>1</v>
      </c>
      <c r="D2410" s="3">
        <f>YEAR(Table1[[#This Row],[request_date]])</f>
        <v>2019</v>
      </c>
      <c r="E2410" t="s">
        <v>35</v>
      </c>
      <c r="F2410" t="s">
        <v>239</v>
      </c>
      <c r="G2410" t="s">
        <v>1315</v>
      </c>
      <c r="H2410">
        <v>37203</v>
      </c>
      <c r="I2410" t="s">
        <v>15</v>
      </c>
      <c r="J2410">
        <v>9208</v>
      </c>
      <c r="K2410">
        <v>21</v>
      </c>
    </row>
    <row r="2411" spans="1:11" x14ac:dyDescent="0.35">
      <c r="A2411">
        <v>129720</v>
      </c>
      <c r="B2411" s="1">
        <v>43474</v>
      </c>
      <c r="C2411" s="3">
        <f>MONTH(Table1[[#This Row],[request_date]])</f>
        <v>1</v>
      </c>
      <c r="D2411" s="3">
        <f>YEAR(Table1[[#This Row],[request_date]])</f>
        <v>2019</v>
      </c>
      <c r="E2411" t="s">
        <v>35</v>
      </c>
      <c r="F2411" t="s">
        <v>2483</v>
      </c>
      <c r="G2411" t="s">
        <v>778</v>
      </c>
      <c r="H2411">
        <v>37205</v>
      </c>
      <c r="I2411" t="s">
        <v>12</v>
      </c>
      <c r="J2411">
        <v>2302</v>
      </c>
      <c r="K2411">
        <v>24</v>
      </c>
    </row>
    <row r="2412" spans="1:11" x14ac:dyDescent="0.35">
      <c r="A2412">
        <v>129744</v>
      </c>
      <c r="B2412" s="1">
        <v>43474</v>
      </c>
      <c r="C2412" s="3">
        <f>MONTH(Table1[[#This Row],[request_date]])</f>
        <v>1</v>
      </c>
      <c r="D2412" s="3">
        <f>YEAR(Table1[[#This Row],[request_date]])</f>
        <v>2019</v>
      </c>
      <c r="E2412" t="s">
        <v>9</v>
      </c>
      <c r="F2412" t="s">
        <v>2484</v>
      </c>
      <c r="G2412" t="s">
        <v>2485</v>
      </c>
      <c r="H2412">
        <v>37216</v>
      </c>
      <c r="I2412" t="s">
        <v>12</v>
      </c>
      <c r="J2412">
        <v>1205</v>
      </c>
      <c r="K2412">
        <v>8</v>
      </c>
    </row>
    <row r="2413" spans="1:11" x14ac:dyDescent="0.35">
      <c r="A2413">
        <v>129752</v>
      </c>
      <c r="B2413" s="1">
        <v>43474</v>
      </c>
      <c r="C2413" s="3">
        <f>MONTH(Table1[[#This Row],[request_date]])</f>
        <v>1</v>
      </c>
      <c r="D2413" s="3">
        <f>YEAR(Table1[[#This Row],[request_date]])</f>
        <v>2019</v>
      </c>
      <c r="E2413" t="s">
        <v>35</v>
      </c>
      <c r="F2413" t="s">
        <v>18</v>
      </c>
      <c r="G2413" t="s">
        <v>1195</v>
      </c>
      <c r="H2413">
        <v>37207</v>
      </c>
      <c r="I2413" t="s">
        <v>12</v>
      </c>
      <c r="J2413">
        <v>3205</v>
      </c>
      <c r="K2413">
        <v>2</v>
      </c>
    </row>
    <row r="2414" spans="1:11" x14ac:dyDescent="0.35">
      <c r="A2414">
        <v>129766</v>
      </c>
      <c r="B2414" s="1">
        <v>43474</v>
      </c>
      <c r="C2414" s="3">
        <f>MONTH(Table1[[#This Row],[request_date]])</f>
        <v>1</v>
      </c>
      <c r="D2414" s="3">
        <f>YEAR(Table1[[#This Row],[request_date]])</f>
        <v>2019</v>
      </c>
      <c r="E2414" t="s">
        <v>35</v>
      </c>
      <c r="F2414" t="s">
        <v>2486</v>
      </c>
      <c r="G2414" t="s">
        <v>2053</v>
      </c>
      <c r="H2414">
        <v>37013</v>
      </c>
      <c r="I2414" t="s">
        <v>12</v>
      </c>
      <c r="J2414">
        <v>3406</v>
      </c>
      <c r="K2414">
        <v>30</v>
      </c>
    </row>
    <row r="2415" spans="1:11" x14ac:dyDescent="0.35">
      <c r="A2415">
        <v>129783</v>
      </c>
      <c r="B2415" s="1">
        <v>43474</v>
      </c>
      <c r="C2415" s="3">
        <f>MONTH(Table1[[#This Row],[request_date]])</f>
        <v>1</v>
      </c>
      <c r="D2415" s="3">
        <f>YEAR(Table1[[#This Row],[request_date]])</f>
        <v>2019</v>
      </c>
      <c r="E2415" t="s">
        <v>9</v>
      </c>
      <c r="F2415" t="s">
        <v>1318</v>
      </c>
      <c r="G2415" t="s">
        <v>2487</v>
      </c>
      <c r="H2415">
        <v>37215</v>
      </c>
      <c r="I2415" t="s">
        <v>12</v>
      </c>
      <c r="J2415">
        <v>2305</v>
      </c>
      <c r="K2415">
        <v>25</v>
      </c>
    </row>
    <row r="2416" spans="1:11" x14ac:dyDescent="0.35">
      <c r="A2416">
        <v>129819</v>
      </c>
      <c r="B2416" s="1">
        <v>43474</v>
      </c>
      <c r="C2416" s="3">
        <f>MONTH(Table1[[#This Row],[request_date]])</f>
        <v>1</v>
      </c>
      <c r="D2416" s="3">
        <f>YEAR(Table1[[#This Row],[request_date]])</f>
        <v>2019</v>
      </c>
      <c r="E2416" t="s">
        <v>35</v>
      </c>
      <c r="F2416" t="s">
        <v>1151</v>
      </c>
      <c r="G2416" t="s">
        <v>2094</v>
      </c>
      <c r="H2416">
        <v>37205</v>
      </c>
      <c r="I2416" t="s">
        <v>12</v>
      </c>
      <c r="J2416">
        <v>1304</v>
      </c>
      <c r="K2416">
        <v>23</v>
      </c>
    </row>
    <row r="2417" spans="1:11" x14ac:dyDescent="0.35">
      <c r="A2417">
        <v>129833</v>
      </c>
      <c r="B2417" s="1">
        <v>43474</v>
      </c>
      <c r="C2417" s="3">
        <f>MONTH(Table1[[#This Row],[request_date]])</f>
        <v>1</v>
      </c>
      <c r="D2417" s="3">
        <f>YEAR(Table1[[#This Row],[request_date]])</f>
        <v>2019</v>
      </c>
      <c r="E2417" t="s">
        <v>35</v>
      </c>
      <c r="F2417" t="s">
        <v>70</v>
      </c>
      <c r="G2417" t="s">
        <v>1457</v>
      </c>
      <c r="H2417">
        <v>37205</v>
      </c>
      <c r="I2417" t="s">
        <v>12</v>
      </c>
      <c r="J2417">
        <v>1304</v>
      </c>
      <c r="K2417">
        <v>23</v>
      </c>
    </row>
    <row r="2418" spans="1:11" x14ac:dyDescent="0.35">
      <c r="A2418">
        <v>129835</v>
      </c>
      <c r="B2418" s="1">
        <v>43474</v>
      </c>
      <c r="C2418" s="3">
        <f>MONTH(Table1[[#This Row],[request_date]])</f>
        <v>1</v>
      </c>
      <c r="D2418" s="3">
        <f>YEAR(Table1[[#This Row],[request_date]])</f>
        <v>2019</v>
      </c>
      <c r="E2418" t="s">
        <v>9</v>
      </c>
      <c r="F2418" t="s">
        <v>56</v>
      </c>
      <c r="G2418" t="s">
        <v>1439</v>
      </c>
      <c r="H2418">
        <v>37210</v>
      </c>
      <c r="I2418" t="s">
        <v>79</v>
      </c>
      <c r="J2418">
        <v>4407</v>
      </c>
      <c r="K2418">
        <v>17</v>
      </c>
    </row>
    <row r="2419" spans="1:11" x14ac:dyDescent="0.35">
      <c r="A2419">
        <v>129836</v>
      </c>
      <c r="B2419" s="1">
        <v>43474</v>
      </c>
      <c r="C2419" s="3">
        <f>MONTH(Table1[[#This Row],[request_date]])</f>
        <v>1</v>
      </c>
      <c r="D2419" s="3">
        <f>YEAR(Table1[[#This Row],[request_date]])</f>
        <v>2019</v>
      </c>
      <c r="E2419" t="s">
        <v>35</v>
      </c>
      <c r="F2419" t="s">
        <v>1672</v>
      </c>
      <c r="G2419" t="s">
        <v>1657</v>
      </c>
      <c r="H2419">
        <v>37205</v>
      </c>
      <c r="I2419" t="s">
        <v>12</v>
      </c>
      <c r="J2419">
        <v>1304</v>
      </c>
      <c r="K2419">
        <v>23</v>
      </c>
    </row>
    <row r="2420" spans="1:11" x14ac:dyDescent="0.35">
      <c r="A2420">
        <v>129837</v>
      </c>
      <c r="B2420" s="1">
        <v>43474</v>
      </c>
      <c r="C2420" s="3">
        <f>MONTH(Table1[[#This Row],[request_date]])</f>
        <v>1</v>
      </c>
      <c r="D2420" s="3">
        <f>YEAR(Table1[[#This Row],[request_date]])</f>
        <v>2019</v>
      </c>
      <c r="E2420" t="s">
        <v>35</v>
      </c>
      <c r="F2420" t="s">
        <v>2488</v>
      </c>
      <c r="G2420" t="s">
        <v>2041</v>
      </c>
      <c r="H2420">
        <v>37208</v>
      </c>
      <c r="I2420" t="s">
        <v>15</v>
      </c>
      <c r="J2420">
        <v>9303</v>
      </c>
      <c r="K2420">
        <v>21</v>
      </c>
    </row>
    <row r="2421" spans="1:11" x14ac:dyDescent="0.35">
      <c r="A2421">
        <v>129867</v>
      </c>
      <c r="B2421" s="1">
        <v>43475</v>
      </c>
      <c r="C2421" s="3">
        <f>MONTH(Table1[[#This Row],[request_date]])</f>
        <v>1</v>
      </c>
      <c r="D2421" s="3">
        <f>YEAR(Table1[[#This Row],[request_date]])</f>
        <v>2019</v>
      </c>
      <c r="E2421" t="s">
        <v>9</v>
      </c>
      <c r="F2421" t="s">
        <v>652</v>
      </c>
      <c r="G2421" t="s">
        <v>653</v>
      </c>
      <c r="H2421">
        <v>37215</v>
      </c>
      <c r="I2421" t="s">
        <v>12</v>
      </c>
      <c r="J2421">
        <v>2304</v>
      </c>
      <c r="K2421">
        <v>24</v>
      </c>
    </row>
    <row r="2422" spans="1:11" x14ac:dyDescent="0.35">
      <c r="A2422">
        <v>129868</v>
      </c>
      <c r="B2422" s="1">
        <v>43475</v>
      </c>
      <c r="C2422" s="3">
        <f>MONTH(Table1[[#This Row],[request_date]])</f>
        <v>1</v>
      </c>
      <c r="D2422" s="3">
        <f>YEAR(Table1[[#This Row],[request_date]])</f>
        <v>2019</v>
      </c>
      <c r="E2422" t="s">
        <v>35</v>
      </c>
      <c r="F2422" t="s">
        <v>1837</v>
      </c>
      <c r="G2422" t="s">
        <v>1838</v>
      </c>
      <c r="H2422">
        <v>37205</v>
      </c>
      <c r="I2422" t="s">
        <v>12</v>
      </c>
      <c r="J2422">
        <v>1304</v>
      </c>
      <c r="K2422">
        <v>23</v>
      </c>
    </row>
    <row r="2423" spans="1:11" x14ac:dyDescent="0.35">
      <c r="A2423">
        <v>129904</v>
      </c>
      <c r="B2423" s="1">
        <v>43475</v>
      </c>
      <c r="C2423" s="3">
        <f>MONTH(Table1[[#This Row],[request_date]])</f>
        <v>1</v>
      </c>
      <c r="D2423" s="3">
        <f>YEAR(Table1[[#This Row],[request_date]])</f>
        <v>2019</v>
      </c>
      <c r="E2423" t="s">
        <v>9</v>
      </c>
      <c r="F2423" t="s">
        <v>2489</v>
      </c>
      <c r="G2423" t="s">
        <v>326</v>
      </c>
      <c r="H2423">
        <v>37215</v>
      </c>
      <c r="I2423" t="s">
        <v>12</v>
      </c>
      <c r="J2423">
        <v>3305</v>
      </c>
      <c r="K2423">
        <v>25</v>
      </c>
    </row>
    <row r="2424" spans="1:11" x14ac:dyDescent="0.35">
      <c r="A2424">
        <v>129905</v>
      </c>
      <c r="B2424" s="1">
        <v>43475</v>
      </c>
      <c r="C2424" s="3">
        <f>MONTH(Table1[[#This Row],[request_date]])</f>
        <v>1</v>
      </c>
      <c r="D2424" s="3">
        <f>YEAR(Table1[[#This Row],[request_date]])</f>
        <v>2019</v>
      </c>
      <c r="E2424" t="s">
        <v>35</v>
      </c>
      <c r="F2424" t="s">
        <v>246</v>
      </c>
      <c r="G2424" t="s">
        <v>2490</v>
      </c>
      <c r="H2424">
        <v>37205</v>
      </c>
      <c r="I2424" t="s">
        <v>12</v>
      </c>
      <c r="J2424">
        <v>1304</v>
      </c>
      <c r="K2424">
        <v>23</v>
      </c>
    </row>
    <row r="2425" spans="1:11" x14ac:dyDescent="0.35">
      <c r="A2425">
        <v>129906</v>
      </c>
      <c r="B2425" s="1">
        <v>43475</v>
      </c>
      <c r="C2425" s="3">
        <f>MONTH(Table1[[#This Row],[request_date]])</f>
        <v>1</v>
      </c>
      <c r="D2425" s="3">
        <f>YEAR(Table1[[#This Row],[request_date]])</f>
        <v>2019</v>
      </c>
      <c r="E2425" t="s">
        <v>35</v>
      </c>
      <c r="F2425" s="2" t="s">
        <v>2491</v>
      </c>
      <c r="G2425" t="s">
        <v>1735</v>
      </c>
      <c r="H2425">
        <v>37205</v>
      </c>
      <c r="I2425" t="s">
        <v>12</v>
      </c>
      <c r="J2425">
        <v>1304</v>
      </c>
      <c r="K2425">
        <v>23</v>
      </c>
    </row>
    <row r="2426" spans="1:11" x14ac:dyDescent="0.35">
      <c r="A2426">
        <v>129907</v>
      </c>
      <c r="B2426" s="1">
        <v>43475</v>
      </c>
      <c r="C2426" s="3">
        <f>MONTH(Table1[[#This Row],[request_date]])</f>
        <v>1</v>
      </c>
      <c r="D2426" s="3">
        <f>YEAR(Table1[[#This Row],[request_date]])</f>
        <v>2019</v>
      </c>
      <c r="E2426" t="s">
        <v>35</v>
      </c>
      <c r="F2426" t="s">
        <v>2196</v>
      </c>
      <c r="G2426" t="s">
        <v>2197</v>
      </c>
      <c r="H2426">
        <v>37205</v>
      </c>
      <c r="I2426" t="s">
        <v>12</v>
      </c>
      <c r="J2426">
        <v>1304</v>
      </c>
      <c r="K2426">
        <v>23</v>
      </c>
    </row>
    <row r="2427" spans="1:11" x14ac:dyDescent="0.35">
      <c r="A2427">
        <v>129918</v>
      </c>
      <c r="B2427" s="1">
        <v>43475</v>
      </c>
      <c r="C2427" s="3">
        <f>MONTH(Table1[[#This Row],[request_date]])</f>
        <v>1</v>
      </c>
      <c r="D2427" s="3">
        <f>YEAR(Table1[[#This Row],[request_date]])</f>
        <v>2019</v>
      </c>
      <c r="E2427" t="s">
        <v>35</v>
      </c>
      <c r="F2427" t="s">
        <v>718</v>
      </c>
      <c r="G2427" t="s">
        <v>1957</v>
      </c>
      <c r="H2427">
        <v>37215</v>
      </c>
      <c r="I2427" t="s">
        <v>12</v>
      </c>
      <c r="J2427">
        <v>2305</v>
      </c>
      <c r="K2427">
        <v>25</v>
      </c>
    </row>
    <row r="2428" spans="1:11" x14ac:dyDescent="0.35">
      <c r="A2428">
        <v>129933</v>
      </c>
      <c r="B2428" s="1">
        <v>43475</v>
      </c>
      <c r="C2428" s="3">
        <f>MONTH(Table1[[#This Row],[request_date]])</f>
        <v>1</v>
      </c>
      <c r="D2428" s="3">
        <f>YEAR(Table1[[#This Row],[request_date]])</f>
        <v>2019</v>
      </c>
      <c r="E2428" t="s">
        <v>9</v>
      </c>
      <c r="F2428" t="s">
        <v>1748</v>
      </c>
      <c r="G2428" t="s">
        <v>1798</v>
      </c>
      <c r="H2428">
        <v>37205</v>
      </c>
      <c r="I2428" t="s">
        <v>12</v>
      </c>
      <c r="J2428">
        <v>1301</v>
      </c>
      <c r="K2428">
        <v>23</v>
      </c>
    </row>
    <row r="2429" spans="1:11" x14ac:dyDescent="0.35">
      <c r="A2429">
        <v>129937</v>
      </c>
      <c r="B2429" s="1">
        <v>43475</v>
      </c>
      <c r="C2429" s="3">
        <f>MONTH(Table1[[#This Row],[request_date]])</f>
        <v>1</v>
      </c>
      <c r="D2429" s="3">
        <f>YEAR(Table1[[#This Row],[request_date]])</f>
        <v>2019</v>
      </c>
      <c r="E2429" t="s">
        <v>9</v>
      </c>
      <c r="F2429" t="s">
        <v>74</v>
      </c>
      <c r="G2429" t="s">
        <v>75</v>
      </c>
      <c r="H2429">
        <v>37205</v>
      </c>
      <c r="I2429" t="s">
        <v>12</v>
      </c>
      <c r="J2429" t="s">
        <v>76</v>
      </c>
      <c r="K2429">
        <v>24</v>
      </c>
    </row>
    <row r="2430" spans="1:11" x14ac:dyDescent="0.35">
      <c r="A2430">
        <v>129938</v>
      </c>
      <c r="B2430" s="1">
        <v>43475</v>
      </c>
      <c r="C2430" s="3">
        <f>MONTH(Table1[[#This Row],[request_date]])</f>
        <v>1</v>
      </c>
      <c r="D2430" s="3">
        <f>YEAR(Table1[[#This Row],[request_date]])</f>
        <v>2019</v>
      </c>
      <c r="E2430" t="s">
        <v>35</v>
      </c>
      <c r="F2430" t="s">
        <v>1748</v>
      </c>
      <c r="G2430" t="s">
        <v>2492</v>
      </c>
      <c r="H2430">
        <v>37205</v>
      </c>
      <c r="I2430" t="s">
        <v>12</v>
      </c>
      <c r="J2430">
        <v>1304</v>
      </c>
      <c r="K2430">
        <v>23</v>
      </c>
    </row>
    <row r="2431" spans="1:11" x14ac:dyDescent="0.35">
      <c r="A2431">
        <v>129950</v>
      </c>
      <c r="B2431" s="1">
        <v>43475</v>
      </c>
      <c r="C2431" s="3">
        <f>MONTH(Table1[[#This Row],[request_date]])</f>
        <v>1</v>
      </c>
      <c r="D2431" s="3">
        <f>YEAR(Table1[[#This Row],[request_date]])</f>
        <v>2019</v>
      </c>
      <c r="E2431" t="s">
        <v>35</v>
      </c>
      <c r="F2431" t="s">
        <v>2493</v>
      </c>
      <c r="G2431" t="s">
        <v>2453</v>
      </c>
      <c r="H2431">
        <v>37209</v>
      </c>
      <c r="I2431" t="s">
        <v>12</v>
      </c>
      <c r="J2431">
        <v>2302</v>
      </c>
      <c r="K2431">
        <v>23</v>
      </c>
    </row>
    <row r="2432" spans="1:11" x14ac:dyDescent="0.35">
      <c r="A2432">
        <v>129954</v>
      </c>
      <c r="B2432" s="1">
        <v>43475</v>
      </c>
      <c r="C2432" s="3">
        <f>MONTH(Table1[[#This Row],[request_date]])</f>
        <v>1</v>
      </c>
      <c r="D2432" s="3">
        <f>YEAR(Table1[[#This Row],[request_date]])</f>
        <v>2019</v>
      </c>
      <c r="E2432" t="s">
        <v>35</v>
      </c>
      <c r="F2432" t="s">
        <v>1594</v>
      </c>
      <c r="G2432" t="s">
        <v>1884</v>
      </c>
      <c r="H2432">
        <v>37215</v>
      </c>
      <c r="I2432" t="s">
        <v>12</v>
      </c>
      <c r="J2432">
        <v>2305</v>
      </c>
      <c r="K2432">
        <v>25</v>
      </c>
    </row>
    <row r="2433" spans="1:11" x14ac:dyDescent="0.35">
      <c r="A2433">
        <v>129982</v>
      </c>
      <c r="B2433" s="1">
        <v>43475</v>
      </c>
      <c r="C2433" s="3">
        <f>MONTH(Table1[[#This Row],[request_date]])</f>
        <v>1</v>
      </c>
      <c r="D2433" s="3">
        <f>YEAR(Table1[[#This Row],[request_date]])</f>
        <v>2019</v>
      </c>
      <c r="E2433" t="s">
        <v>9</v>
      </c>
      <c r="F2433" t="s">
        <v>2494</v>
      </c>
      <c r="G2433" t="s">
        <v>1492</v>
      </c>
      <c r="H2433">
        <v>37212</v>
      </c>
      <c r="I2433" t="s">
        <v>12</v>
      </c>
      <c r="J2433">
        <v>2305</v>
      </c>
      <c r="K2433">
        <v>18</v>
      </c>
    </row>
    <row r="2434" spans="1:11" x14ac:dyDescent="0.35">
      <c r="A2434">
        <v>129990</v>
      </c>
      <c r="B2434" s="1">
        <v>43475</v>
      </c>
      <c r="C2434" s="3">
        <f>MONTH(Table1[[#This Row],[request_date]])</f>
        <v>1</v>
      </c>
      <c r="D2434" s="3">
        <f>YEAR(Table1[[#This Row],[request_date]])</f>
        <v>2019</v>
      </c>
      <c r="E2434" t="s">
        <v>35</v>
      </c>
      <c r="F2434" t="s">
        <v>1151</v>
      </c>
      <c r="G2434" t="s">
        <v>697</v>
      </c>
      <c r="H2434">
        <v>37215</v>
      </c>
      <c r="I2434" t="s">
        <v>12</v>
      </c>
      <c r="J2434">
        <v>2305</v>
      </c>
      <c r="K2434">
        <v>25</v>
      </c>
    </row>
    <row r="2435" spans="1:11" x14ac:dyDescent="0.35">
      <c r="A2435">
        <v>129994</v>
      </c>
      <c r="B2435" s="1">
        <v>43475</v>
      </c>
      <c r="C2435" s="3">
        <f>MONTH(Table1[[#This Row],[request_date]])</f>
        <v>1</v>
      </c>
      <c r="D2435" s="3">
        <f>YEAR(Table1[[#This Row],[request_date]])</f>
        <v>2019</v>
      </c>
      <c r="E2435" t="s">
        <v>35</v>
      </c>
      <c r="F2435" t="s">
        <v>2495</v>
      </c>
      <c r="G2435" t="s">
        <v>2496</v>
      </c>
      <c r="H2435">
        <v>37215</v>
      </c>
      <c r="I2435" t="s">
        <v>12</v>
      </c>
      <c r="J2435">
        <v>2305</v>
      </c>
      <c r="K2435">
        <v>25</v>
      </c>
    </row>
    <row r="2436" spans="1:11" x14ac:dyDescent="0.35">
      <c r="A2436">
        <v>129998</v>
      </c>
      <c r="B2436" s="1">
        <v>43475</v>
      </c>
      <c r="C2436" s="3">
        <f>MONTH(Table1[[#This Row],[request_date]])</f>
        <v>1</v>
      </c>
      <c r="D2436" s="3">
        <f>YEAR(Table1[[#This Row],[request_date]])</f>
        <v>2019</v>
      </c>
      <c r="E2436" t="s">
        <v>35</v>
      </c>
      <c r="F2436" t="s">
        <v>2495</v>
      </c>
      <c r="G2436" t="s">
        <v>635</v>
      </c>
      <c r="H2436">
        <v>37205</v>
      </c>
      <c r="I2436" t="s">
        <v>12</v>
      </c>
      <c r="J2436">
        <v>1304</v>
      </c>
      <c r="K2436">
        <v>23</v>
      </c>
    </row>
    <row r="2437" spans="1:11" x14ac:dyDescent="0.35">
      <c r="A2437">
        <v>130004</v>
      </c>
      <c r="B2437" s="1">
        <v>43475</v>
      </c>
      <c r="C2437" s="3">
        <f>MONTH(Table1[[#This Row],[request_date]])</f>
        <v>1</v>
      </c>
      <c r="D2437" s="3">
        <f>YEAR(Table1[[#This Row],[request_date]])</f>
        <v>2019</v>
      </c>
      <c r="E2437" t="s">
        <v>35</v>
      </c>
      <c r="F2437" t="s">
        <v>2497</v>
      </c>
      <c r="G2437" t="s">
        <v>2398</v>
      </c>
      <c r="H2437">
        <v>37205</v>
      </c>
      <c r="I2437" t="s">
        <v>12</v>
      </c>
      <c r="J2437">
        <v>1303</v>
      </c>
      <c r="K2437">
        <v>23</v>
      </c>
    </row>
    <row r="2438" spans="1:11" x14ac:dyDescent="0.35">
      <c r="A2438">
        <v>130032</v>
      </c>
      <c r="B2438" s="1">
        <v>43475</v>
      </c>
      <c r="C2438" s="3">
        <f>MONTH(Table1[[#This Row],[request_date]])</f>
        <v>1</v>
      </c>
      <c r="D2438" s="3">
        <f>YEAR(Table1[[#This Row],[request_date]])</f>
        <v>2019</v>
      </c>
      <c r="E2438" t="s">
        <v>35</v>
      </c>
      <c r="F2438" t="s">
        <v>70</v>
      </c>
      <c r="G2438" t="s">
        <v>592</v>
      </c>
      <c r="H2438">
        <v>37205</v>
      </c>
      <c r="I2438" t="s">
        <v>12</v>
      </c>
      <c r="J2438">
        <v>1304</v>
      </c>
      <c r="K2438">
        <v>23</v>
      </c>
    </row>
    <row r="2439" spans="1:11" x14ac:dyDescent="0.35">
      <c r="A2439">
        <v>130038</v>
      </c>
      <c r="B2439" s="1">
        <v>43475</v>
      </c>
      <c r="C2439" s="3">
        <f>MONTH(Table1[[#This Row],[request_date]])</f>
        <v>1</v>
      </c>
      <c r="D2439" s="3">
        <f>YEAR(Table1[[#This Row],[request_date]])</f>
        <v>2019</v>
      </c>
      <c r="E2439" t="s">
        <v>35</v>
      </c>
      <c r="F2439" t="s">
        <v>2498</v>
      </c>
      <c r="G2439" t="s">
        <v>786</v>
      </c>
      <c r="H2439">
        <v>37205</v>
      </c>
      <c r="I2439" t="s">
        <v>12</v>
      </c>
      <c r="J2439">
        <v>1303</v>
      </c>
      <c r="K2439">
        <v>23</v>
      </c>
    </row>
    <row r="2440" spans="1:11" x14ac:dyDescent="0.35">
      <c r="A2440">
        <v>130063</v>
      </c>
      <c r="B2440" s="1">
        <v>43475</v>
      </c>
      <c r="C2440" s="3">
        <f>MONTH(Table1[[#This Row],[request_date]])</f>
        <v>1</v>
      </c>
      <c r="D2440" s="3">
        <f>YEAR(Table1[[#This Row],[request_date]])</f>
        <v>2019</v>
      </c>
      <c r="E2440" t="s">
        <v>35</v>
      </c>
      <c r="F2440" t="s">
        <v>70</v>
      </c>
      <c r="G2440" t="s">
        <v>641</v>
      </c>
      <c r="H2440">
        <v>37205</v>
      </c>
      <c r="I2440" t="s">
        <v>12</v>
      </c>
      <c r="J2440">
        <v>2301</v>
      </c>
      <c r="K2440">
        <v>24</v>
      </c>
    </row>
    <row r="2441" spans="1:11" x14ac:dyDescent="0.35">
      <c r="A2441">
        <v>130083</v>
      </c>
      <c r="B2441" s="1">
        <v>43475</v>
      </c>
      <c r="C2441" s="3">
        <f>MONTH(Table1[[#This Row],[request_date]])</f>
        <v>1</v>
      </c>
      <c r="D2441" s="3">
        <f>YEAR(Table1[[#This Row],[request_date]])</f>
        <v>2019</v>
      </c>
      <c r="E2441" t="s">
        <v>9</v>
      </c>
      <c r="F2441" t="s">
        <v>2499</v>
      </c>
      <c r="G2441" t="s">
        <v>666</v>
      </c>
      <c r="H2441">
        <v>37204</v>
      </c>
      <c r="I2441" t="s">
        <v>12</v>
      </c>
      <c r="J2441">
        <v>3302</v>
      </c>
      <c r="K2441">
        <v>25</v>
      </c>
    </row>
    <row r="2442" spans="1:11" x14ac:dyDescent="0.35">
      <c r="A2442">
        <v>130095</v>
      </c>
      <c r="B2442" s="1">
        <v>43475</v>
      </c>
      <c r="C2442" s="3">
        <f>MONTH(Table1[[#This Row],[request_date]])</f>
        <v>1</v>
      </c>
      <c r="D2442" s="3">
        <f>YEAR(Table1[[#This Row],[request_date]])</f>
        <v>2019</v>
      </c>
      <c r="E2442" t="s">
        <v>9</v>
      </c>
      <c r="F2442" t="s">
        <v>2500</v>
      </c>
      <c r="G2442" t="s">
        <v>2501</v>
      </c>
      <c r="H2442">
        <v>37205</v>
      </c>
      <c r="I2442" t="s">
        <v>12</v>
      </c>
      <c r="J2442">
        <v>1304</v>
      </c>
      <c r="K2442">
        <v>23</v>
      </c>
    </row>
    <row r="2443" spans="1:11" x14ac:dyDescent="0.35">
      <c r="A2443">
        <v>130108</v>
      </c>
      <c r="B2443" s="1">
        <v>43475</v>
      </c>
      <c r="C2443" s="3">
        <f>MONTH(Table1[[#This Row],[request_date]])</f>
        <v>1</v>
      </c>
      <c r="D2443" s="3">
        <f>YEAR(Table1[[#This Row],[request_date]])</f>
        <v>2019</v>
      </c>
      <c r="E2443" t="s">
        <v>9</v>
      </c>
      <c r="F2443" t="s">
        <v>2502</v>
      </c>
      <c r="G2443" t="s">
        <v>2477</v>
      </c>
      <c r="H2443">
        <v>37217</v>
      </c>
      <c r="I2443" t="s">
        <v>12</v>
      </c>
      <c r="J2443">
        <v>4503</v>
      </c>
      <c r="K2443">
        <v>29</v>
      </c>
    </row>
    <row r="2444" spans="1:11" x14ac:dyDescent="0.35">
      <c r="A2444">
        <v>130138</v>
      </c>
      <c r="B2444" s="1">
        <v>43475</v>
      </c>
      <c r="C2444" s="3">
        <f>MONTH(Table1[[#This Row],[request_date]])</f>
        <v>1</v>
      </c>
      <c r="D2444" s="3">
        <f>YEAR(Table1[[#This Row],[request_date]])</f>
        <v>2019</v>
      </c>
      <c r="E2444" t="s">
        <v>9</v>
      </c>
      <c r="F2444" t="s">
        <v>2236</v>
      </c>
      <c r="G2444" t="s">
        <v>2237</v>
      </c>
      <c r="H2444">
        <v>37204</v>
      </c>
      <c r="I2444" t="s">
        <v>12</v>
      </c>
      <c r="J2444">
        <v>3302</v>
      </c>
      <c r="K2444">
        <v>25</v>
      </c>
    </row>
    <row r="2445" spans="1:11" x14ac:dyDescent="0.35">
      <c r="A2445">
        <v>130154</v>
      </c>
      <c r="B2445" s="1">
        <v>43475</v>
      </c>
      <c r="C2445" s="3">
        <f>MONTH(Table1[[#This Row],[request_date]])</f>
        <v>1</v>
      </c>
      <c r="D2445" s="3">
        <f>YEAR(Table1[[#This Row],[request_date]])</f>
        <v>2019</v>
      </c>
      <c r="E2445" t="s">
        <v>35</v>
      </c>
      <c r="F2445" t="s">
        <v>70</v>
      </c>
      <c r="G2445" t="s">
        <v>2503</v>
      </c>
      <c r="H2445">
        <v>37205</v>
      </c>
      <c r="I2445" t="s">
        <v>12</v>
      </c>
      <c r="J2445">
        <v>2301</v>
      </c>
      <c r="K2445">
        <v>24</v>
      </c>
    </row>
    <row r="2446" spans="1:11" x14ac:dyDescent="0.35">
      <c r="A2446">
        <v>130163</v>
      </c>
      <c r="B2446" s="1">
        <v>43475</v>
      </c>
      <c r="C2446" s="3">
        <f>MONTH(Table1[[#This Row],[request_date]])</f>
        <v>1</v>
      </c>
      <c r="D2446" s="3">
        <f>YEAR(Table1[[#This Row],[request_date]])</f>
        <v>2019</v>
      </c>
      <c r="E2446" t="s">
        <v>9</v>
      </c>
      <c r="F2446" t="s">
        <v>246</v>
      </c>
      <c r="G2446" t="s">
        <v>412</v>
      </c>
      <c r="H2446">
        <v>37215</v>
      </c>
      <c r="I2446" t="s">
        <v>12</v>
      </c>
      <c r="J2446">
        <v>3301</v>
      </c>
      <c r="K2446">
        <v>34</v>
      </c>
    </row>
    <row r="2447" spans="1:11" x14ac:dyDescent="0.35">
      <c r="A2447">
        <v>130175</v>
      </c>
      <c r="B2447" s="1">
        <v>43475</v>
      </c>
      <c r="C2447" s="3">
        <f>MONTH(Table1[[#This Row],[request_date]])</f>
        <v>1</v>
      </c>
      <c r="D2447" s="3">
        <f>YEAR(Table1[[#This Row],[request_date]])</f>
        <v>2019</v>
      </c>
      <c r="E2447" t="s">
        <v>9</v>
      </c>
      <c r="F2447" t="s">
        <v>2504</v>
      </c>
      <c r="G2447" t="s">
        <v>2505</v>
      </c>
      <c r="H2447">
        <v>37215</v>
      </c>
      <c r="I2447" t="s">
        <v>12</v>
      </c>
      <c r="J2447">
        <v>3305</v>
      </c>
      <c r="K2447">
        <v>25</v>
      </c>
    </row>
    <row r="2448" spans="1:11" x14ac:dyDescent="0.35">
      <c r="A2448">
        <v>130180</v>
      </c>
      <c r="B2448" s="1">
        <v>43475</v>
      </c>
      <c r="C2448" s="3">
        <f>MONTH(Table1[[#This Row],[request_date]])</f>
        <v>1</v>
      </c>
      <c r="D2448" s="3">
        <f>YEAR(Table1[[#This Row],[request_date]])</f>
        <v>2019</v>
      </c>
      <c r="E2448" t="s">
        <v>9</v>
      </c>
      <c r="F2448" t="s">
        <v>2506</v>
      </c>
      <c r="G2448" t="s">
        <v>2505</v>
      </c>
      <c r="H2448">
        <v>37215</v>
      </c>
      <c r="I2448" t="s">
        <v>12</v>
      </c>
      <c r="J2448">
        <v>3305</v>
      </c>
      <c r="K2448">
        <v>25</v>
      </c>
    </row>
    <row r="2449" spans="1:11" x14ac:dyDescent="0.35">
      <c r="A2449">
        <v>130181</v>
      </c>
      <c r="B2449" s="1">
        <v>43475</v>
      </c>
      <c r="C2449" s="3">
        <f>MONTH(Table1[[#This Row],[request_date]])</f>
        <v>1</v>
      </c>
      <c r="D2449" s="3">
        <f>YEAR(Table1[[#This Row],[request_date]])</f>
        <v>2019</v>
      </c>
      <c r="E2449" t="s">
        <v>9</v>
      </c>
      <c r="F2449" t="s">
        <v>2507</v>
      </c>
      <c r="G2449" t="s">
        <v>1588</v>
      </c>
      <c r="H2449">
        <v>37203</v>
      </c>
      <c r="I2449" t="s">
        <v>15</v>
      </c>
      <c r="J2449">
        <v>9407</v>
      </c>
      <c r="K2449">
        <v>17</v>
      </c>
    </row>
    <row r="2450" spans="1:11" x14ac:dyDescent="0.35">
      <c r="A2450">
        <v>130203</v>
      </c>
      <c r="B2450" s="1">
        <v>43475</v>
      </c>
      <c r="C2450" s="3">
        <f>MONTH(Table1[[#This Row],[request_date]])</f>
        <v>1</v>
      </c>
      <c r="D2450" s="3">
        <f>YEAR(Table1[[#This Row],[request_date]])</f>
        <v>2019</v>
      </c>
      <c r="E2450" t="s">
        <v>9</v>
      </c>
      <c r="F2450" t="s">
        <v>2504</v>
      </c>
      <c r="G2450" t="s">
        <v>900</v>
      </c>
      <c r="H2450">
        <v>37211</v>
      </c>
      <c r="I2450" t="s">
        <v>12</v>
      </c>
      <c r="J2450">
        <v>4404</v>
      </c>
      <c r="K2450">
        <v>30</v>
      </c>
    </row>
    <row r="2451" spans="1:11" x14ac:dyDescent="0.35">
      <c r="A2451">
        <v>130213</v>
      </c>
      <c r="B2451" s="1">
        <v>43475</v>
      </c>
      <c r="C2451" s="3">
        <f>MONTH(Table1[[#This Row],[request_date]])</f>
        <v>1</v>
      </c>
      <c r="D2451" s="3">
        <f>YEAR(Table1[[#This Row],[request_date]])</f>
        <v>2019</v>
      </c>
      <c r="E2451" t="s">
        <v>35</v>
      </c>
      <c r="F2451" t="s">
        <v>70</v>
      </c>
      <c r="G2451" t="s">
        <v>549</v>
      </c>
      <c r="H2451">
        <v>37205</v>
      </c>
      <c r="I2451" t="s">
        <v>12</v>
      </c>
      <c r="J2451">
        <v>1304</v>
      </c>
      <c r="K2451">
        <v>23</v>
      </c>
    </row>
    <row r="2452" spans="1:11" x14ac:dyDescent="0.35">
      <c r="A2452">
        <v>130219</v>
      </c>
      <c r="B2452" s="1">
        <v>43475</v>
      </c>
      <c r="C2452" s="3">
        <f>MONTH(Table1[[#This Row],[request_date]])</f>
        <v>1</v>
      </c>
      <c r="D2452" s="3">
        <f>YEAR(Table1[[#This Row],[request_date]])</f>
        <v>2019</v>
      </c>
      <c r="E2452" t="s">
        <v>35</v>
      </c>
      <c r="F2452" t="s">
        <v>2508</v>
      </c>
      <c r="G2452" t="s">
        <v>2250</v>
      </c>
      <c r="H2452">
        <v>37205</v>
      </c>
      <c r="I2452" t="s">
        <v>12</v>
      </c>
      <c r="J2452">
        <v>1304</v>
      </c>
      <c r="K2452">
        <v>23</v>
      </c>
    </row>
    <row r="2453" spans="1:11" x14ac:dyDescent="0.35">
      <c r="A2453">
        <v>130227</v>
      </c>
      <c r="B2453" s="1">
        <v>43475</v>
      </c>
      <c r="C2453" s="3">
        <f>MONTH(Table1[[#This Row],[request_date]])</f>
        <v>1</v>
      </c>
      <c r="D2453" s="3">
        <f>YEAR(Table1[[#This Row],[request_date]])</f>
        <v>2019</v>
      </c>
      <c r="E2453" t="s">
        <v>9</v>
      </c>
      <c r="F2453" t="s">
        <v>2509</v>
      </c>
      <c r="G2453" t="s">
        <v>143</v>
      </c>
      <c r="H2453">
        <v>37205</v>
      </c>
      <c r="I2453" t="s">
        <v>15</v>
      </c>
      <c r="J2453">
        <v>9307</v>
      </c>
      <c r="K2453">
        <v>24</v>
      </c>
    </row>
    <row r="2454" spans="1:11" x14ac:dyDescent="0.35">
      <c r="A2454">
        <v>130245</v>
      </c>
      <c r="B2454" s="1">
        <v>43475</v>
      </c>
      <c r="C2454" s="3">
        <f>MONTH(Table1[[#This Row],[request_date]])</f>
        <v>1</v>
      </c>
      <c r="D2454" s="3">
        <f>YEAR(Table1[[#This Row],[request_date]])</f>
        <v>2019</v>
      </c>
      <c r="E2454" t="s">
        <v>9</v>
      </c>
      <c r="F2454" t="s">
        <v>2510</v>
      </c>
      <c r="G2454" t="s">
        <v>333</v>
      </c>
      <c r="H2454">
        <v>37013</v>
      </c>
      <c r="I2454" t="s">
        <v>12</v>
      </c>
      <c r="J2454">
        <v>4403</v>
      </c>
      <c r="K2454">
        <v>31</v>
      </c>
    </row>
    <row r="2455" spans="1:11" x14ac:dyDescent="0.35">
      <c r="A2455">
        <v>130262</v>
      </c>
      <c r="B2455" s="1">
        <v>43475</v>
      </c>
      <c r="C2455" s="3">
        <f>MONTH(Table1[[#This Row],[request_date]])</f>
        <v>1</v>
      </c>
      <c r="D2455" s="3">
        <f>YEAR(Table1[[#This Row],[request_date]])</f>
        <v>2019</v>
      </c>
      <c r="E2455" t="s">
        <v>9</v>
      </c>
      <c r="F2455" t="s">
        <v>2511</v>
      </c>
      <c r="G2455" t="s">
        <v>2512</v>
      </c>
      <c r="H2455">
        <v>37027</v>
      </c>
      <c r="I2455" t="s">
        <v>12</v>
      </c>
      <c r="J2455">
        <v>3407</v>
      </c>
      <c r="K2455">
        <v>4</v>
      </c>
    </row>
    <row r="2456" spans="1:11" x14ac:dyDescent="0.35">
      <c r="A2456">
        <v>130277</v>
      </c>
      <c r="B2456" s="1">
        <v>43475</v>
      </c>
      <c r="C2456" s="3">
        <f>MONTH(Table1[[#This Row],[request_date]])</f>
        <v>1</v>
      </c>
      <c r="D2456" s="3">
        <f>YEAR(Table1[[#This Row],[request_date]])</f>
        <v>2019</v>
      </c>
      <c r="E2456" t="s">
        <v>35</v>
      </c>
      <c r="F2456" s="2" t="s">
        <v>2513</v>
      </c>
      <c r="G2456" t="s">
        <v>1189</v>
      </c>
      <c r="H2456">
        <v>37205</v>
      </c>
      <c r="I2456" t="s">
        <v>12</v>
      </c>
      <c r="J2456">
        <v>1304</v>
      </c>
      <c r="K2456">
        <v>23</v>
      </c>
    </row>
    <row r="2457" spans="1:11" x14ac:dyDescent="0.35">
      <c r="A2457">
        <v>130278</v>
      </c>
      <c r="B2457" s="1">
        <v>43475</v>
      </c>
      <c r="C2457" s="3">
        <f>MONTH(Table1[[#This Row],[request_date]])</f>
        <v>1</v>
      </c>
      <c r="D2457" s="3">
        <f>YEAR(Table1[[#This Row],[request_date]])</f>
        <v>2019</v>
      </c>
      <c r="E2457" t="s">
        <v>9</v>
      </c>
      <c r="F2457" s="2" t="s">
        <v>2514</v>
      </c>
      <c r="G2457" t="s">
        <v>2364</v>
      </c>
      <c r="H2457">
        <v>37115</v>
      </c>
      <c r="I2457" t="s">
        <v>12</v>
      </c>
      <c r="J2457">
        <v>3414</v>
      </c>
      <c r="K2457">
        <v>9</v>
      </c>
    </row>
    <row r="2458" spans="1:11" x14ac:dyDescent="0.35">
      <c r="A2458">
        <v>130296</v>
      </c>
      <c r="B2458" s="1">
        <v>43476</v>
      </c>
      <c r="C2458" s="3">
        <f>MONTH(Table1[[#This Row],[request_date]])</f>
        <v>1</v>
      </c>
      <c r="D2458" s="3">
        <f>YEAR(Table1[[#This Row],[request_date]])</f>
        <v>2019</v>
      </c>
      <c r="E2458" t="s">
        <v>35</v>
      </c>
      <c r="F2458" t="s">
        <v>2515</v>
      </c>
      <c r="G2458" t="s">
        <v>2516</v>
      </c>
      <c r="H2458">
        <v>37211</v>
      </c>
      <c r="I2458" t="s">
        <v>12</v>
      </c>
      <c r="J2458">
        <v>2405</v>
      </c>
      <c r="K2458">
        <v>30</v>
      </c>
    </row>
    <row r="2459" spans="1:11" x14ac:dyDescent="0.35">
      <c r="A2459">
        <v>130298</v>
      </c>
      <c r="B2459" s="1">
        <v>43476</v>
      </c>
      <c r="C2459" s="3">
        <f>MONTH(Table1[[#This Row],[request_date]])</f>
        <v>1</v>
      </c>
      <c r="D2459" s="3">
        <f>YEAR(Table1[[#This Row],[request_date]])</f>
        <v>2019</v>
      </c>
      <c r="E2459" t="s">
        <v>35</v>
      </c>
      <c r="F2459" t="s">
        <v>2517</v>
      </c>
      <c r="G2459" t="s">
        <v>1029</v>
      </c>
      <c r="H2459">
        <v>37215</v>
      </c>
      <c r="I2459" t="s">
        <v>12</v>
      </c>
      <c r="J2459">
        <v>2305</v>
      </c>
      <c r="K2459">
        <v>25</v>
      </c>
    </row>
    <row r="2460" spans="1:11" x14ac:dyDescent="0.35">
      <c r="A2460">
        <v>130303</v>
      </c>
      <c r="B2460" s="1">
        <v>43476</v>
      </c>
      <c r="C2460" s="3">
        <f>MONTH(Table1[[#This Row],[request_date]])</f>
        <v>1</v>
      </c>
      <c r="D2460" s="3">
        <f>YEAR(Table1[[#This Row],[request_date]])</f>
        <v>2019</v>
      </c>
      <c r="E2460" t="s">
        <v>9</v>
      </c>
      <c r="F2460" t="s">
        <v>2518</v>
      </c>
      <c r="G2460" t="s">
        <v>2163</v>
      </c>
      <c r="H2460">
        <v>37208</v>
      </c>
      <c r="I2460" t="s">
        <v>79</v>
      </c>
      <c r="J2460">
        <v>3208</v>
      </c>
      <c r="K2460">
        <v>19</v>
      </c>
    </row>
    <row r="2461" spans="1:11" x14ac:dyDescent="0.35">
      <c r="A2461">
        <v>130341</v>
      </c>
      <c r="B2461" s="1">
        <v>43476</v>
      </c>
      <c r="C2461" s="3">
        <f>MONTH(Table1[[#This Row],[request_date]])</f>
        <v>1</v>
      </c>
      <c r="D2461" s="3">
        <f>YEAR(Table1[[#This Row],[request_date]])</f>
        <v>2019</v>
      </c>
      <c r="E2461" t="s">
        <v>35</v>
      </c>
      <c r="F2461" t="s">
        <v>2519</v>
      </c>
      <c r="G2461" t="s">
        <v>1821</v>
      </c>
      <c r="H2461">
        <v>37209</v>
      </c>
      <c r="I2461" t="s">
        <v>12</v>
      </c>
      <c r="J2461">
        <v>1308</v>
      </c>
      <c r="K2461">
        <v>24</v>
      </c>
    </row>
    <row r="2462" spans="1:11" x14ac:dyDescent="0.35">
      <c r="A2462">
        <v>130343</v>
      </c>
      <c r="B2462" s="1">
        <v>43476</v>
      </c>
      <c r="C2462" s="3">
        <f>MONTH(Table1[[#This Row],[request_date]])</f>
        <v>1</v>
      </c>
      <c r="D2462" s="3">
        <f>YEAR(Table1[[#This Row],[request_date]])</f>
        <v>2019</v>
      </c>
      <c r="E2462" t="s">
        <v>9</v>
      </c>
      <c r="F2462" t="s">
        <v>2520</v>
      </c>
      <c r="G2462" t="s">
        <v>1846</v>
      </c>
      <c r="H2462">
        <v>37211</v>
      </c>
      <c r="I2462" t="s">
        <v>12</v>
      </c>
      <c r="J2462">
        <v>2405</v>
      </c>
      <c r="K2462">
        <v>30</v>
      </c>
    </row>
    <row r="2463" spans="1:11" x14ac:dyDescent="0.35">
      <c r="A2463">
        <v>130350</v>
      </c>
      <c r="B2463" s="1">
        <v>43476</v>
      </c>
      <c r="C2463" s="3">
        <f>MONTH(Table1[[#This Row],[request_date]])</f>
        <v>1</v>
      </c>
      <c r="D2463" s="3">
        <f>YEAR(Table1[[#This Row],[request_date]])</f>
        <v>2019</v>
      </c>
      <c r="E2463" t="s">
        <v>9</v>
      </c>
      <c r="F2463" t="s">
        <v>794</v>
      </c>
      <c r="G2463" t="s">
        <v>2521</v>
      </c>
      <c r="H2463">
        <v>37212</v>
      </c>
      <c r="I2463" t="s">
        <v>12</v>
      </c>
      <c r="J2463">
        <v>2305</v>
      </c>
      <c r="K2463">
        <v>18</v>
      </c>
    </row>
    <row r="2464" spans="1:11" x14ac:dyDescent="0.35">
      <c r="A2464">
        <v>130362</v>
      </c>
      <c r="B2464" s="1">
        <v>43476</v>
      </c>
      <c r="C2464" s="3">
        <f>MONTH(Table1[[#This Row],[request_date]])</f>
        <v>1</v>
      </c>
      <c r="D2464" s="3">
        <f>YEAR(Table1[[#This Row],[request_date]])</f>
        <v>2019</v>
      </c>
      <c r="E2464" t="s">
        <v>9</v>
      </c>
      <c r="F2464" t="s">
        <v>2471</v>
      </c>
      <c r="G2464" t="s">
        <v>2472</v>
      </c>
      <c r="H2464">
        <v>37115</v>
      </c>
      <c r="I2464" t="s">
        <v>12</v>
      </c>
      <c r="J2464">
        <v>3212</v>
      </c>
      <c r="K2464">
        <v>8</v>
      </c>
    </row>
    <row r="2465" spans="1:11" x14ac:dyDescent="0.35">
      <c r="A2465">
        <v>130365</v>
      </c>
      <c r="B2465" s="1">
        <v>43476</v>
      </c>
      <c r="C2465" s="3">
        <f>MONTH(Table1[[#This Row],[request_date]])</f>
        <v>1</v>
      </c>
      <c r="D2465" s="3">
        <f>YEAR(Table1[[#This Row],[request_date]])</f>
        <v>2019</v>
      </c>
      <c r="E2465" t="s">
        <v>9</v>
      </c>
      <c r="F2465" t="s">
        <v>18</v>
      </c>
      <c r="G2465" t="s">
        <v>564</v>
      </c>
      <c r="H2465">
        <v>37013</v>
      </c>
      <c r="I2465" t="s">
        <v>12</v>
      </c>
      <c r="J2465">
        <v>4403</v>
      </c>
      <c r="K2465">
        <v>31</v>
      </c>
    </row>
    <row r="2466" spans="1:11" x14ac:dyDescent="0.35">
      <c r="A2466">
        <v>130380</v>
      </c>
      <c r="B2466" s="1">
        <v>43476</v>
      </c>
      <c r="C2466" s="3">
        <f>MONTH(Table1[[#This Row],[request_date]])</f>
        <v>1</v>
      </c>
      <c r="D2466" s="3">
        <f>YEAR(Table1[[#This Row],[request_date]])</f>
        <v>2019</v>
      </c>
      <c r="E2466" t="s">
        <v>35</v>
      </c>
      <c r="F2466" t="s">
        <v>323</v>
      </c>
      <c r="G2466" t="s">
        <v>2273</v>
      </c>
      <c r="H2466">
        <v>37211</v>
      </c>
      <c r="I2466" t="s">
        <v>12</v>
      </c>
      <c r="J2466">
        <v>2405</v>
      </c>
      <c r="K2466">
        <v>27</v>
      </c>
    </row>
    <row r="2467" spans="1:11" x14ac:dyDescent="0.35">
      <c r="A2467">
        <v>130381</v>
      </c>
      <c r="B2467" s="1">
        <v>43476</v>
      </c>
      <c r="C2467" s="3">
        <f>MONTH(Table1[[#This Row],[request_date]])</f>
        <v>1</v>
      </c>
      <c r="D2467" s="3">
        <f>YEAR(Table1[[#This Row],[request_date]])</f>
        <v>2019</v>
      </c>
      <c r="E2467" t="s">
        <v>9</v>
      </c>
      <c r="F2467" t="s">
        <v>2522</v>
      </c>
      <c r="G2467" t="s">
        <v>2163</v>
      </c>
      <c r="H2467">
        <v>37208</v>
      </c>
      <c r="I2467" t="s">
        <v>79</v>
      </c>
      <c r="J2467">
        <v>3208</v>
      </c>
      <c r="K2467">
        <v>19</v>
      </c>
    </row>
    <row r="2468" spans="1:11" x14ac:dyDescent="0.35">
      <c r="A2468">
        <v>130390</v>
      </c>
      <c r="B2468" s="1">
        <v>43476</v>
      </c>
      <c r="C2468" s="3">
        <f>MONTH(Table1[[#This Row],[request_date]])</f>
        <v>1</v>
      </c>
      <c r="D2468" s="3">
        <f>YEAR(Table1[[#This Row],[request_date]])</f>
        <v>2019</v>
      </c>
      <c r="E2468" t="s">
        <v>35</v>
      </c>
      <c r="F2468" t="s">
        <v>2523</v>
      </c>
      <c r="G2468" t="s">
        <v>2524</v>
      </c>
      <c r="H2468">
        <v>37205</v>
      </c>
      <c r="I2468" t="s">
        <v>12</v>
      </c>
      <c r="J2468">
        <v>1304</v>
      </c>
      <c r="K2468">
        <v>23</v>
      </c>
    </row>
    <row r="2469" spans="1:11" x14ac:dyDescent="0.35">
      <c r="A2469">
        <v>130427</v>
      </c>
      <c r="B2469" s="1">
        <v>43476</v>
      </c>
      <c r="C2469" s="3">
        <f>MONTH(Table1[[#This Row],[request_date]])</f>
        <v>1</v>
      </c>
      <c r="D2469" s="3">
        <f>YEAR(Table1[[#This Row],[request_date]])</f>
        <v>2019</v>
      </c>
      <c r="E2469" t="s">
        <v>9</v>
      </c>
      <c r="F2469" t="s">
        <v>2525</v>
      </c>
      <c r="G2469" t="s">
        <v>2526</v>
      </c>
      <c r="H2469">
        <v>37214</v>
      </c>
      <c r="I2469" t="s">
        <v>12</v>
      </c>
      <c r="J2469">
        <v>2502</v>
      </c>
      <c r="K2469">
        <v>15</v>
      </c>
    </row>
    <row r="2470" spans="1:11" x14ac:dyDescent="0.35">
      <c r="A2470">
        <v>130445</v>
      </c>
      <c r="B2470" s="1">
        <v>43476</v>
      </c>
      <c r="C2470" s="3">
        <f>MONTH(Table1[[#This Row],[request_date]])</f>
        <v>1</v>
      </c>
      <c r="D2470" s="3">
        <f>YEAR(Table1[[#This Row],[request_date]])</f>
        <v>2019</v>
      </c>
      <c r="E2470" t="s">
        <v>35</v>
      </c>
      <c r="F2470" t="s">
        <v>2527</v>
      </c>
      <c r="G2470" t="s">
        <v>2528</v>
      </c>
      <c r="H2470">
        <v>37203</v>
      </c>
      <c r="I2470" t="s">
        <v>79</v>
      </c>
      <c r="J2470">
        <v>3208</v>
      </c>
      <c r="K2470">
        <v>19</v>
      </c>
    </row>
    <row r="2471" spans="1:11" x14ac:dyDescent="0.35">
      <c r="A2471">
        <v>130453</v>
      </c>
      <c r="B2471" s="1">
        <v>43476</v>
      </c>
      <c r="C2471" s="3">
        <f>MONTH(Table1[[#This Row],[request_date]])</f>
        <v>1</v>
      </c>
      <c r="D2471" s="3">
        <f>YEAR(Table1[[#This Row],[request_date]])</f>
        <v>2019</v>
      </c>
      <c r="E2471" t="s">
        <v>9</v>
      </c>
      <c r="F2471" t="s">
        <v>346</v>
      </c>
      <c r="G2471" t="s">
        <v>347</v>
      </c>
      <c r="H2471">
        <v>37212</v>
      </c>
      <c r="I2471" t="s">
        <v>15</v>
      </c>
      <c r="J2471">
        <v>9407</v>
      </c>
      <c r="K2471">
        <v>19</v>
      </c>
    </row>
    <row r="2472" spans="1:11" x14ac:dyDescent="0.35">
      <c r="A2472">
        <v>130584</v>
      </c>
      <c r="B2472" s="1">
        <v>43476</v>
      </c>
      <c r="C2472" s="3">
        <f>MONTH(Table1[[#This Row],[request_date]])</f>
        <v>1</v>
      </c>
      <c r="D2472" s="3">
        <f>YEAR(Table1[[#This Row],[request_date]])</f>
        <v>2019</v>
      </c>
      <c r="E2472" t="s">
        <v>9</v>
      </c>
      <c r="F2472" t="s">
        <v>1120</v>
      </c>
      <c r="G2472" t="s">
        <v>2529</v>
      </c>
      <c r="H2472">
        <v>37211</v>
      </c>
      <c r="I2472" t="s">
        <v>12</v>
      </c>
      <c r="J2472">
        <v>2405</v>
      </c>
      <c r="K2472">
        <v>30</v>
      </c>
    </row>
    <row r="2473" spans="1:11" x14ac:dyDescent="0.35">
      <c r="A2473">
        <v>130681</v>
      </c>
      <c r="B2473" s="1">
        <v>43476</v>
      </c>
      <c r="C2473" s="3">
        <f>MONTH(Table1[[#This Row],[request_date]])</f>
        <v>1</v>
      </c>
      <c r="D2473" s="3">
        <f>YEAR(Table1[[#This Row],[request_date]])</f>
        <v>2019</v>
      </c>
      <c r="E2473" t="s">
        <v>35</v>
      </c>
      <c r="F2473" t="s">
        <v>2530</v>
      </c>
      <c r="G2473" t="s">
        <v>1990</v>
      </c>
      <c r="H2473">
        <v>37215</v>
      </c>
      <c r="I2473" t="s">
        <v>12</v>
      </c>
      <c r="J2473">
        <v>2305</v>
      </c>
      <c r="K2473">
        <v>25</v>
      </c>
    </row>
    <row r="2474" spans="1:11" x14ac:dyDescent="0.35">
      <c r="A2474">
        <v>130682</v>
      </c>
      <c r="B2474" s="1">
        <v>43476</v>
      </c>
      <c r="C2474" s="3">
        <f>MONTH(Table1[[#This Row],[request_date]])</f>
        <v>1</v>
      </c>
      <c r="D2474" s="3">
        <f>YEAR(Table1[[#This Row],[request_date]])</f>
        <v>2019</v>
      </c>
      <c r="E2474" t="s">
        <v>35</v>
      </c>
      <c r="F2474" t="s">
        <v>2530</v>
      </c>
      <c r="G2474" t="s">
        <v>1990</v>
      </c>
      <c r="H2474">
        <v>37215</v>
      </c>
      <c r="I2474" t="s">
        <v>12</v>
      </c>
      <c r="J2474">
        <v>2305</v>
      </c>
      <c r="K2474">
        <v>25</v>
      </c>
    </row>
    <row r="2475" spans="1:11" x14ac:dyDescent="0.35">
      <c r="A2475">
        <v>130762</v>
      </c>
      <c r="B2475" s="1">
        <v>43476</v>
      </c>
      <c r="C2475" s="3">
        <f>MONTH(Table1[[#This Row],[request_date]])</f>
        <v>1</v>
      </c>
      <c r="D2475" s="3">
        <f>YEAR(Table1[[#This Row],[request_date]])</f>
        <v>2019</v>
      </c>
      <c r="E2475" t="s">
        <v>9</v>
      </c>
      <c r="F2475" t="s">
        <v>72</v>
      </c>
      <c r="G2475" t="s">
        <v>219</v>
      </c>
      <c r="H2475">
        <v>37013</v>
      </c>
      <c r="I2475" t="s">
        <v>12</v>
      </c>
      <c r="J2475">
        <v>3503</v>
      </c>
      <c r="K2475">
        <v>33</v>
      </c>
    </row>
    <row r="2476" spans="1:11" x14ac:dyDescent="0.35">
      <c r="A2476">
        <v>130765</v>
      </c>
      <c r="B2476" s="1">
        <v>43476</v>
      </c>
      <c r="C2476" s="3">
        <f>MONTH(Table1[[#This Row],[request_date]])</f>
        <v>1</v>
      </c>
      <c r="D2476" s="3">
        <f>YEAR(Table1[[#This Row],[request_date]])</f>
        <v>2019</v>
      </c>
      <c r="E2476" t="s">
        <v>9</v>
      </c>
      <c r="F2476" t="s">
        <v>2531</v>
      </c>
      <c r="G2476" t="s">
        <v>1992</v>
      </c>
      <c r="H2476">
        <v>37215</v>
      </c>
      <c r="I2476" t="s">
        <v>12</v>
      </c>
      <c r="J2476">
        <v>3302</v>
      </c>
      <c r="K2476">
        <v>25</v>
      </c>
    </row>
    <row r="2477" spans="1:11" x14ac:dyDescent="0.35">
      <c r="A2477">
        <v>130770</v>
      </c>
      <c r="B2477" s="1">
        <v>43476</v>
      </c>
      <c r="C2477" s="3">
        <f>MONTH(Table1[[#This Row],[request_date]])</f>
        <v>1</v>
      </c>
      <c r="D2477" s="3">
        <f>YEAR(Table1[[#This Row],[request_date]])</f>
        <v>2019</v>
      </c>
      <c r="E2477" t="s">
        <v>35</v>
      </c>
      <c r="F2477" t="s">
        <v>1646</v>
      </c>
      <c r="G2477" t="s">
        <v>1046</v>
      </c>
      <c r="H2477">
        <v>37209</v>
      </c>
      <c r="I2477" t="s">
        <v>12</v>
      </c>
      <c r="J2477">
        <v>1308</v>
      </c>
      <c r="K2477">
        <v>24</v>
      </c>
    </row>
    <row r="2478" spans="1:11" x14ac:dyDescent="0.35">
      <c r="A2478">
        <v>130789</v>
      </c>
      <c r="B2478" s="1">
        <v>43476</v>
      </c>
      <c r="C2478" s="3">
        <f>MONTH(Table1[[#This Row],[request_date]])</f>
        <v>1</v>
      </c>
      <c r="D2478" s="3">
        <f>YEAR(Table1[[#This Row],[request_date]])</f>
        <v>2019</v>
      </c>
      <c r="E2478" t="s">
        <v>9</v>
      </c>
      <c r="F2478" t="s">
        <v>2532</v>
      </c>
      <c r="G2478" t="s">
        <v>2533</v>
      </c>
      <c r="H2478">
        <v>37214</v>
      </c>
      <c r="I2478" t="s">
        <v>12</v>
      </c>
      <c r="J2478">
        <v>1501</v>
      </c>
      <c r="K2478">
        <v>15</v>
      </c>
    </row>
    <row r="2479" spans="1:11" x14ac:dyDescent="0.35">
      <c r="A2479">
        <v>130790</v>
      </c>
      <c r="B2479" s="1">
        <v>43476</v>
      </c>
      <c r="C2479" s="3">
        <f>MONTH(Table1[[#This Row],[request_date]])</f>
        <v>1</v>
      </c>
      <c r="D2479" s="3">
        <f>YEAR(Table1[[#This Row],[request_date]])</f>
        <v>2019</v>
      </c>
      <c r="E2479" t="s">
        <v>9</v>
      </c>
      <c r="F2479" t="s">
        <v>2534</v>
      </c>
      <c r="G2479" t="s">
        <v>2535</v>
      </c>
      <c r="H2479">
        <v>37013</v>
      </c>
      <c r="I2479" t="s">
        <v>12</v>
      </c>
      <c r="J2479">
        <v>3501</v>
      </c>
      <c r="K2479">
        <v>29</v>
      </c>
    </row>
    <row r="2480" spans="1:11" x14ac:dyDescent="0.35">
      <c r="A2480">
        <v>130801</v>
      </c>
      <c r="B2480" s="1">
        <v>43477</v>
      </c>
      <c r="C2480" s="3">
        <f>MONTH(Table1[[#This Row],[request_date]])</f>
        <v>1</v>
      </c>
      <c r="D2480" s="3">
        <f>YEAR(Table1[[#This Row],[request_date]])</f>
        <v>2019</v>
      </c>
      <c r="E2480" t="s">
        <v>9</v>
      </c>
      <c r="F2480" t="s">
        <v>2536</v>
      </c>
      <c r="G2480" t="s">
        <v>2537</v>
      </c>
      <c r="H2480">
        <v>37013</v>
      </c>
      <c r="I2480" t="s">
        <v>12</v>
      </c>
      <c r="J2480">
        <v>4502</v>
      </c>
      <c r="K2480">
        <v>28</v>
      </c>
    </row>
    <row r="2481" spans="1:11" x14ac:dyDescent="0.35">
      <c r="A2481">
        <v>130806</v>
      </c>
      <c r="B2481" s="1">
        <v>43477</v>
      </c>
      <c r="C2481" s="3">
        <f>MONTH(Table1[[#This Row],[request_date]])</f>
        <v>1</v>
      </c>
      <c r="D2481" s="3">
        <f>YEAR(Table1[[#This Row],[request_date]])</f>
        <v>2019</v>
      </c>
      <c r="E2481" t="s">
        <v>9</v>
      </c>
      <c r="F2481" t="s">
        <v>2538</v>
      </c>
      <c r="G2481" t="s">
        <v>1239</v>
      </c>
      <c r="H2481">
        <v>37206</v>
      </c>
      <c r="I2481" t="s">
        <v>15</v>
      </c>
      <c r="J2481">
        <v>9506</v>
      </c>
      <c r="K2481">
        <v>6</v>
      </c>
    </row>
    <row r="2482" spans="1:11" x14ac:dyDescent="0.35">
      <c r="A2482">
        <v>130934</v>
      </c>
      <c r="B2482" s="1">
        <v>43478</v>
      </c>
      <c r="C2482" s="3">
        <f>MONTH(Table1[[#This Row],[request_date]])</f>
        <v>1</v>
      </c>
      <c r="D2482" s="3">
        <f>YEAR(Table1[[#This Row],[request_date]])</f>
        <v>2019</v>
      </c>
      <c r="E2482" t="s">
        <v>9</v>
      </c>
      <c r="F2482" t="s">
        <v>2539</v>
      </c>
      <c r="G2482" t="s">
        <v>2533</v>
      </c>
      <c r="H2482">
        <v>37214</v>
      </c>
      <c r="I2482" t="s">
        <v>12</v>
      </c>
      <c r="J2482">
        <v>1501</v>
      </c>
      <c r="K2482">
        <v>15</v>
      </c>
    </row>
    <row r="2483" spans="1:11" x14ac:dyDescent="0.35">
      <c r="A2483">
        <v>130962</v>
      </c>
      <c r="B2483" s="1">
        <v>43479</v>
      </c>
      <c r="C2483" s="3">
        <f>MONTH(Table1[[#This Row],[request_date]])</f>
        <v>1</v>
      </c>
      <c r="D2483" s="3">
        <f>YEAR(Table1[[#This Row],[request_date]])</f>
        <v>2019</v>
      </c>
      <c r="E2483" t="s">
        <v>9</v>
      </c>
      <c r="F2483" t="s">
        <v>2540</v>
      </c>
      <c r="G2483" t="s">
        <v>558</v>
      </c>
      <c r="H2483">
        <v>37013</v>
      </c>
      <c r="I2483" t="s">
        <v>12</v>
      </c>
      <c r="J2483">
        <v>4502</v>
      </c>
      <c r="K2483">
        <v>28</v>
      </c>
    </row>
    <row r="2484" spans="1:11" x14ac:dyDescent="0.35">
      <c r="A2484">
        <v>130965</v>
      </c>
      <c r="B2484" s="1">
        <v>43479</v>
      </c>
      <c r="C2484" s="3">
        <f>MONTH(Table1[[#This Row],[request_date]])</f>
        <v>1</v>
      </c>
      <c r="D2484" s="3">
        <f>YEAR(Table1[[#This Row],[request_date]])</f>
        <v>2019</v>
      </c>
      <c r="E2484" t="s">
        <v>9</v>
      </c>
      <c r="F2484" t="s">
        <v>2541</v>
      </c>
      <c r="G2484" t="s">
        <v>2533</v>
      </c>
      <c r="H2484">
        <v>37214</v>
      </c>
      <c r="I2484" t="s">
        <v>12</v>
      </c>
      <c r="J2484">
        <v>1501</v>
      </c>
      <c r="K2484">
        <v>15</v>
      </c>
    </row>
    <row r="2485" spans="1:11" x14ac:dyDescent="0.35">
      <c r="A2485">
        <v>130985</v>
      </c>
      <c r="B2485" s="1">
        <v>43479</v>
      </c>
      <c r="C2485" s="3">
        <f>MONTH(Table1[[#This Row],[request_date]])</f>
        <v>1</v>
      </c>
      <c r="D2485" s="3">
        <f>YEAR(Table1[[#This Row],[request_date]])</f>
        <v>2019</v>
      </c>
      <c r="E2485" t="s">
        <v>9</v>
      </c>
      <c r="F2485" t="s">
        <v>2542</v>
      </c>
      <c r="G2485" t="s">
        <v>2377</v>
      </c>
      <c r="H2485">
        <v>37013</v>
      </c>
      <c r="I2485" t="s">
        <v>12</v>
      </c>
      <c r="J2485">
        <v>4403</v>
      </c>
      <c r="K2485">
        <v>31</v>
      </c>
    </row>
    <row r="2486" spans="1:11" x14ac:dyDescent="0.35">
      <c r="A2486">
        <v>131011</v>
      </c>
      <c r="B2486" s="1">
        <v>43479</v>
      </c>
      <c r="C2486" s="3">
        <f>MONTH(Table1[[#This Row],[request_date]])</f>
        <v>1</v>
      </c>
      <c r="D2486" s="3">
        <f>YEAR(Table1[[#This Row],[request_date]])</f>
        <v>2019</v>
      </c>
      <c r="E2486" t="s">
        <v>9</v>
      </c>
      <c r="F2486" t="s">
        <v>2543</v>
      </c>
      <c r="G2486" t="s">
        <v>2533</v>
      </c>
      <c r="H2486">
        <v>37214</v>
      </c>
      <c r="I2486" t="s">
        <v>12</v>
      </c>
      <c r="J2486">
        <v>1501</v>
      </c>
      <c r="K2486">
        <v>15</v>
      </c>
    </row>
    <row r="2487" spans="1:11" x14ac:dyDescent="0.35">
      <c r="A2487">
        <v>131053</v>
      </c>
      <c r="B2487" s="1">
        <v>43479</v>
      </c>
      <c r="C2487" s="3">
        <f>MONTH(Table1[[#This Row],[request_date]])</f>
        <v>1</v>
      </c>
      <c r="D2487" s="3">
        <f>YEAR(Table1[[#This Row],[request_date]])</f>
        <v>2019</v>
      </c>
      <c r="E2487" t="s">
        <v>9</v>
      </c>
      <c r="F2487" t="s">
        <v>435</v>
      </c>
      <c r="G2487" t="s">
        <v>564</v>
      </c>
      <c r="H2487">
        <v>37013</v>
      </c>
      <c r="I2487" t="s">
        <v>12</v>
      </c>
      <c r="J2487">
        <v>4403</v>
      </c>
      <c r="K2487">
        <v>31</v>
      </c>
    </row>
    <row r="2488" spans="1:11" x14ac:dyDescent="0.35">
      <c r="A2488">
        <v>131072</v>
      </c>
      <c r="B2488" s="1">
        <v>43479</v>
      </c>
      <c r="C2488" s="3">
        <f>MONTH(Table1[[#This Row],[request_date]])</f>
        <v>1</v>
      </c>
      <c r="D2488" s="3">
        <f>YEAR(Table1[[#This Row],[request_date]])</f>
        <v>2019</v>
      </c>
      <c r="E2488" t="s">
        <v>9</v>
      </c>
      <c r="F2488" t="s">
        <v>2544</v>
      </c>
      <c r="G2488" t="s">
        <v>2075</v>
      </c>
      <c r="H2488">
        <v>37013</v>
      </c>
      <c r="I2488" t="s">
        <v>12</v>
      </c>
      <c r="J2488">
        <v>4510</v>
      </c>
      <c r="K2488">
        <v>33</v>
      </c>
    </row>
    <row r="2489" spans="1:11" x14ac:dyDescent="0.35">
      <c r="A2489">
        <v>131076</v>
      </c>
      <c r="B2489" s="1">
        <v>43479</v>
      </c>
      <c r="C2489" s="3">
        <f>MONTH(Table1[[#This Row],[request_date]])</f>
        <v>1</v>
      </c>
      <c r="D2489" s="3">
        <f>YEAR(Table1[[#This Row],[request_date]])</f>
        <v>2019</v>
      </c>
      <c r="E2489" t="s">
        <v>35</v>
      </c>
      <c r="F2489" t="s">
        <v>56</v>
      </c>
      <c r="G2489" t="s">
        <v>2545</v>
      </c>
      <c r="H2489">
        <v>37217</v>
      </c>
      <c r="I2489" t="s">
        <v>12</v>
      </c>
      <c r="J2489">
        <v>1401</v>
      </c>
      <c r="K2489">
        <v>16</v>
      </c>
    </row>
    <row r="2490" spans="1:11" x14ac:dyDescent="0.35">
      <c r="A2490">
        <v>131085</v>
      </c>
      <c r="B2490" s="1">
        <v>43479</v>
      </c>
      <c r="C2490" s="3">
        <f>MONTH(Table1[[#This Row],[request_date]])</f>
        <v>1</v>
      </c>
      <c r="D2490" s="3">
        <f>YEAR(Table1[[#This Row],[request_date]])</f>
        <v>2019</v>
      </c>
      <c r="E2490" t="s">
        <v>9</v>
      </c>
      <c r="F2490" t="s">
        <v>2546</v>
      </c>
      <c r="G2490" t="s">
        <v>2533</v>
      </c>
      <c r="H2490">
        <v>37214</v>
      </c>
      <c r="I2490" t="s">
        <v>12</v>
      </c>
      <c r="J2490">
        <v>1501</v>
      </c>
      <c r="K2490">
        <v>15</v>
      </c>
    </row>
    <row r="2491" spans="1:11" x14ac:dyDescent="0.35">
      <c r="A2491">
        <v>131142</v>
      </c>
      <c r="B2491" s="1">
        <v>43479</v>
      </c>
      <c r="C2491" s="3">
        <f>MONTH(Table1[[#This Row],[request_date]])</f>
        <v>1</v>
      </c>
      <c r="D2491" s="3">
        <f>YEAR(Table1[[#This Row],[request_date]])</f>
        <v>2019</v>
      </c>
      <c r="E2491" t="s">
        <v>9</v>
      </c>
      <c r="F2491" t="s">
        <v>246</v>
      </c>
      <c r="G2491" t="s">
        <v>412</v>
      </c>
      <c r="H2491">
        <v>37215</v>
      </c>
      <c r="I2491" t="s">
        <v>12</v>
      </c>
      <c r="J2491">
        <v>3301</v>
      </c>
      <c r="K2491">
        <v>34</v>
      </c>
    </row>
    <row r="2492" spans="1:11" x14ac:dyDescent="0.35">
      <c r="A2492">
        <v>131147</v>
      </c>
      <c r="B2492" s="1">
        <v>43479</v>
      </c>
      <c r="C2492" s="3">
        <f>MONTH(Table1[[#This Row],[request_date]])</f>
        <v>1</v>
      </c>
      <c r="D2492" s="3">
        <f>YEAR(Table1[[#This Row],[request_date]])</f>
        <v>2019</v>
      </c>
      <c r="E2492" t="s">
        <v>9</v>
      </c>
      <c r="F2492" t="s">
        <v>2547</v>
      </c>
      <c r="G2492" t="s">
        <v>1758</v>
      </c>
      <c r="H2492">
        <v>37013</v>
      </c>
      <c r="I2492" t="s">
        <v>12</v>
      </c>
      <c r="J2492">
        <v>3501</v>
      </c>
      <c r="K2492">
        <v>29</v>
      </c>
    </row>
    <row r="2493" spans="1:11" x14ac:dyDescent="0.35">
      <c r="A2493">
        <v>131180</v>
      </c>
      <c r="B2493" s="1">
        <v>43479</v>
      </c>
      <c r="C2493" s="3">
        <f>MONTH(Table1[[#This Row],[request_date]])</f>
        <v>1</v>
      </c>
      <c r="D2493" s="3">
        <f>YEAR(Table1[[#This Row],[request_date]])</f>
        <v>2019</v>
      </c>
      <c r="E2493" t="s">
        <v>9</v>
      </c>
      <c r="F2493" t="s">
        <v>1902</v>
      </c>
      <c r="G2493" t="s">
        <v>1903</v>
      </c>
      <c r="H2493">
        <v>37214</v>
      </c>
      <c r="I2493" t="s">
        <v>12</v>
      </c>
      <c r="J2493">
        <v>1503</v>
      </c>
      <c r="K2493">
        <v>15</v>
      </c>
    </row>
    <row r="2494" spans="1:11" x14ac:dyDescent="0.35">
      <c r="A2494">
        <v>131376</v>
      </c>
      <c r="B2494" s="1">
        <v>43479</v>
      </c>
      <c r="C2494" s="3">
        <f>MONTH(Table1[[#This Row],[request_date]])</f>
        <v>1</v>
      </c>
      <c r="D2494" s="3">
        <f>YEAR(Table1[[#This Row],[request_date]])</f>
        <v>2019</v>
      </c>
      <c r="E2494" t="s">
        <v>35</v>
      </c>
      <c r="F2494" t="s">
        <v>2548</v>
      </c>
      <c r="G2494" t="s">
        <v>2345</v>
      </c>
      <c r="H2494">
        <v>37205</v>
      </c>
      <c r="I2494" t="s">
        <v>12</v>
      </c>
      <c r="J2494">
        <v>1304</v>
      </c>
      <c r="K2494">
        <v>23</v>
      </c>
    </row>
    <row r="2495" spans="1:11" x14ac:dyDescent="0.35">
      <c r="A2495">
        <v>131402</v>
      </c>
      <c r="B2495" s="1">
        <v>43480</v>
      </c>
      <c r="C2495" s="3">
        <f>MONTH(Table1[[#This Row],[request_date]])</f>
        <v>1</v>
      </c>
      <c r="D2495" s="3">
        <f>YEAR(Table1[[#This Row],[request_date]])</f>
        <v>2019</v>
      </c>
      <c r="E2495" t="s">
        <v>35</v>
      </c>
      <c r="F2495" t="s">
        <v>2549</v>
      </c>
      <c r="G2495" t="s">
        <v>1730</v>
      </c>
      <c r="H2495">
        <v>37205</v>
      </c>
      <c r="I2495" t="s">
        <v>12</v>
      </c>
      <c r="J2495">
        <v>1304</v>
      </c>
      <c r="K2495">
        <v>23</v>
      </c>
    </row>
    <row r="2496" spans="1:11" x14ac:dyDescent="0.35">
      <c r="A2496">
        <v>131484</v>
      </c>
      <c r="B2496" s="1">
        <v>43480</v>
      </c>
      <c r="C2496" s="3">
        <f>MONTH(Table1[[#This Row],[request_date]])</f>
        <v>1</v>
      </c>
      <c r="D2496" s="3">
        <f>YEAR(Table1[[#This Row],[request_date]])</f>
        <v>2019</v>
      </c>
      <c r="E2496" t="s">
        <v>9</v>
      </c>
      <c r="F2496" t="s">
        <v>18</v>
      </c>
      <c r="G2496" t="s">
        <v>2238</v>
      </c>
      <c r="H2496">
        <v>37207</v>
      </c>
      <c r="I2496" t="s">
        <v>12</v>
      </c>
      <c r="J2496">
        <v>2202</v>
      </c>
      <c r="K2496">
        <v>3</v>
      </c>
    </row>
    <row r="2497" spans="1:11" x14ac:dyDescent="0.35">
      <c r="A2497">
        <v>131675</v>
      </c>
      <c r="B2497" s="1">
        <v>43480</v>
      </c>
      <c r="C2497" s="3">
        <f>MONTH(Table1[[#This Row],[request_date]])</f>
        <v>1</v>
      </c>
      <c r="D2497" s="3">
        <f>YEAR(Table1[[#This Row],[request_date]])</f>
        <v>2019</v>
      </c>
      <c r="E2497" t="s">
        <v>35</v>
      </c>
      <c r="F2497" t="s">
        <v>70</v>
      </c>
      <c r="G2497" t="s">
        <v>2550</v>
      </c>
      <c r="H2497">
        <v>37206</v>
      </c>
      <c r="I2497" t="s">
        <v>12</v>
      </c>
      <c r="J2497">
        <v>1201</v>
      </c>
      <c r="K2497">
        <v>6</v>
      </c>
    </row>
    <row r="2498" spans="1:11" x14ac:dyDescent="0.35">
      <c r="A2498">
        <v>131725</v>
      </c>
      <c r="B2498" s="1">
        <v>43480</v>
      </c>
      <c r="C2498" s="3">
        <f>MONTH(Table1[[#This Row],[request_date]])</f>
        <v>1</v>
      </c>
      <c r="D2498" s="3">
        <f>YEAR(Table1[[#This Row],[request_date]])</f>
        <v>2019</v>
      </c>
      <c r="E2498" t="s">
        <v>35</v>
      </c>
      <c r="F2498" t="s">
        <v>1911</v>
      </c>
      <c r="G2498" t="s">
        <v>1912</v>
      </c>
      <c r="H2498">
        <v>37216</v>
      </c>
      <c r="I2498" t="s">
        <v>12</v>
      </c>
      <c r="J2498">
        <v>2201</v>
      </c>
      <c r="K2498">
        <v>8</v>
      </c>
    </row>
    <row r="2499" spans="1:11" x14ac:dyDescent="0.35">
      <c r="A2499">
        <v>131728</v>
      </c>
      <c r="B2499" s="1">
        <v>43480</v>
      </c>
      <c r="C2499" s="3">
        <f>MONTH(Table1[[#This Row],[request_date]])</f>
        <v>1</v>
      </c>
      <c r="D2499" s="3">
        <f>YEAR(Table1[[#This Row],[request_date]])</f>
        <v>2019</v>
      </c>
      <c r="E2499" t="s">
        <v>35</v>
      </c>
      <c r="F2499" t="s">
        <v>2551</v>
      </c>
      <c r="G2499" t="s">
        <v>1912</v>
      </c>
      <c r="H2499">
        <v>37216</v>
      </c>
      <c r="I2499" t="s">
        <v>12</v>
      </c>
      <c r="J2499">
        <v>2201</v>
      </c>
      <c r="K2499">
        <v>8</v>
      </c>
    </row>
    <row r="2500" spans="1:11" x14ac:dyDescent="0.35">
      <c r="A2500">
        <v>131732</v>
      </c>
      <c r="B2500" s="1">
        <v>43480</v>
      </c>
      <c r="C2500" s="3">
        <f>MONTH(Table1[[#This Row],[request_date]])</f>
        <v>1</v>
      </c>
      <c r="D2500" s="3">
        <f>YEAR(Table1[[#This Row],[request_date]])</f>
        <v>2019</v>
      </c>
      <c r="E2500" t="s">
        <v>9</v>
      </c>
      <c r="F2500" t="s">
        <v>2552</v>
      </c>
      <c r="G2500" t="s">
        <v>2313</v>
      </c>
      <c r="H2500">
        <v>37212</v>
      </c>
      <c r="I2500" t="s">
        <v>12</v>
      </c>
      <c r="J2500">
        <v>2305</v>
      </c>
      <c r="K2500">
        <v>18</v>
      </c>
    </row>
    <row r="2501" spans="1:11" x14ac:dyDescent="0.35">
      <c r="A2501">
        <v>131734</v>
      </c>
      <c r="B2501" s="1">
        <v>43480</v>
      </c>
      <c r="C2501" s="3">
        <f>MONTH(Table1[[#This Row],[request_date]])</f>
        <v>1</v>
      </c>
      <c r="D2501" s="3">
        <f>YEAR(Table1[[#This Row],[request_date]])</f>
        <v>2019</v>
      </c>
      <c r="E2501" t="s">
        <v>9</v>
      </c>
      <c r="F2501" t="s">
        <v>2553</v>
      </c>
      <c r="G2501" t="s">
        <v>2313</v>
      </c>
      <c r="H2501">
        <v>37212</v>
      </c>
      <c r="I2501" t="s">
        <v>12</v>
      </c>
      <c r="J2501">
        <v>2305</v>
      </c>
      <c r="K2501">
        <v>18</v>
      </c>
    </row>
    <row r="2502" spans="1:11" x14ac:dyDescent="0.35">
      <c r="A2502">
        <v>131736</v>
      </c>
      <c r="B2502" s="1">
        <v>43480</v>
      </c>
      <c r="C2502" s="3">
        <f>MONTH(Table1[[#This Row],[request_date]])</f>
        <v>1</v>
      </c>
      <c r="D2502" s="3">
        <f>YEAR(Table1[[#This Row],[request_date]])</f>
        <v>2019</v>
      </c>
      <c r="E2502" t="s">
        <v>9</v>
      </c>
      <c r="F2502" t="s">
        <v>2554</v>
      </c>
      <c r="G2502" t="s">
        <v>1868</v>
      </c>
      <c r="H2502">
        <v>37208</v>
      </c>
      <c r="I2502" t="s">
        <v>15</v>
      </c>
      <c r="J2502">
        <v>9201</v>
      </c>
      <c r="K2502">
        <v>21</v>
      </c>
    </row>
    <row r="2503" spans="1:11" x14ac:dyDescent="0.35">
      <c r="A2503">
        <v>131739</v>
      </c>
      <c r="B2503" s="1">
        <v>43480</v>
      </c>
      <c r="C2503" s="3">
        <f>MONTH(Table1[[#This Row],[request_date]])</f>
        <v>1</v>
      </c>
      <c r="D2503" s="3">
        <f>YEAR(Table1[[#This Row],[request_date]])</f>
        <v>2019</v>
      </c>
      <c r="E2503" t="s">
        <v>9</v>
      </c>
      <c r="F2503" t="s">
        <v>2555</v>
      </c>
      <c r="G2503" t="s">
        <v>304</v>
      </c>
      <c r="H2503">
        <v>37207</v>
      </c>
      <c r="I2503" t="s">
        <v>12</v>
      </c>
      <c r="J2503">
        <v>3201</v>
      </c>
      <c r="K2503">
        <v>2</v>
      </c>
    </row>
    <row r="2504" spans="1:11" x14ac:dyDescent="0.35">
      <c r="A2504">
        <v>131744</v>
      </c>
      <c r="B2504" s="1">
        <v>43480</v>
      </c>
      <c r="C2504" s="3">
        <f>MONTH(Table1[[#This Row],[request_date]])</f>
        <v>1</v>
      </c>
      <c r="D2504" s="3">
        <f>YEAR(Table1[[#This Row],[request_date]])</f>
        <v>2019</v>
      </c>
      <c r="E2504" t="s">
        <v>9</v>
      </c>
      <c r="F2504" t="s">
        <v>315</v>
      </c>
      <c r="G2504" t="s">
        <v>2315</v>
      </c>
      <c r="H2504">
        <v>37207</v>
      </c>
      <c r="I2504" t="s">
        <v>12</v>
      </c>
      <c r="J2504">
        <v>3202</v>
      </c>
      <c r="K2504">
        <v>2</v>
      </c>
    </row>
    <row r="2505" spans="1:11" x14ac:dyDescent="0.35">
      <c r="A2505">
        <v>131775</v>
      </c>
      <c r="B2505" s="1">
        <v>43480</v>
      </c>
      <c r="C2505" s="3">
        <f>MONTH(Table1[[#This Row],[request_date]])</f>
        <v>1</v>
      </c>
      <c r="D2505" s="3">
        <f>YEAR(Table1[[#This Row],[request_date]])</f>
        <v>2019</v>
      </c>
      <c r="E2505" t="s">
        <v>9</v>
      </c>
      <c r="F2505" t="s">
        <v>2556</v>
      </c>
      <c r="G2505" t="s">
        <v>2557</v>
      </c>
      <c r="H2505">
        <v>37115</v>
      </c>
      <c r="I2505" t="s">
        <v>12</v>
      </c>
      <c r="J2505">
        <v>3214</v>
      </c>
      <c r="K2505">
        <v>8</v>
      </c>
    </row>
    <row r="2506" spans="1:11" x14ac:dyDescent="0.35">
      <c r="A2506">
        <v>131783</v>
      </c>
      <c r="B2506" s="1">
        <v>43481</v>
      </c>
      <c r="C2506" s="3">
        <f>MONTH(Table1[[#This Row],[request_date]])</f>
        <v>1</v>
      </c>
      <c r="D2506" s="3">
        <f>YEAR(Table1[[#This Row],[request_date]])</f>
        <v>2019</v>
      </c>
      <c r="E2506" t="s">
        <v>35</v>
      </c>
      <c r="F2506" t="s">
        <v>1018</v>
      </c>
      <c r="G2506" t="s">
        <v>1019</v>
      </c>
      <c r="H2506">
        <v>37216</v>
      </c>
      <c r="I2506" t="s">
        <v>12</v>
      </c>
      <c r="J2506">
        <v>2203</v>
      </c>
      <c r="K2506">
        <v>7</v>
      </c>
    </row>
    <row r="2507" spans="1:11" x14ac:dyDescent="0.35">
      <c r="A2507">
        <v>131811</v>
      </c>
      <c r="B2507" s="1">
        <v>43481</v>
      </c>
      <c r="C2507" s="3">
        <f>MONTH(Table1[[#This Row],[request_date]])</f>
        <v>1</v>
      </c>
      <c r="D2507" s="3">
        <f>YEAR(Table1[[#This Row],[request_date]])</f>
        <v>2019</v>
      </c>
      <c r="E2507" t="s">
        <v>9</v>
      </c>
      <c r="F2507" t="s">
        <v>1738</v>
      </c>
      <c r="G2507" t="s">
        <v>93</v>
      </c>
      <c r="H2507">
        <v>37216</v>
      </c>
      <c r="I2507" t="s">
        <v>12</v>
      </c>
      <c r="J2507">
        <v>2205</v>
      </c>
      <c r="K2507">
        <v>8</v>
      </c>
    </row>
    <row r="2508" spans="1:11" x14ac:dyDescent="0.35">
      <c r="A2508">
        <v>131829</v>
      </c>
      <c r="B2508" s="1">
        <v>43481</v>
      </c>
      <c r="C2508" s="3">
        <f>MONTH(Table1[[#This Row],[request_date]])</f>
        <v>1</v>
      </c>
      <c r="D2508" s="3">
        <f>YEAR(Table1[[#This Row],[request_date]])</f>
        <v>2019</v>
      </c>
      <c r="E2508" t="s">
        <v>35</v>
      </c>
      <c r="F2508" t="s">
        <v>2558</v>
      </c>
      <c r="G2508" t="s">
        <v>924</v>
      </c>
      <c r="H2508">
        <v>37216</v>
      </c>
      <c r="I2508" t="s">
        <v>12</v>
      </c>
      <c r="J2508">
        <v>2203</v>
      </c>
      <c r="K2508">
        <v>7</v>
      </c>
    </row>
    <row r="2509" spans="1:11" x14ac:dyDescent="0.35">
      <c r="A2509">
        <v>131846</v>
      </c>
      <c r="B2509" s="1">
        <v>43481</v>
      </c>
      <c r="C2509" s="3">
        <f>MONTH(Table1[[#This Row],[request_date]])</f>
        <v>1</v>
      </c>
      <c r="D2509" s="3">
        <f>YEAR(Table1[[#This Row],[request_date]])</f>
        <v>2019</v>
      </c>
      <c r="E2509" t="s">
        <v>9</v>
      </c>
      <c r="F2509" t="s">
        <v>207</v>
      </c>
      <c r="G2509" t="s">
        <v>1273</v>
      </c>
      <c r="H2509">
        <v>37208</v>
      </c>
      <c r="I2509" t="s">
        <v>15</v>
      </c>
      <c r="J2509">
        <v>9205</v>
      </c>
      <c r="K2509">
        <v>2</v>
      </c>
    </row>
    <row r="2510" spans="1:11" x14ac:dyDescent="0.35">
      <c r="A2510">
        <v>131854</v>
      </c>
      <c r="B2510" s="1">
        <v>43481</v>
      </c>
      <c r="C2510" s="3">
        <f>MONTH(Table1[[#This Row],[request_date]])</f>
        <v>1</v>
      </c>
      <c r="D2510" s="3">
        <f>YEAR(Table1[[#This Row],[request_date]])</f>
        <v>2019</v>
      </c>
      <c r="E2510" t="s">
        <v>9</v>
      </c>
      <c r="F2510" t="s">
        <v>2559</v>
      </c>
      <c r="G2510" t="s">
        <v>2560</v>
      </c>
      <c r="H2510">
        <v>37115</v>
      </c>
      <c r="I2510" t="s">
        <v>12</v>
      </c>
      <c r="J2510">
        <v>3212</v>
      </c>
      <c r="K2510">
        <v>8</v>
      </c>
    </row>
    <row r="2511" spans="1:11" x14ac:dyDescent="0.35">
      <c r="A2511">
        <v>131860</v>
      </c>
      <c r="B2511" s="1">
        <v>43481</v>
      </c>
      <c r="C2511" s="3">
        <f>MONTH(Table1[[#This Row],[request_date]])</f>
        <v>1</v>
      </c>
      <c r="D2511" s="3">
        <f>YEAR(Table1[[#This Row],[request_date]])</f>
        <v>2019</v>
      </c>
      <c r="E2511" t="s">
        <v>9</v>
      </c>
      <c r="F2511" t="s">
        <v>2561</v>
      </c>
      <c r="G2511" t="s">
        <v>1651</v>
      </c>
      <c r="H2511">
        <v>37207</v>
      </c>
      <c r="I2511" t="s">
        <v>12</v>
      </c>
      <c r="J2511">
        <v>3201</v>
      </c>
      <c r="K2511">
        <v>2</v>
      </c>
    </row>
    <row r="2512" spans="1:11" x14ac:dyDescent="0.35">
      <c r="A2512">
        <v>131867</v>
      </c>
      <c r="B2512" s="1">
        <v>43481</v>
      </c>
      <c r="C2512" s="3">
        <f>MONTH(Table1[[#This Row],[request_date]])</f>
        <v>1</v>
      </c>
      <c r="D2512" s="3">
        <f>YEAR(Table1[[#This Row],[request_date]])</f>
        <v>2019</v>
      </c>
      <c r="E2512" t="s">
        <v>9</v>
      </c>
      <c r="F2512" t="s">
        <v>2562</v>
      </c>
      <c r="G2512" t="s">
        <v>1650</v>
      </c>
      <c r="H2512">
        <v>37207</v>
      </c>
      <c r="I2512" t="s">
        <v>12</v>
      </c>
      <c r="J2512">
        <v>3201</v>
      </c>
      <c r="K2512">
        <v>2</v>
      </c>
    </row>
    <row r="2513" spans="1:11" x14ac:dyDescent="0.35">
      <c r="A2513">
        <v>131888</v>
      </c>
      <c r="B2513" s="1">
        <v>43481</v>
      </c>
      <c r="C2513" s="3">
        <f>MONTH(Table1[[#This Row],[request_date]])</f>
        <v>1</v>
      </c>
      <c r="D2513" s="3">
        <f>YEAR(Table1[[#This Row],[request_date]])</f>
        <v>2019</v>
      </c>
      <c r="E2513" t="s">
        <v>9</v>
      </c>
      <c r="F2513" t="s">
        <v>2563</v>
      </c>
      <c r="G2513" t="s">
        <v>1947</v>
      </c>
      <c r="H2513">
        <v>37115</v>
      </c>
      <c r="I2513" t="s">
        <v>12</v>
      </c>
      <c r="J2513">
        <v>3212</v>
      </c>
      <c r="K2513">
        <v>8</v>
      </c>
    </row>
    <row r="2514" spans="1:11" x14ac:dyDescent="0.35">
      <c r="A2514">
        <v>131899</v>
      </c>
      <c r="B2514" s="1">
        <v>43481</v>
      </c>
      <c r="C2514" s="3">
        <f>MONTH(Table1[[#This Row],[request_date]])</f>
        <v>1</v>
      </c>
      <c r="D2514" s="3">
        <f>YEAR(Table1[[#This Row],[request_date]])</f>
        <v>2019</v>
      </c>
      <c r="E2514" t="s">
        <v>9</v>
      </c>
      <c r="F2514" t="s">
        <v>435</v>
      </c>
      <c r="G2514" t="s">
        <v>2564</v>
      </c>
      <c r="H2514">
        <v>37207</v>
      </c>
      <c r="I2514" t="s">
        <v>15</v>
      </c>
      <c r="J2514">
        <v>9203</v>
      </c>
      <c r="K2514">
        <v>5</v>
      </c>
    </row>
    <row r="2515" spans="1:11" x14ac:dyDescent="0.35">
      <c r="A2515">
        <v>131918</v>
      </c>
      <c r="B2515" s="1">
        <v>43481</v>
      </c>
      <c r="C2515" s="3">
        <f>MONTH(Table1[[#This Row],[request_date]])</f>
        <v>1</v>
      </c>
      <c r="D2515" s="3">
        <f>YEAR(Table1[[#This Row],[request_date]])</f>
        <v>2019</v>
      </c>
      <c r="E2515" t="s">
        <v>9</v>
      </c>
      <c r="F2515" t="s">
        <v>323</v>
      </c>
      <c r="G2515" t="s">
        <v>1413</v>
      </c>
      <c r="H2515">
        <v>37207</v>
      </c>
      <c r="I2515" t="s">
        <v>15</v>
      </c>
      <c r="J2515">
        <v>9207</v>
      </c>
      <c r="K2515">
        <v>5</v>
      </c>
    </row>
    <row r="2516" spans="1:11" x14ac:dyDescent="0.35">
      <c r="A2516">
        <v>132031</v>
      </c>
      <c r="B2516" s="1">
        <v>43481</v>
      </c>
      <c r="C2516" s="3">
        <f>MONTH(Table1[[#This Row],[request_date]])</f>
        <v>1</v>
      </c>
      <c r="D2516" s="3">
        <f>YEAR(Table1[[#This Row],[request_date]])</f>
        <v>2019</v>
      </c>
      <c r="E2516" t="s">
        <v>35</v>
      </c>
      <c r="F2516" t="s">
        <v>1163</v>
      </c>
      <c r="G2516" t="s">
        <v>1164</v>
      </c>
      <c r="H2516">
        <v>37206</v>
      </c>
      <c r="I2516" t="s">
        <v>15</v>
      </c>
      <c r="J2516">
        <v>9503</v>
      </c>
      <c r="K2516">
        <v>5</v>
      </c>
    </row>
    <row r="2517" spans="1:11" x14ac:dyDescent="0.35">
      <c r="A2517">
        <v>132078</v>
      </c>
      <c r="B2517" s="1">
        <v>43481</v>
      </c>
      <c r="C2517" s="3">
        <f>MONTH(Table1[[#This Row],[request_date]])</f>
        <v>1</v>
      </c>
      <c r="D2517" s="3">
        <f>YEAR(Table1[[#This Row],[request_date]])</f>
        <v>2019</v>
      </c>
      <c r="E2517" t="s">
        <v>9</v>
      </c>
      <c r="F2517" t="s">
        <v>2565</v>
      </c>
      <c r="G2517" t="s">
        <v>2566</v>
      </c>
      <c r="H2517">
        <v>37115</v>
      </c>
      <c r="I2517" t="s">
        <v>12</v>
      </c>
      <c r="J2517">
        <v>3212</v>
      </c>
      <c r="K2517">
        <v>8</v>
      </c>
    </row>
    <row r="2518" spans="1:11" x14ac:dyDescent="0.35">
      <c r="A2518">
        <v>132131</v>
      </c>
      <c r="B2518" s="1">
        <v>43481</v>
      </c>
      <c r="C2518" s="3">
        <f>MONTH(Table1[[#This Row],[request_date]])</f>
        <v>1</v>
      </c>
      <c r="D2518" s="3">
        <f>YEAR(Table1[[#This Row],[request_date]])</f>
        <v>2019</v>
      </c>
      <c r="E2518" t="s">
        <v>9</v>
      </c>
      <c r="F2518" t="s">
        <v>2567</v>
      </c>
      <c r="G2518" t="s">
        <v>2568</v>
      </c>
      <c r="H2518">
        <v>37206</v>
      </c>
      <c r="I2518" t="s">
        <v>15</v>
      </c>
      <c r="J2518">
        <v>9508</v>
      </c>
      <c r="K2518">
        <v>6</v>
      </c>
    </row>
    <row r="2519" spans="1:11" x14ac:dyDescent="0.35">
      <c r="A2519">
        <v>132133</v>
      </c>
      <c r="B2519" s="1">
        <v>43481</v>
      </c>
      <c r="C2519" s="3">
        <f>MONTH(Table1[[#This Row],[request_date]])</f>
        <v>1</v>
      </c>
      <c r="D2519" s="3">
        <f>YEAR(Table1[[#This Row],[request_date]])</f>
        <v>2019</v>
      </c>
      <c r="E2519" t="s">
        <v>9</v>
      </c>
      <c r="F2519" t="s">
        <v>2569</v>
      </c>
      <c r="G2519" t="s">
        <v>2570</v>
      </c>
      <c r="H2519">
        <v>37115</v>
      </c>
      <c r="I2519" t="s">
        <v>12</v>
      </c>
      <c r="J2519">
        <v>3212</v>
      </c>
      <c r="K2519">
        <v>8</v>
      </c>
    </row>
    <row r="2520" spans="1:11" x14ac:dyDescent="0.35">
      <c r="A2520">
        <v>132149</v>
      </c>
      <c r="B2520" s="1">
        <v>43481</v>
      </c>
      <c r="C2520" s="3">
        <f>MONTH(Table1[[#This Row],[request_date]])</f>
        <v>1</v>
      </c>
      <c r="D2520" s="3">
        <f>YEAR(Table1[[#This Row],[request_date]])</f>
        <v>2019</v>
      </c>
      <c r="E2520" t="s">
        <v>9</v>
      </c>
      <c r="F2520" t="s">
        <v>1886</v>
      </c>
      <c r="G2520" t="s">
        <v>1662</v>
      </c>
      <c r="H2520">
        <v>37207</v>
      </c>
      <c r="I2520" t="s">
        <v>12</v>
      </c>
      <c r="J2520">
        <v>3201</v>
      </c>
      <c r="K2520">
        <v>2</v>
      </c>
    </row>
    <row r="2521" spans="1:11" x14ac:dyDescent="0.35">
      <c r="A2521">
        <v>132166</v>
      </c>
      <c r="B2521" s="1">
        <v>43481</v>
      </c>
      <c r="C2521" s="3">
        <f>MONTH(Table1[[#This Row],[request_date]])</f>
        <v>1</v>
      </c>
      <c r="D2521" s="3">
        <f>YEAR(Table1[[#This Row],[request_date]])</f>
        <v>2019</v>
      </c>
      <c r="E2521" t="s">
        <v>9</v>
      </c>
      <c r="F2521" t="s">
        <v>2571</v>
      </c>
      <c r="G2521" t="s">
        <v>1833</v>
      </c>
      <c r="H2521">
        <v>37210</v>
      </c>
      <c r="I2521" t="s">
        <v>12</v>
      </c>
      <c r="J2521">
        <v>4303</v>
      </c>
      <c r="K2521">
        <v>16</v>
      </c>
    </row>
    <row r="2522" spans="1:11" x14ac:dyDescent="0.35">
      <c r="A2522">
        <v>132170</v>
      </c>
      <c r="B2522" s="1">
        <v>43481</v>
      </c>
      <c r="C2522" s="3">
        <f>MONTH(Table1[[#This Row],[request_date]])</f>
        <v>1</v>
      </c>
      <c r="D2522" s="3">
        <f>YEAR(Table1[[#This Row],[request_date]])</f>
        <v>2019</v>
      </c>
      <c r="E2522" t="s">
        <v>9</v>
      </c>
      <c r="F2522" t="s">
        <v>2572</v>
      </c>
      <c r="G2522" t="s">
        <v>1694</v>
      </c>
      <c r="H2522">
        <v>37215</v>
      </c>
      <c r="I2522" t="s">
        <v>12</v>
      </c>
      <c r="J2522">
        <v>3303</v>
      </c>
      <c r="K2522">
        <v>34</v>
      </c>
    </row>
    <row r="2523" spans="1:11" x14ac:dyDescent="0.35">
      <c r="A2523">
        <v>132221</v>
      </c>
      <c r="B2523" s="1">
        <v>43482</v>
      </c>
      <c r="C2523" s="3">
        <f>MONTH(Table1[[#This Row],[request_date]])</f>
        <v>1</v>
      </c>
      <c r="D2523" s="3">
        <f>YEAR(Table1[[#This Row],[request_date]])</f>
        <v>2019</v>
      </c>
      <c r="E2523" t="s">
        <v>9</v>
      </c>
      <c r="F2523" t="s">
        <v>2573</v>
      </c>
      <c r="G2523" t="s">
        <v>1661</v>
      </c>
      <c r="H2523">
        <v>37207</v>
      </c>
      <c r="I2523" t="s">
        <v>12</v>
      </c>
      <c r="J2523">
        <v>3201</v>
      </c>
      <c r="K2523">
        <v>2</v>
      </c>
    </row>
    <row r="2524" spans="1:11" x14ac:dyDescent="0.35">
      <c r="A2524">
        <v>132225</v>
      </c>
      <c r="B2524" s="1">
        <v>43482</v>
      </c>
      <c r="C2524" s="3">
        <f>MONTH(Table1[[#This Row],[request_date]])</f>
        <v>1</v>
      </c>
      <c r="D2524" s="3">
        <f>YEAR(Table1[[#This Row],[request_date]])</f>
        <v>2019</v>
      </c>
      <c r="E2524" t="s">
        <v>35</v>
      </c>
      <c r="F2524" t="s">
        <v>2574</v>
      </c>
      <c r="G2524" t="s">
        <v>1735</v>
      </c>
      <c r="H2524">
        <v>37205</v>
      </c>
      <c r="I2524" t="s">
        <v>12</v>
      </c>
      <c r="J2524">
        <v>1304</v>
      </c>
      <c r="K2524">
        <v>23</v>
      </c>
    </row>
    <row r="2525" spans="1:11" x14ac:dyDescent="0.35">
      <c r="A2525">
        <v>132327</v>
      </c>
      <c r="B2525" s="1">
        <v>43482</v>
      </c>
      <c r="C2525" s="3">
        <f>MONTH(Table1[[#This Row],[request_date]])</f>
        <v>1</v>
      </c>
      <c r="D2525" s="3">
        <f>YEAR(Table1[[#This Row],[request_date]])</f>
        <v>2019</v>
      </c>
      <c r="E2525" t="s">
        <v>9</v>
      </c>
      <c r="F2525" t="s">
        <v>2575</v>
      </c>
      <c r="G2525" t="s">
        <v>2570</v>
      </c>
      <c r="H2525">
        <v>37115</v>
      </c>
      <c r="I2525" t="s">
        <v>12</v>
      </c>
      <c r="J2525">
        <v>3212</v>
      </c>
      <c r="K2525">
        <v>8</v>
      </c>
    </row>
    <row r="2526" spans="1:11" x14ac:dyDescent="0.35">
      <c r="A2526">
        <v>132479</v>
      </c>
      <c r="B2526" s="1">
        <v>43482</v>
      </c>
      <c r="C2526" s="3">
        <f>MONTH(Table1[[#This Row],[request_date]])</f>
        <v>1</v>
      </c>
      <c r="D2526" s="3">
        <f>YEAR(Table1[[#This Row],[request_date]])</f>
        <v>2019</v>
      </c>
      <c r="E2526" t="s">
        <v>9</v>
      </c>
      <c r="F2526" s="2" t="s">
        <v>2576</v>
      </c>
      <c r="G2526" t="s">
        <v>362</v>
      </c>
      <c r="H2526">
        <v>37206</v>
      </c>
      <c r="I2526" t="s">
        <v>15</v>
      </c>
      <c r="J2526">
        <v>9203</v>
      </c>
      <c r="K2526">
        <v>5</v>
      </c>
    </row>
    <row r="2527" spans="1:11" x14ac:dyDescent="0.35">
      <c r="A2527">
        <v>132499</v>
      </c>
      <c r="B2527" s="1">
        <v>43482</v>
      </c>
      <c r="C2527" s="3">
        <f>MONTH(Table1[[#This Row],[request_date]])</f>
        <v>1</v>
      </c>
      <c r="D2527" s="3">
        <f>YEAR(Table1[[#This Row],[request_date]])</f>
        <v>2019</v>
      </c>
      <c r="E2527" t="s">
        <v>9</v>
      </c>
      <c r="F2527" t="s">
        <v>2577</v>
      </c>
      <c r="G2527" t="s">
        <v>1072</v>
      </c>
      <c r="H2527">
        <v>37204</v>
      </c>
      <c r="I2527" t="s">
        <v>12</v>
      </c>
      <c r="J2527">
        <v>3302</v>
      </c>
      <c r="K2527">
        <v>25</v>
      </c>
    </row>
    <row r="2528" spans="1:11" x14ac:dyDescent="0.35">
      <c r="A2528">
        <v>132514</v>
      </c>
      <c r="B2528" s="1">
        <v>43482</v>
      </c>
      <c r="C2528" s="3">
        <f>MONTH(Table1[[#This Row],[request_date]])</f>
        <v>1</v>
      </c>
      <c r="D2528" s="3">
        <f>YEAR(Table1[[#This Row],[request_date]])</f>
        <v>2019</v>
      </c>
      <c r="E2528" t="s">
        <v>9</v>
      </c>
      <c r="F2528" t="s">
        <v>2578</v>
      </c>
      <c r="G2528" t="s">
        <v>2368</v>
      </c>
      <c r="H2528">
        <v>37204</v>
      </c>
      <c r="I2528" t="s">
        <v>15</v>
      </c>
      <c r="J2528">
        <v>9404</v>
      </c>
      <c r="K2528">
        <v>16</v>
      </c>
    </row>
    <row r="2529" spans="1:11" x14ac:dyDescent="0.35">
      <c r="A2529">
        <v>132562</v>
      </c>
      <c r="B2529" s="1">
        <v>43482</v>
      </c>
      <c r="C2529" s="3">
        <f>MONTH(Table1[[#This Row],[request_date]])</f>
        <v>1</v>
      </c>
      <c r="D2529" s="3">
        <f>YEAR(Table1[[#This Row],[request_date]])</f>
        <v>2019</v>
      </c>
      <c r="E2529" t="s">
        <v>9</v>
      </c>
      <c r="F2529" t="s">
        <v>323</v>
      </c>
      <c r="G2529" t="s">
        <v>2209</v>
      </c>
      <c r="H2529">
        <v>37211</v>
      </c>
      <c r="I2529" t="s">
        <v>12</v>
      </c>
      <c r="J2529">
        <v>3403</v>
      </c>
      <c r="K2529">
        <v>30</v>
      </c>
    </row>
    <row r="2530" spans="1:11" x14ac:dyDescent="0.35">
      <c r="A2530">
        <v>132670</v>
      </c>
      <c r="B2530" s="1">
        <v>43483</v>
      </c>
      <c r="C2530" s="3">
        <f>MONTH(Table1[[#This Row],[request_date]])</f>
        <v>1</v>
      </c>
      <c r="D2530" s="3">
        <f>YEAR(Table1[[#This Row],[request_date]])</f>
        <v>2019</v>
      </c>
      <c r="E2530" t="s">
        <v>9</v>
      </c>
      <c r="F2530" t="s">
        <v>2579</v>
      </c>
      <c r="G2530" t="s">
        <v>171</v>
      </c>
      <c r="H2530">
        <v>37210</v>
      </c>
      <c r="I2530" t="s">
        <v>79</v>
      </c>
      <c r="J2530">
        <v>4409</v>
      </c>
      <c r="K2530">
        <v>17</v>
      </c>
    </row>
    <row r="2531" spans="1:11" x14ac:dyDescent="0.35">
      <c r="A2531">
        <v>132870</v>
      </c>
      <c r="B2531" s="1">
        <v>43483</v>
      </c>
      <c r="C2531" s="3">
        <f>MONTH(Table1[[#This Row],[request_date]])</f>
        <v>1</v>
      </c>
      <c r="D2531" s="3">
        <f>YEAR(Table1[[#This Row],[request_date]])</f>
        <v>2019</v>
      </c>
      <c r="E2531" t="s">
        <v>9</v>
      </c>
      <c r="F2531" t="s">
        <v>2580</v>
      </c>
      <c r="G2531" t="s">
        <v>2408</v>
      </c>
      <c r="H2531">
        <v>37189</v>
      </c>
      <c r="I2531" t="s">
        <v>12</v>
      </c>
      <c r="J2531">
        <v>3201</v>
      </c>
      <c r="K2531">
        <v>3</v>
      </c>
    </row>
    <row r="2532" spans="1:11" x14ac:dyDescent="0.35">
      <c r="A2532">
        <v>132898</v>
      </c>
      <c r="B2532" s="1">
        <v>43483</v>
      </c>
      <c r="C2532" s="3">
        <f>MONTH(Table1[[#This Row],[request_date]])</f>
        <v>1</v>
      </c>
      <c r="D2532" s="3">
        <f>YEAR(Table1[[#This Row],[request_date]])</f>
        <v>2019</v>
      </c>
      <c r="E2532" t="s">
        <v>35</v>
      </c>
      <c r="F2532" t="s">
        <v>585</v>
      </c>
      <c r="G2532" t="s">
        <v>725</v>
      </c>
      <c r="H2532">
        <v>37214</v>
      </c>
      <c r="I2532" t="s">
        <v>12</v>
      </c>
      <c r="J2532">
        <v>1503</v>
      </c>
      <c r="K2532">
        <v>15</v>
      </c>
    </row>
    <row r="2533" spans="1:11" x14ac:dyDescent="0.35">
      <c r="A2533">
        <v>132903</v>
      </c>
      <c r="B2533" s="1">
        <v>43483</v>
      </c>
      <c r="C2533" s="3">
        <f>MONTH(Table1[[#This Row],[request_date]])</f>
        <v>1</v>
      </c>
      <c r="D2533" s="3">
        <f>YEAR(Table1[[#This Row],[request_date]])</f>
        <v>2019</v>
      </c>
      <c r="E2533" t="s">
        <v>9</v>
      </c>
      <c r="F2533" t="s">
        <v>1318</v>
      </c>
      <c r="G2533" t="s">
        <v>554</v>
      </c>
      <c r="H2533">
        <v>37013</v>
      </c>
      <c r="I2533" t="s">
        <v>12</v>
      </c>
      <c r="J2533">
        <v>4504</v>
      </c>
      <c r="K2533">
        <v>28</v>
      </c>
    </row>
    <row r="2534" spans="1:11" x14ac:dyDescent="0.35">
      <c r="A2534">
        <v>132906</v>
      </c>
      <c r="B2534" s="1">
        <v>43483</v>
      </c>
      <c r="C2534" s="3">
        <f>MONTH(Table1[[#This Row],[request_date]])</f>
        <v>1</v>
      </c>
      <c r="D2534" s="3">
        <f>YEAR(Table1[[#This Row],[request_date]])</f>
        <v>2019</v>
      </c>
      <c r="E2534" t="s">
        <v>35</v>
      </c>
      <c r="F2534" s="2" t="s">
        <v>2581</v>
      </c>
      <c r="G2534" t="s">
        <v>2124</v>
      </c>
      <c r="H2534">
        <v>37217</v>
      </c>
      <c r="I2534" t="s">
        <v>12</v>
      </c>
      <c r="J2534">
        <v>4503</v>
      </c>
      <c r="K2534">
        <v>29</v>
      </c>
    </row>
    <row r="2535" spans="1:11" x14ac:dyDescent="0.35">
      <c r="A2535">
        <v>132916</v>
      </c>
      <c r="B2535" s="1">
        <v>43483</v>
      </c>
      <c r="C2535" s="3">
        <f>MONTH(Table1[[#This Row],[request_date]])</f>
        <v>1</v>
      </c>
      <c r="D2535" s="3">
        <f>YEAR(Table1[[#This Row],[request_date]])</f>
        <v>2019</v>
      </c>
      <c r="E2535" t="s">
        <v>9</v>
      </c>
      <c r="F2535" t="s">
        <v>331</v>
      </c>
      <c r="G2535" t="s">
        <v>1903</v>
      </c>
      <c r="H2535">
        <v>37214</v>
      </c>
      <c r="I2535" t="s">
        <v>12</v>
      </c>
      <c r="J2535">
        <v>1503</v>
      </c>
      <c r="K2535">
        <v>15</v>
      </c>
    </row>
    <row r="2536" spans="1:11" x14ac:dyDescent="0.35">
      <c r="A2536">
        <v>132925</v>
      </c>
      <c r="B2536" s="1">
        <v>43483</v>
      </c>
      <c r="C2536" s="3">
        <f>MONTH(Table1[[#This Row],[request_date]])</f>
        <v>1</v>
      </c>
      <c r="D2536" s="3">
        <f>YEAR(Table1[[#This Row],[request_date]])</f>
        <v>2019</v>
      </c>
      <c r="E2536" t="s">
        <v>9</v>
      </c>
      <c r="F2536" t="s">
        <v>1976</v>
      </c>
      <c r="G2536" t="s">
        <v>1712</v>
      </c>
      <c r="H2536">
        <v>37013</v>
      </c>
      <c r="I2536" t="s">
        <v>12</v>
      </c>
      <c r="J2536">
        <v>4510</v>
      </c>
      <c r="K2536">
        <v>33</v>
      </c>
    </row>
    <row r="2537" spans="1:11" x14ac:dyDescent="0.35">
      <c r="A2537">
        <v>132974</v>
      </c>
      <c r="B2537" s="1">
        <v>43484</v>
      </c>
      <c r="C2537" s="3">
        <f>MONTH(Table1[[#This Row],[request_date]])</f>
        <v>1</v>
      </c>
      <c r="D2537" s="3">
        <f>YEAR(Table1[[#This Row],[request_date]])</f>
        <v>2019</v>
      </c>
      <c r="E2537" t="s">
        <v>35</v>
      </c>
      <c r="F2537" t="s">
        <v>2582</v>
      </c>
      <c r="G2537" t="s">
        <v>1136</v>
      </c>
      <c r="H2537">
        <v>37214</v>
      </c>
      <c r="I2537" t="s">
        <v>12</v>
      </c>
      <c r="J2537">
        <v>1503</v>
      </c>
      <c r="K2537">
        <v>15</v>
      </c>
    </row>
    <row r="2538" spans="1:11" x14ac:dyDescent="0.35">
      <c r="A2538">
        <v>132980</v>
      </c>
      <c r="B2538" s="1">
        <v>43484</v>
      </c>
      <c r="C2538" s="3">
        <f>MONTH(Table1[[#This Row],[request_date]])</f>
        <v>1</v>
      </c>
      <c r="D2538" s="3">
        <f>YEAR(Table1[[#This Row],[request_date]])</f>
        <v>2019</v>
      </c>
      <c r="E2538" t="s">
        <v>9</v>
      </c>
      <c r="F2538" t="s">
        <v>2583</v>
      </c>
      <c r="G2538" t="s">
        <v>2568</v>
      </c>
      <c r="H2538">
        <v>37206</v>
      </c>
      <c r="I2538" t="s">
        <v>15</v>
      </c>
      <c r="J2538">
        <v>9508</v>
      </c>
      <c r="K2538">
        <v>6</v>
      </c>
    </row>
    <row r="2539" spans="1:11" x14ac:dyDescent="0.35">
      <c r="A2539">
        <v>133102</v>
      </c>
      <c r="B2539" s="1">
        <v>43486</v>
      </c>
      <c r="C2539" s="3">
        <f>MONTH(Table1[[#This Row],[request_date]])</f>
        <v>1</v>
      </c>
      <c r="D2539" s="3">
        <f>YEAR(Table1[[#This Row],[request_date]])</f>
        <v>2019</v>
      </c>
      <c r="E2539" t="s">
        <v>9</v>
      </c>
      <c r="F2539" t="s">
        <v>2584</v>
      </c>
      <c r="G2539" t="s">
        <v>2585</v>
      </c>
      <c r="H2539">
        <v>37013</v>
      </c>
      <c r="I2539" t="s">
        <v>12</v>
      </c>
      <c r="J2539">
        <v>3504</v>
      </c>
      <c r="K2539">
        <v>33</v>
      </c>
    </row>
    <row r="2540" spans="1:11" x14ac:dyDescent="0.35">
      <c r="A2540">
        <v>133130</v>
      </c>
      <c r="B2540" s="1">
        <v>43486</v>
      </c>
      <c r="C2540" s="3">
        <f>MONTH(Table1[[#This Row],[request_date]])</f>
        <v>1</v>
      </c>
      <c r="D2540" s="3">
        <f>YEAR(Table1[[#This Row],[request_date]])</f>
        <v>2019</v>
      </c>
      <c r="E2540" t="s">
        <v>9</v>
      </c>
      <c r="F2540" t="s">
        <v>2586</v>
      </c>
      <c r="G2540" t="s">
        <v>2067</v>
      </c>
      <c r="H2540">
        <v>37206</v>
      </c>
      <c r="I2540" t="s">
        <v>15</v>
      </c>
      <c r="J2540">
        <v>9506</v>
      </c>
      <c r="K2540">
        <v>6</v>
      </c>
    </row>
    <row r="2541" spans="1:11" x14ac:dyDescent="0.35">
      <c r="A2541">
        <v>133187</v>
      </c>
      <c r="B2541" s="1">
        <v>43487</v>
      </c>
      <c r="C2541" s="3">
        <f>MONTH(Table1[[#This Row],[request_date]])</f>
        <v>1</v>
      </c>
      <c r="D2541" s="3">
        <f>YEAR(Table1[[#This Row],[request_date]])</f>
        <v>2019</v>
      </c>
      <c r="E2541" t="s">
        <v>35</v>
      </c>
      <c r="F2541" s="2" t="s">
        <v>2587</v>
      </c>
      <c r="G2541" t="s">
        <v>744</v>
      </c>
      <c r="H2541">
        <v>37214</v>
      </c>
      <c r="I2541" t="s">
        <v>12</v>
      </c>
      <c r="J2541">
        <v>1505</v>
      </c>
      <c r="K2541">
        <v>14</v>
      </c>
    </row>
    <row r="2542" spans="1:11" x14ac:dyDescent="0.35">
      <c r="A2542">
        <v>133220</v>
      </c>
      <c r="B2542" s="1">
        <v>43487</v>
      </c>
      <c r="C2542" s="3">
        <f>MONTH(Table1[[#This Row],[request_date]])</f>
        <v>1</v>
      </c>
      <c r="D2542" s="3">
        <f>YEAR(Table1[[#This Row],[request_date]])</f>
        <v>2019</v>
      </c>
      <c r="E2542" t="s">
        <v>9</v>
      </c>
      <c r="F2542" t="s">
        <v>1633</v>
      </c>
      <c r="G2542" t="s">
        <v>1634</v>
      </c>
      <c r="H2542">
        <v>37013</v>
      </c>
      <c r="I2542" t="s">
        <v>12</v>
      </c>
      <c r="J2542">
        <v>4504</v>
      </c>
      <c r="K2542">
        <v>32</v>
      </c>
    </row>
    <row r="2543" spans="1:11" x14ac:dyDescent="0.35">
      <c r="A2543">
        <v>133223</v>
      </c>
      <c r="B2543" s="1">
        <v>43487</v>
      </c>
      <c r="C2543" s="3">
        <f>MONTH(Table1[[#This Row],[request_date]])</f>
        <v>1</v>
      </c>
      <c r="D2543" s="3">
        <f>YEAR(Table1[[#This Row],[request_date]])</f>
        <v>2019</v>
      </c>
      <c r="E2543" t="s">
        <v>9</v>
      </c>
      <c r="F2543" t="s">
        <v>2471</v>
      </c>
      <c r="G2543" t="s">
        <v>2472</v>
      </c>
      <c r="H2543">
        <v>37115</v>
      </c>
      <c r="I2543" t="s">
        <v>12</v>
      </c>
      <c r="J2543">
        <v>3212</v>
      </c>
      <c r="K2543">
        <v>8</v>
      </c>
    </row>
    <row r="2544" spans="1:11" x14ac:dyDescent="0.35">
      <c r="A2544">
        <v>133231</v>
      </c>
      <c r="B2544" s="1">
        <v>43487</v>
      </c>
      <c r="C2544" s="3">
        <f>MONTH(Table1[[#This Row],[request_date]])</f>
        <v>1</v>
      </c>
      <c r="D2544" s="3">
        <f>YEAR(Table1[[#This Row],[request_date]])</f>
        <v>2019</v>
      </c>
      <c r="E2544" t="s">
        <v>9</v>
      </c>
      <c r="F2544" t="s">
        <v>1941</v>
      </c>
      <c r="G2544" t="s">
        <v>2585</v>
      </c>
      <c r="H2544">
        <v>37013</v>
      </c>
      <c r="I2544" t="s">
        <v>12</v>
      </c>
      <c r="J2544">
        <v>3504</v>
      </c>
      <c r="K2544">
        <v>33</v>
      </c>
    </row>
    <row r="2545" spans="1:11" x14ac:dyDescent="0.35">
      <c r="A2545">
        <v>133322</v>
      </c>
      <c r="B2545" s="1">
        <v>43487</v>
      </c>
      <c r="C2545" s="3">
        <f>MONTH(Table1[[#This Row],[request_date]])</f>
        <v>1</v>
      </c>
      <c r="D2545" s="3">
        <f>YEAR(Table1[[#This Row],[request_date]])</f>
        <v>2019</v>
      </c>
      <c r="E2545" t="s">
        <v>9</v>
      </c>
      <c r="F2545" t="s">
        <v>1383</v>
      </c>
      <c r="G2545" t="s">
        <v>2485</v>
      </c>
      <c r="H2545">
        <v>37216</v>
      </c>
      <c r="I2545" t="s">
        <v>12</v>
      </c>
      <c r="J2545">
        <v>1205</v>
      </c>
      <c r="K2545">
        <v>8</v>
      </c>
    </row>
    <row r="2546" spans="1:11" x14ac:dyDescent="0.35">
      <c r="A2546">
        <v>133346</v>
      </c>
      <c r="B2546" s="1">
        <v>43487</v>
      </c>
      <c r="C2546" s="3">
        <f>MONTH(Table1[[#This Row],[request_date]])</f>
        <v>1</v>
      </c>
      <c r="D2546" s="3">
        <f>YEAR(Table1[[#This Row],[request_date]])</f>
        <v>2019</v>
      </c>
      <c r="E2546" t="s">
        <v>9</v>
      </c>
      <c r="F2546" t="s">
        <v>2588</v>
      </c>
      <c r="G2546" t="s">
        <v>2315</v>
      </c>
      <c r="H2546">
        <v>37207</v>
      </c>
      <c r="I2546" t="s">
        <v>12</v>
      </c>
      <c r="J2546">
        <v>3202</v>
      </c>
      <c r="K2546">
        <v>2</v>
      </c>
    </row>
    <row r="2547" spans="1:11" x14ac:dyDescent="0.35">
      <c r="A2547">
        <v>133380</v>
      </c>
      <c r="B2547" s="1">
        <v>43487</v>
      </c>
      <c r="C2547" s="3">
        <f>MONTH(Table1[[#This Row],[request_date]])</f>
        <v>1</v>
      </c>
      <c r="D2547" s="3">
        <f>YEAR(Table1[[#This Row],[request_date]])</f>
        <v>2019</v>
      </c>
      <c r="E2547" t="s">
        <v>9</v>
      </c>
      <c r="F2547" t="s">
        <v>2589</v>
      </c>
      <c r="G2547" t="s">
        <v>2122</v>
      </c>
      <c r="H2547">
        <v>37013</v>
      </c>
      <c r="I2547" t="s">
        <v>12</v>
      </c>
      <c r="J2547">
        <v>3501</v>
      </c>
      <c r="K2547">
        <v>29</v>
      </c>
    </row>
    <row r="2548" spans="1:11" x14ac:dyDescent="0.35">
      <c r="A2548">
        <v>133398</v>
      </c>
      <c r="B2548" s="1">
        <v>43487</v>
      </c>
      <c r="C2548" s="3">
        <f>MONTH(Table1[[#This Row],[request_date]])</f>
        <v>1</v>
      </c>
      <c r="D2548" s="3">
        <f>YEAR(Table1[[#This Row],[request_date]])</f>
        <v>2019</v>
      </c>
      <c r="E2548" t="s">
        <v>35</v>
      </c>
      <c r="F2548" t="s">
        <v>2590</v>
      </c>
      <c r="G2548" t="s">
        <v>2358</v>
      </c>
      <c r="H2548">
        <v>37211</v>
      </c>
      <c r="I2548" t="s">
        <v>12</v>
      </c>
      <c r="J2548">
        <v>3405</v>
      </c>
      <c r="K2548">
        <v>30</v>
      </c>
    </row>
    <row r="2549" spans="1:11" x14ac:dyDescent="0.35">
      <c r="A2549">
        <v>133433</v>
      </c>
      <c r="B2549" s="1">
        <v>43487</v>
      </c>
      <c r="C2549" s="3">
        <f>MONTH(Table1[[#This Row],[request_date]])</f>
        <v>1</v>
      </c>
      <c r="D2549" s="3">
        <f>YEAR(Table1[[#This Row],[request_date]])</f>
        <v>2019</v>
      </c>
      <c r="E2549" t="s">
        <v>9</v>
      </c>
      <c r="F2549" t="s">
        <v>2591</v>
      </c>
      <c r="G2549" t="s">
        <v>2592</v>
      </c>
      <c r="H2549">
        <v>37214</v>
      </c>
      <c r="I2549" t="s">
        <v>12</v>
      </c>
      <c r="J2549">
        <v>1503</v>
      </c>
      <c r="K2549">
        <v>15</v>
      </c>
    </row>
    <row r="2550" spans="1:11" x14ac:dyDescent="0.35">
      <c r="A2550">
        <v>133447</v>
      </c>
      <c r="B2550" s="1">
        <v>43487</v>
      </c>
      <c r="C2550" s="3">
        <f>MONTH(Table1[[#This Row],[request_date]])</f>
        <v>1</v>
      </c>
      <c r="D2550" s="3">
        <f>YEAR(Table1[[#This Row],[request_date]])</f>
        <v>2019</v>
      </c>
      <c r="E2550" t="s">
        <v>35</v>
      </c>
      <c r="F2550" t="s">
        <v>1261</v>
      </c>
      <c r="G2550" t="s">
        <v>1262</v>
      </c>
      <c r="H2550">
        <v>37212</v>
      </c>
      <c r="I2550" t="s">
        <v>15</v>
      </c>
      <c r="J2550">
        <v>9403</v>
      </c>
      <c r="K2550">
        <v>18</v>
      </c>
    </row>
    <row r="2551" spans="1:11" x14ac:dyDescent="0.35">
      <c r="A2551">
        <v>133479</v>
      </c>
      <c r="B2551" s="1">
        <v>43487</v>
      </c>
      <c r="C2551" s="3">
        <f>MONTH(Table1[[#This Row],[request_date]])</f>
        <v>1</v>
      </c>
      <c r="D2551" s="3">
        <f>YEAR(Table1[[#This Row],[request_date]])</f>
        <v>2019</v>
      </c>
      <c r="E2551" t="s">
        <v>35</v>
      </c>
      <c r="F2551" t="s">
        <v>2551</v>
      </c>
      <c r="G2551" t="s">
        <v>1912</v>
      </c>
      <c r="H2551">
        <v>37216</v>
      </c>
      <c r="I2551" t="s">
        <v>12</v>
      </c>
      <c r="J2551">
        <v>2201</v>
      </c>
      <c r="K2551">
        <v>8</v>
      </c>
    </row>
    <row r="2552" spans="1:11" x14ac:dyDescent="0.35">
      <c r="A2552">
        <v>133512</v>
      </c>
      <c r="B2552" s="1">
        <v>43487</v>
      </c>
      <c r="C2552" s="3">
        <f>MONTH(Table1[[#This Row],[request_date]])</f>
        <v>1</v>
      </c>
      <c r="D2552" s="3">
        <f>YEAR(Table1[[#This Row],[request_date]])</f>
        <v>2019</v>
      </c>
      <c r="E2552" t="s">
        <v>9</v>
      </c>
      <c r="F2552" t="s">
        <v>2593</v>
      </c>
      <c r="G2552" t="s">
        <v>2570</v>
      </c>
      <c r="H2552">
        <v>37115</v>
      </c>
      <c r="I2552" t="s">
        <v>12</v>
      </c>
      <c r="J2552">
        <v>3212</v>
      </c>
      <c r="K2552">
        <v>8</v>
      </c>
    </row>
    <row r="2553" spans="1:11" x14ac:dyDescent="0.35">
      <c r="A2553">
        <v>133574</v>
      </c>
      <c r="B2553" s="1">
        <v>43488</v>
      </c>
      <c r="C2553" s="3">
        <f>MONTH(Table1[[#This Row],[request_date]])</f>
        <v>1</v>
      </c>
      <c r="D2553" s="3">
        <f>YEAR(Table1[[#This Row],[request_date]])</f>
        <v>2019</v>
      </c>
      <c r="E2553" t="s">
        <v>9</v>
      </c>
      <c r="F2553" t="s">
        <v>1345</v>
      </c>
      <c r="G2553" t="s">
        <v>64</v>
      </c>
      <c r="H2553">
        <v>37207</v>
      </c>
      <c r="I2553" t="s">
        <v>12</v>
      </c>
      <c r="J2553">
        <v>3201</v>
      </c>
      <c r="K2553">
        <v>3</v>
      </c>
    </row>
    <row r="2554" spans="1:11" x14ac:dyDescent="0.35">
      <c r="A2554">
        <v>133608</v>
      </c>
      <c r="B2554" s="1">
        <v>43488</v>
      </c>
      <c r="C2554" s="3">
        <f>MONTH(Table1[[#This Row],[request_date]])</f>
        <v>1</v>
      </c>
      <c r="D2554" s="3">
        <f>YEAR(Table1[[#This Row],[request_date]])</f>
        <v>2019</v>
      </c>
      <c r="E2554" t="s">
        <v>35</v>
      </c>
      <c r="F2554" t="s">
        <v>129</v>
      </c>
      <c r="G2554" t="s">
        <v>758</v>
      </c>
      <c r="H2554">
        <v>37218</v>
      </c>
      <c r="I2554" t="s">
        <v>12</v>
      </c>
      <c r="J2554">
        <v>3203</v>
      </c>
      <c r="K2554">
        <v>1</v>
      </c>
    </row>
    <row r="2555" spans="1:11" x14ac:dyDescent="0.35">
      <c r="A2555">
        <v>133663</v>
      </c>
      <c r="B2555" s="1">
        <v>43488</v>
      </c>
      <c r="C2555" s="3">
        <f>MONTH(Table1[[#This Row],[request_date]])</f>
        <v>1</v>
      </c>
      <c r="D2555" s="3">
        <f>YEAR(Table1[[#This Row],[request_date]])</f>
        <v>2019</v>
      </c>
      <c r="E2555" t="s">
        <v>9</v>
      </c>
      <c r="F2555" t="s">
        <v>246</v>
      </c>
      <c r="G2555" t="s">
        <v>184</v>
      </c>
      <c r="H2555">
        <v>37203</v>
      </c>
      <c r="I2555" t="s">
        <v>15</v>
      </c>
      <c r="J2555">
        <v>9208</v>
      </c>
      <c r="K2555">
        <v>21</v>
      </c>
    </row>
    <row r="2556" spans="1:11" x14ac:dyDescent="0.35">
      <c r="A2556">
        <v>133791</v>
      </c>
      <c r="B2556" s="1">
        <v>43488</v>
      </c>
      <c r="C2556" s="3">
        <f>MONTH(Table1[[#This Row],[request_date]])</f>
        <v>1</v>
      </c>
      <c r="D2556" s="3">
        <f>YEAR(Table1[[#This Row],[request_date]])</f>
        <v>2019</v>
      </c>
      <c r="E2556" t="s">
        <v>9</v>
      </c>
      <c r="F2556" t="s">
        <v>2594</v>
      </c>
      <c r="G2556" t="s">
        <v>2075</v>
      </c>
      <c r="H2556">
        <v>37013</v>
      </c>
      <c r="I2556" t="s">
        <v>12</v>
      </c>
      <c r="J2556">
        <v>4510</v>
      </c>
      <c r="K2556">
        <v>33</v>
      </c>
    </row>
    <row r="2557" spans="1:11" x14ac:dyDescent="0.35">
      <c r="A2557">
        <v>133805</v>
      </c>
      <c r="B2557" s="1">
        <v>43488</v>
      </c>
      <c r="C2557" s="3">
        <f>MONTH(Table1[[#This Row],[request_date]])</f>
        <v>1</v>
      </c>
      <c r="D2557" s="3">
        <f>YEAR(Table1[[#This Row],[request_date]])</f>
        <v>2019</v>
      </c>
      <c r="E2557" t="s">
        <v>9</v>
      </c>
      <c r="F2557" t="s">
        <v>2393</v>
      </c>
      <c r="G2557" t="s">
        <v>1829</v>
      </c>
      <c r="H2557">
        <v>37216</v>
      </c>
      <c r="I2557" t="s">
        <v>12</v>
      </c>
      <c r="J2557">
        <v>2203</v>
      </c>
      <c r="K2557">
        <v>7</v>
      </c>
    </row>
    <row r="2558" spans="1:11" x14ac:dyDescent="0.35">
      <c r="A2558">
        <v>133830</v>
      </c>
      <c r="B2558" s="1">
        <v>43488</v>
      </c>
      <c r="C2558" s="3">
        <f>MONTH(Table1[[#This Row],[request_date]])</f>
        <v>1</v>
      </c>
      <c r="D2558" s="3">
        <f>YEAR(Table1[[#This Row],[request_date]])</f>
        <v>2019</v>
      </c>
      <c r="E2558" t="s">
        <v>9</v>
      </c>
      <c r="F2558" t="s">
        <v>2595</v>
      </c>
      <c r="G2558" t="s">
        <v>2487</v>
      </c>
      <c r="H2558">
        <v>37215</v>
      </c>
      <c r="I2558" t="s">
        <v>12</v>
      </c>
      <c r="J2558">
        <v>2305</v>
      </c>
      <c r="K2558">
        <v>25</v>
      </c>
    </row>
    <row r="2559" spans="1:11" x14ac:dyDescent="0.35">
      <c r="A2559">
        <v>133848</v>
      </c>
      <c r="B2559" s="1">
        <v>43488</v>
      </c>
      <c r="C2559" s="3">
        <f>MONTH(Table1[[#This Row],[request_date]])</f>
        <v>1</v>
      </c>
      <c r="D2559" s="3">
        <f>YEAR(Table1[[#This Row],[request_date]])</f>
        <v>2019</v>
      </c>
      <c r="E2559" t="s">
        <v>9</v>
      </c>
      <c r="F2559" t="s">
        <v>2596</v>
      </c>
      <c r="G2559" t="s">
        <v>233</v>
      </c>
      <c r="H2559">
        <v>37215</v>
      </c>
      <c r="I2559" t="s">
        <v>12</v>
      </c>
      <c r="J2559">
        <v>2303</v>
      </c>
      <c r="K2559">
        <v>24</v>
      </c>
    </row>
    <row r="2560" spans="1:11" x14ac:dyDescent="0.35">
      <c r="A2560">
        <v>133894</v>
      </c>
      <c r="B2560" s="1">
        <v>43488</v>
      </c>
      <c r="C2560" s="3">
        <f>MONTH(Table1[[#This Row],[request_date]])</f>
        <v>1</v>
      </c>
      <c r="D2560" s="3">
        <f>YEAR(Table1[[#This Row],[request_date]])</f>
        <v>2019</v>
      </c>
      <c r="E2560" t="s">
        <v>9</v>
      </c>
      <c r="F2560" t="s">
        <v>2597</v>
      </c>
      <c r="G2560" t="s">
        <v>369</v>
      </c>
      <c r="H2560">
        <v>37215</v>
      </c>
      <c r="I2560" t="s">
        <v>12</v>
      </c>
      <c r="J2560">
        <v>2304</v>
      </c>
      <c r="K2560">
        <v>24</v>
      </c>
    </row>
    <row r="2561" spans="1:11" x14ac:dyDescent="0.35">
      <c r="A2561">
        <v>133895</v>
      </c>
      <c r="B2561" s="1">
        <v>43488</v>
      </c>
      <c r="C2561" s="3">
        <f>MONTH(Table1[[#This Row],[request_date]])</f>
        <v>1</v>
      </c>
      <c r="D2561" s="3">
        <f>YEAR(Table1[[#This Row],[request_date]])</f>
        <v>2019</v>
      </c>
      <c r="E2561" t="s">
        <v>9</v>
      </c>
      <c r="F2561" t="s">
        <v>2598</v>
      </c>
      <c r="G2561" t="s">
        <v>1134</v>
      </c>
      <c r="H2561">
        <v>37215</v>
      </c>
      <c r="I2561" t="s">
        <v>12</v>
      </c>
      <c r="J2561">
        <v>2305</v>
      </c>
      <c r="K2561">
        <v>25</v>
      </c>
    </row>
    <row r="2562" spans="1:11" x14ac:dyDescent="0.35">
      <c r="A2562">
        <v>133939</v>
      </c>
      <c r="B2562" s="1">
        <v>43488</v>
      </c>
      <c r="C2562" s="3">
        <f>MONTH(Table1[[#This Row],[request_date]])</f>
        <v>1</v>
      </c>
      <c r="D2562" s="3">
        <f>YEAR(Table1[[#This Row],[request_date]])</f>
        <v>2019</v>
      </c>
      <c r="E2562" t="s">
        <v>9</v>
      </c>
      <c r="F2562" t="s">
        <v>652</v>
      </c>
      <c r="G2562" t="s">
        <v>653</v>
      </c>
      <c r="H2562">
        <v>37215</v>
      </c>
      <c r="I2562" t="s">
        <v>12</v>
      </c>
      <c r="J2562">
        <v>2304</v>
      </c>
      <c r="K2562">
        <v>24</v>
      </c>
    </row>
    <row r="2563" spans="1:11" x14ac:dyDescent="0.35">
      <c r="A2563">
        <v>133941</v>
      </c>
      <c r="B2563" s="1">
        <v>43488</v>
      </c>
      <c r="C2563" s="3">
        <f>MONTH(Table1[[#This Row],[request_date]])</f>
        <v>1</v>
      </c>
      <c r="D2563" s="3">
        <f>YEAR(Table1[[#This Row],[request_date]])</f>
        <v>2019</v>
      </c>
      <c r="E2563" t="s">
        <v>9</v>
      </c>
      <c r="F2563" t="s">
        <v>239</v>
      </c>
      <c r="G2563" t="s">
        <v>408</v>
      </c>
      <c r="H2563">
        <v>37215</v>
      </c>
      <c r="I2563" t="s">
        <v>12</v>
      </c>
      <c r="J2563">
        <v>3303</v>
      </c>
      <c r="K2563">
        <v>34</v>
      </c>
    </row>
    <row r="2564" spans="1:11" x14ac:dyDescent="0.35">
      <c r="A2564">
        <v>133946</v>
      </c>
      <c r="B2564" s="1">
        <v>43488</v>
      </c>
      <c r="C2564" s="3">
        <f>MONTH(Table1[[#This Row],[request_date]])</f>
        <v>1</v>
      </c>
      <c r="D2564" s="3">
        <f>YEAR(Table1[[#This Row],[request_date]])</f>
        <v>2019</v>
      </c>
      <c r="E2564" t="s">
        <v>9</v>
      </c>
      <c r="F2564" t="s">
        <v>684</v>
      </c>
      <c r="G2564" t="s">
        <v>685</v>
      </c>
      <c r="H2564">
        <v>37211</v>
      </c>
      <c r="I2564" t="s">
        <v>12</v>
      </c>
      <c r="J2564">
        <v>4304</v>
      </c>
      <c r="K2564">
        <v>16</v>
      </c>
    </row>
    <row r="2565" spans="1:11" x14ac:dyDescent="0.35">
      <c r="A2565">
        <v>133951</v>
      </c>
      <c r="B2565" s="1">
        <v>43488</v>
      </c>
      <c r="C2565" s="3">
        <f>MONTH(Table1[[#This Row],[request_date]])</f>
        <v>1</v>
      </c>
      <c r="D2565" s="3">
        <f>YEAR(Table1[[#This Row],[request_date]])</f>
        <v>2019</v>
      </c>
      <c r="E2565" t="s">
        <v>9</v>
      </c>
      <c r="F2565" t="s">
        <v>2599</v>
      </c>
      <c r="G2565" t="s">
        <v>1352</v>
      </c>
      <c r="H2565">
        <v>37211</v>
      </c>
      <c r="I2565" t="s">
        <v>12</v>
      </c>
      <c r="J2565">
        <v>4304</v>
      </c>
      <c r="K2565">
        <v>16</v>
      </c>
    </row>
    <row r="2566" spans="1:11" x14ac:dyDescent="0.35">
      <c r="A2566">
        <v>133981</v>
      </c>
      <c r="B2566" s="1">
        <v>43488</v>
      </c>
      <c r="C2566" s="3">
        <f>MONTH(Table1[[#This Row],[request_date]])</f>
        <v>1</v>
      </c>
      <c r="D2566" s="3">
        <f>YEAR(Table1[[#This Row],[request_date]])</f>
        <v>2019</v>
      </c>
      <c r="E2566" t="s">
        <v>35</v>
      </c>
      <c r="F2566" t="s">
        <v>2600</v>
      </c>
      <c r="G2566" t="s">
        <v>2345</v>
      </c>
      <c r="H2566">
        <v>37205</v>
      </c>
      <c r="I2566" t="s">
        <v>12</v>
      </c>
      <c r="J2566">
        <v>1304</v>
      </c>
      <c r="K2566">
        <v>23</v>
      </c>
    </row>
    <row r="2567" spans="1:11" x14ac:dyDescent="0.35">
      <c r="A2567">
        <v>134110</v>
      </c>
      <c r="B2567" s="1">
        <v>43489</v>
      </c>
      <c r="C2567" s="3">
        <f>MONTH(Table1[[#This Row],[request_date]])</f>
        <v>1</v>
      </c>
      <c r="D2567" s="3">
        <f>YEAR(Table1[[#This Row],[request_date]])</f>
        <v>2019</v>
      </c>
      <c r="E2567" t="s">
        <v>35</v>
      </c>
      <c r="F2567" t="s">
        <v>2601</v>
      </c>
      <c r="G2567" t="s">
        <v>697</v>
      </c>
      <c r="H2567">
        <v>37215</v>
      </c>
      <c r="I2567" t="s">
        <v>12</v>
      </c>
      <c r="J2567">
        <v>2305</v>
      </c>
      <c r="K2567">
        <v>25</v>
      </c>
    </row>
    <row r="2568" spans="1:11" x14ac:dyDescent="0.35">
      <c r="A2568">
        <v>134113</v>
      </c>
      <c r="B2568" s="1">
        <v>43489</v>
      </c>
      <c r="C2568" s="3">
        <f>MONTH(Table1[[#This Row],[request_date]])</f>
        <v>1</v>
      </c>
      <c r="D2568" s="3">
        <f>YEAR(Table1[[#This Row],[request_date]])</f>
        <v>2019</v>
      </c>
      <c r="E2568" t="s">
        <v>9</v>
      </c>
      <c r="F2568" t="s">
        <v>2602</v>
      </c>
      <c r="G2568" t="s">
        <v>987</v>
      </c>
      <c r="H2568">
        <v>37215</v>
      </c>
      <c r="I2568" t="s">
        <v>12</v>
      </c>
      <c r="J2568">
        <v>3305</v>
      </c>
      <c r="K2568">
        <v>25</v>
      </c>
    </row>
    <row r="2569" spans="1:11" x14ac:dyDescent="0.35">
      <c r="A2569">
        <v>134120</v>
      </c>
      <c r="B2569" s="1">
        <v>43489</v>
      </c>
      <c r="C2569" s="3">
        <f>MONTH(Table1[[#This Row],[request_date]])</f>
        <v>1</v>
      </c>
      <c r="D2569" s="3">
        <f>YEAR(Table1[[#This Row],[request_date]])</f>
        <v>2019</v>
      </c>
      <c r="E2569" t="s">
        <v>35</v>
      </c>
      <c r="F2569" t="s">
        <v>2603</v>
      </c>
      <c r="G2569" t="s">
        <v>650</v>
      </c>
      <c r="H2569">
        <v>37215</v>
      </c>
      <c r="I2569" t="s">
        <v>12</v>
      </c>
      <c r="J2569">
        <v>2303</v>
      </c>
      <c r="K2569">
        <v>24</v>
      </c>
    </row>
    <row r="2570" spans="1:11" x14ac:dyDescent="0.35">
      <c r="A2570">
        <v>134126</v>
      </c>
      <c r="B2570" s="1">
        <v>43489</v>
      </c>
      <c r="C2570" s="3">
        <f>MONTH(Table1[[#This Row],[request_date]])</f>
        <v>1</v>
      </c>
      <c r="D2570" s="3">
        <f>YEAR(Table1[[#This Row],[request_date]])</f>
        <v>2019</v>
      </c>
      <c r="E2570" t="s">
        <v>35</v>
      </c>
      <c r="F2570" t="s">
        <v>2604</v>
      </c>
      <c r="G2570" t="s">
        <v>1884</v>
      </c>
      <c r="H2570">
        <v>37215</v>
      </c>
      <c r="I2570" t="s">
        <v>12</v>
      </c>
      <c r="J2570">
        <v>2305</v>
      </c>
      <c r="K2570">
        <v>25</v>
      </c>
    </row>
    <row r="2571" spans="1:11" x14ac:dyDescent="0.35">
      <c r="A2571">
        <v>134213</v>
      </c>
      <c r="B2571" s="1">
        <v>43489</v>
      </c>
      <c r="C2571" s="3">
        <f>MONTH(Table1[[#This Row],[request_date]])</f>
        <v>1</v>
      </c>
      <c r="D2571" s="3">
        <f>YEAR(Table1[[#This Row],[request_date]])</f>
        <v>2019</v>
      </c>
      <c r="E2571" t="s">
        <v>35</v>
      </c>
      <c r="F2571" t="s">
        <v>789</v>
      </c>
      <c r="G2571" t="s">
        <v>790</v>
      </c>
      <c r="H2571">
        <v>37205</v>
      </c>
      <c r="I2571" t="s">
        <v>12</v>
      </c>
      <c r="J2571">
        <v>1303</v>
      </c>
      <c r="K2571">
        <v>23</v>
      </c>
    </row>
    <row r="2572" spans="1:11" x14ac:dyDescent="0.35">
      <c r="A2572">
        <v>134234</v>
      </c>
      <c r="B2572" s="1">
        <v>43489</v>
      </c>
      <c r="C2572" s="3">
        <f>MONTH(Table1[[#This Row],[request_date]])</f>
        <v>1</v>
      </c>
      <c r="D2572" s="3">
        <f>YEAR(Table1[[#This Row],[request_date]])</f>
        <v>2019</v>
      </c>
      <c r="E2572" t="s">
        <v>9</v>
      </c>
      <c r="F2572" t="s">
        <v>2605</v>
      </c>
      <c r="G2572" t="s">
        <v>1888</v>
      </c>
      <c r="H2572">
        <v>37210</v>
      </c>
      <c r="I2572" t="s">
        <v>12</v>
      </c>
      <c r="J2572">
        <v>4303</v>
      </c>
      <c r="K2572">
        <v>16</v>
      </c>
    </row>
    <row r="2573" spans="1:11" x14ac:dyDescent="0.35">
      <c r="A2573">
        <v>134319</v>
      </c>
      <c r="B2573" s="1">
        <v>43489</v>
      </c>
      <c r="C2573" s="3">
        <f>MONTH(Table1[[#This Row],[request_date]])</f>
        <v>1</v>
      </c>
      <c r="D2573" s="3">
        <f>YEAR(Table1[[#This Row],[request_date]])</f>
        <v>2019</v>
      </c>
      <c r="E2573" t="s">
        <v>9</v>
      </c>
      <c r="F2573" t="s">
        <v>2606</v>
      </c>
      <c r="G2573" t="s">
        <v>2607</v>
      </c>
      <c r="H2573">
        <v>37115</v>
      </c>
      <c r="I2573" t="s">
        <v>12</v>
      </c>
      <c r="J2573">
        <v>3212</v>
      </c>
      <c r="K2573">
        <v>8</v>
      </c>
    </row>
    <row r="2574" spans="1:11" x14ac:dyDescent="0.35">
      <c r="A2574">
        <v>134351</v>
      </c>
      <c r="B2574" s="1">
        <v>43489</v>
      </c>
      <c r="C2574" s="3">
        <f>MONTH(Table1[[#This Row],[request_date]])</f>
        <v>1</v>
      </c>
      <c r="D2574" s="3">
        <f>YEAR(Table1[[#This Row],[request_date]])</f>
        <v>2019</v>
      </c>
      <c r="E2574" t="s">
        <v>9</v>
      </c>
      <c r="F2574" t="s">
        <v>2608</v>
      </c>
      <c r="G2574" t="s">
        <v>1358</v>
      </c>
      <c r="H2574">
        <v>37210</v>
      </c>
      <c r="I2574" t="s">
        <v>12</v>
      </c>
      <c r="J2574">
        <v>4303</v>
      </c>
      <c r="K2574">
        <v>16</v>
      </c>
    </row>
    <row r="2575" spans="1:11" x14ac:dyDescent="0.35">
      <c r="A2575">
        <v>134353</v>
      </c>
      <c r="B2575" s="1">
        <v>43489</v>
      </c>
      <c r="C2575" s="3">
        <f>MONTH(Table1[[#This Row],[request_date]])</f>
        <v>1</v>
      </c>
      <c r="D2575" s="3">
        <f>YEAR(Table1[[#This Row],[request_date]])</f>
        <v>2019</v>
      </c>
      <c r="E2575" t="s">
        <v>35</v>
      </c>
      <c r="F2575" t="s">
        <v>2609</v>
      </c>
      <c r="G2575" t="s">
        <v>2117</v>
      </c>
      <c r="H2575">
        <v>37115</v>
      </c>
      <c r="I2575" t="s">
        <v>12</v>
      </c>
      <c r="J2575">
        <v>3414</v>
      </c>
      <c r="K2575">
        <v>9</v>
      </c>
    </row>
    <row r="2576" spans="1:11" x14ac:dyDescent="0.35">
      <c r="A2576">
        <v>134404</v>
      </c>
      <c r="B2576" s="1">
        <v>43489</v>
      </c>
      <c r="C2576" s="3">
        <f>MONTH(Table1[[#This Row],[request_date]])</f>
        <v>1</v>
      </c>
      <c r="D2576" s="3">
        <f>YEAR(Table1[[#This Row],[request_date]])</f>
        <v>2019</v>
      </c>
      <c r="E2576" t="s">
        <v>9</v>
      </c>
      <c r="F2576" t="s">
        <v>1646</v>
      </c>
      <c r="G2576" t="s">
        <v>2143</v>
      </c>
      <c r="H2576">
        <v>37115</v>
      </c>
      <c r="I2576" t="s">
        <v>12</v>
      </c>
      <c r="J2576">
        <v>3414</v>
      </c>
      <c r="K2576">
        <v>8</v>
      </c>
    </row>
    <row r="2577" spans="1:11" x14ac:dyDescent="0.35">
      <c r="A2577">
        <v>134406</v>
      </c>
      <c r="B2577" s="1">
        <v>43489</v>
      </c>
      <c r="C2577" s="3">
        <f>MONTH(Table1[[#This Row],[request_date]])</f>
        <v>1</v>
      </c>
      <c r="D2577" s="3">
        <f>YEAR(Table1[[#This Row],[request_date]])</f>
        <v>2019</v>
      </c>
      <c r="E2577" t="s">
        <v>35</v>
      </c>
      <c r="F2577" t="s">
        <v>70</v>
      </c>
      <c r="G2577" t="s">
        <v>1973</v>
      </c>
      <c r="H2577">
        <v>37115</v>
      </c>
      <c r="I2577" t="s">
        <v>12</v>
      </c>
      <c r="J2577">
        <v>3412</v>
      </c>
      <c r="K2577">
        <v>8</v>
      </c>
    </row>
    <row r="2578" spans="1:11" x14ac:dyDescent="0.35">
      <c r="A2578">
        <v>134445</v>
      </c>
      <c r="B2578" s="1">
        <v>43489</v>
      </c>
      <c r="C2578" s="3">
        <f>MONTH(Table1[[#This Row],[request_date]])</f>
        <v>1</v>
      </c>
      <c r="D2578" s="3">
        <f>YEAR(Table1[[#This Row],[request_date]])</f>
        <v>2019</v>
      </c>
      <c r="E2578" t="s">
        <v>9</v>
      </c>
      <c r="F2578" t="s">
        <v>2610</v>
      </c>
      <c r="G2578" t="s">
        <v>2364</v>
      </c>
      <c r="H2578">
        <v>37115</v>
      </c>
      <c r="I2578" t="s">
        <v>12</v>
      </c>
      <c r="J2578">
        <v>3414</v>
      </c>
      <c r="K2578">
        <v>9</v>
      </c>
    </row>
    <row r="2579" spans="1:11" x14ac:dyDescent="0.35">
      <c r="A2579">
        <v>134450</v>
      </c>
      <c r="B2579" s="1">
        <v>43489</v>
      </c>
      <c r="C2579" s="3">
        <f>MONTH(Table1[[#This Row],[request_date]])</f>
        <v>1</v>
      </c>
      <c r="D2579" s="3">
        <f>YEAR(Table1[[#This Row],[request_date]])</f>
        <v>2019</v>
      </c>
      <c r="E2579" t="s">
        <v>9</v>
      </c>
      <c r="F2579" t="s">
        <v>2611</v>
      </c>
      <c r="G2579" t="s">
        <v>2106</v>
      </c>
      <c r="H2579">
        <v>37211</v>
      </c>
      <c r="I2579" t="s">
        <v>12</v>
      </c>
      <c r="J2579">
        <v>3406</v>
      </c>
      <c r="K2579">
        <v>27</v>
      </c>
    </row>
    <row r="2580" spans="1:11" x14ac:dyDescent="0.35">
      <c r="A2580">
        <v>134469</v>
      </c>
      <c r="B2580" s="1">
        <v>43490</v>
      </c>
      <c r="C2580" s="3">
        <f>MONTH(Table1[[#This Row],[request_date]])</f>
        <v>1</v>
      </c>
      <c r="D2580" s="3">
        <f>YEAR(Table1[[#This Row],[request_date]])</f>
        <v>2019</v>
      </c>
      <c r="E2580" t="s">
        <v>9</v>
      </c>
      <c r="F2580" t="s">
        <v>2612</v>
      </c>
      <c r="G2580" t="s">
        <v>2106</v>
      </c>
      <c r="H2580">
        <v>37211</v>
      </c>
      <c r="I2580" t="s">
        <v>12</v>
      </c>
      <c r="J2580">
        <v>3406</v>
      </c>
      <c r="K2580">
        <v>27</v>
      </c>
    </row>
    <row r="2581" spans="1:11" x14ac:dyDescent="0.35">
      <c r="A2581">
        <v>134473</v>
      </c>
      <c r="B2581" s="1">
        <v>43490</v>
      </c>
      <c r="C2581" s="3">
        <f>MONTH(Table1[[#This Row],[request_date]])</f>
        <v>1</v>
      </c>
      <c r="D2581" s="3">
        <f>YEAR(Table1[[#This Row],[request_date]])</f>
        <v>2019</v>
      </c>
      <c r="E2581" t="s">
        <v>9</v>
      </c>
      <c r="F2581" t="s">
        <v>2613</v>
      </c>
      <c r="G2581" t="s">
        <v>2614</v>
      </c>
      <c r="H2581">
        <v>37211</v>
      </c>
      <c r="I2581" t="s">
        <v>12</v>
      </c>
      <c r="J2581">
        <v>3403</v>
      </c>
      <c r="K2581">
        <v>27</v>
      </c>
    </row>
    <row r="2582" spans="1:11" x14ac:dyDescent="0.35">
      <c r="A2582">
        <v>134520</v>
      </c>
      <c r="B2582" s="1">
        <v>43490</v>
      </c>
      <c r="C2582" s="3">
        <f>MONTH(Table1[[#This Row],[request_date]])</f>
        <v>1</v>
      </c>
      <c r="D2582" s="3">
        <f>YEAR(Table1[[#This Row],[request_date]])</f>
        <v>2019</v>
      </c>
      <c r="E2582" t="s">
        <v>9</v>
      </c>
      <c r="F2582" t="s">
        <v>2171</v>
      </c>
      <c r="G2582" t="s">
        <v>2172</v>
      </c>
      <c r="H2582">
        <v>37208</v>
      </c>
      <c r="I2582" t="s">
        <v>15</v>
      </c>
      <c r="J2582">
        <v>9304</v>
      </c>
      <c r="K2582">
        <v>21</v>
      </c>
    </row>
    <row r="2583" spans="1:11" x14ac:dyDescent="0.35">
      <c r="A2583">
        <v>134550</v>
      </c>
      <c r="B2583" s="1">
        <v>43490</v>
      </c>
      <c r="C2583" s="3">
        <f>MONTH(Table1[[#This Row],[request_date]])</f>
        <v>1</v>
      </c>
      <c r="D2583" s="3">
        <f>YEAR(Table1[[#This Row],[request_date]])</f>
        <v>2019</v>
      </c>
      <c r="E2583" t="s">
        <v>35</v>
      </c>
      <c r="F2583" t="s">
        <v>2141</v>
      </c>
      <c r="G2583" t="s">
        <v>2142</v>
      </c>
      <c r="H2583">
        <v>37115</v>
      </c>
      <c r="I2583" t="s">
        <v>12</v>
      </c>
      <c r="J2583">
        <v>3414</v>
      </c>
      <c r="K2583">
        <v>9</v>
      </c>
    </row>
    <row r="2584" spans="1:11" x14ac:dyDescent="0.35">
      <c r="A2584">
        <v>134571</v>
      </c>
      <c r="B2584" s="1">
        <v>43490</v>
      </c>
      <c r="C2584" s="3">
        <f>MONTH(Table1[[#This Row],[request_date]])</f>
        <v>1</v>
      </c>
      <c r="D2584" s="3">
        <f>YEAR(Table1[[#This Row],[request_date]])</f>
        <v>2019</v>
      </c>
      <c r="E2584" t="s">
        <v>9</v>
      </c>
      <c r="F2584" t="s">
        <v>435</v>
      </c>
      <c r="G2584" t="s">
        <v>161</v>
      </c>
      <c r="H2584">
        <v>37211</v>
      </c>
      <c r="I2584" t="s">
        <v>12</v>
      </c>
      <c r="J2584">
        <v>4302</v>
      </c>
      <c r="K2584">
        <v>16</v>
      </c>
    </row>
    <row r="2585" spans="1:11" x14ac:dyDescent="0.35">
      <c r="A2585">
        <v>134803</v>
      </c>
      <c r="B2585" s="1">
        <v>43490</v>
      </c>
      <c r="C2585" s="3">
        <f>MONTH(Table1[[#This Row],[request_date]])</f>
        <v>1</v>
      </c>
      <c r="D2585" s="3">
        <f>YEAR(Table1[[#This Row],[request_date]])</f>
        <v>2019</v>
      </c>
      <c r="E2585" t="s">
        <v>9</v>
      </c>
      <c r="F2585" t="s">
        <v>2615</v>
      </c>
      <c r="G2585" t="s">
        <v>2616</v>
      </c>
      <c r="H2585">
        <v>37214</v>
      </c>
      <c r="I2585" t="s">
        <v>12</v>
      </c>
      <c r="J2585">
        <v>1505</v>
      </c>
      <c r="K2585">
        <v>15</v>
      </c>
    </row>
    <row r="2586" spans="1:11" x14ac:dyDescent="0.35">
      <c r="A2586">
        <v>134814</v>
      </c>
      <c r="B2586" s="1">
        <v>43490</v>
      </c>
      <c r="C2586" s="3">
        <f>MONTH(Table1[[#This Row],[request_date]])</f>
        <v>1</v>
      </c>
      <c r="D2586" s="3">
        <f>YEAR(Table1[[#This Row],[request_date]])</f>
        <v>2019</v>
      </c>
      <c r="E2586" t="s">
        <v>35</v>
      </c>
      <c r="F2586" t="s">
        <v>1748</v>
      </c>
      <c r="G2586" t="s">
        <v>2617</v>
      </c>
      <c r="H2586">
        <v>37115</v>
      </c>
      <c r="I2586" t="s">
        <v>12</v>
      </c>
      <c r="J2586">
        <v>3412</v>
      </c>
      <c r="K2586">
        <v>8</v>
      </c>
    </row>
    <row r="2587" spans="1:11" x14ac:dyDescent="0.35">
      <c r="A2587">
        <v>134874</v>
      </c>
      <c r="B2587" s="1">
        <v>43490</v>
      </c>
      <c r="C2587" s="3">
        <f>MONTH(Table1[[#This Row],[request_date]])</f>
        <v>1</v>
      </c>
      <c r="D2587" s="3">
        <f>YEAR(Table1[[#This Row],[request_date]])</f>
        <v>2019</v>
      </c>
      <c r="E2587" t="s">
        <v>9</v>
      </c>
      <c r="F2587" t="s">
        <v>585</v>
      </c>
      <c r="G2587" t="s">
        <v>2505</v>
      </c>
      <c r="H2587">
        <v>37215</v>
      </c>
      <c r="I2587" t="s">
        <v>12</v>
      </c>
      <c r="J2587">
        <v>3305</v>
      </c>
      <c r="K2587">
        <v>25</v>
      </c>
    </row>
    <row r="2588" spans="1:11" x14ac:dyDescent="0.35">
      <c r="A2588">
        <v>134905</v>
      </c>
      <c r="B2588" s="1">
        <v>43490</v>
      </c>
      <c r="C2588" s="3">
        <f>MONTH(Table1[[#This Row],[request_date]])</f>
        <v>1</v>
      </c>
      <c r="D2588" s="3">
        <f>YEAR(Table1[[#This Row],[request_date]])</f>
        <v>2019</v>
      </c>
      <c r="E2588" t="s">
        <v>35</v>
      </c>
      <c r="F2588" t="s">
        <v>70</v>
      </c>
      <c r="G2588" t="s">
        <v>2618</v>
      </c>
      <c r="H2588">
        <v>37214</v>
      </c>
      <c r="I2588" t="s">
        <v>12</v>
      </c>
      <c r="J2588">
        <v>1503</v>
      </c>
      <c r="K2588">
        <v>15</v>
      </c>
    </row>
    <row r="2589" spans="1:11" x14ac:dyDescent="0.35">
      <c r="A2589">
        <v>134920</v>
      </c>
      <c r="B2589" s="1">
        <v>43490</v>
      </c>
      <c r="C2589" s="3">
        <f>MONTH(Table1[[#This Row],[request_date]])</f>
        <v>1</v>
      </c>
      <c r="D2589" s="3">
        <f>YEAR(Table1[[#This Row],[request_date]])</f>
        <v>2019</v>
      </c>
      <c r="E2589" t="s">
        <v>9</v>
      </c>
      <c r="F2589" t="s">
        <v>2619</v>
      </c>
      <c r="G2589" t="s">
        <v>1090</v>
      </c>
      <c r="H2589">
        <v>37013</v>
      </c>
      <c r="I2589" t="s">
        <v>12</v>
      </c>
      <c r="J2589">
        <v>3503</v>
      </c>
      <c r="K2589">
        <v>33</v>
      </c>
    </row>
    <row r="2590" spans="1:11" x14ac:dyDescent="0.35">
      <c r="A2590">
        <v>134923</v>
      </c>
      <c r="B2590" s="1">
        <v>43490</v>
      </c>
      <c r="C2590" s="3">
        <f>MONTH(Table1[[#This Row],[request_date]])</f>
        <v>1</v>
      </c>
      <c r="D2590" s="3">
        <f>YEAR(Table1[[#This Row],[request_date]])</f>
        <v>2019</v>
      </c>
      <c r="E2590" t="s">
        <v>9</v>
      </c>
      <c r="F2590" t="s">
        <v>1941</v>
      </c>
      <c r="G2590" t="s">
        <v>2585</v>
      </c>
      <c r="H2590">
        <v>37013</v>
      </c>
      <c r="I2590" t="s">
        <v>12</v>
      </c>
      <c r="J2590">
        <v>3504</v>
      </c>
      <c r="K2590">
        <v>33</v>
      </c>
    </row>
    <row r="2591" spans="1:11" x14ac:dyDescent="0.35">
      <c r="A2591">
        <v>134943</v>
      </c>
      <c r="B2591" s="1">
        <v>43491</v>
      </c>
      <c r="C2591" s="3">
        <f>MONTH(Table1[[#This Row],[request_date]])</f>
        <v>1</v>
      </c>
      <c r="D2591" s="3">
        <f>YEAR(Table1[[#This Row],[request_date]])</f>
        <v>2019</v>
      </c>
      <c r="E2591" t="s">
        <v>9</v>
      </c>
      <c r="F2591" t="s">
        <v>2620</v>
      </c>
      <c r="G2591" t="s">
        <v>419</v>
      </c>
      <c r="H2591">
        <v>37013</v>
      </c>
      <c r="I2591" t="s">
        <v>12</v>
      </c>
      <c r="J2591">
        <v>3503</v>
      </c>
      <c r="K2591">
        <v>33</v>
      </c>
    </row>
    <row r="2592" spans="1:11" x14ac:dyDescent="0.35">
      <c r="A2592">
        <v>134985</v>
      </c>
      <c r="B2592" s="1">
        <v>43491</v>
      </c>
      <c r="C2592" s="3">
        <f>MONTH(Table1[[#This Row],[request_date]])</f>
        <v>1</v>
      </c>
      <c r="D2592" s="3">
        <f>YEAR(Table1[[#This Row],[request_date]])</f>
        <v>2019</v>
      </c>
      <c r="E2592" t="s">
        <v>9</v>
      </c>
      <c r="F2592" t="s">
        <v>2621</v>
      </c>
      <c r="G2592" t="s">
        <v>1426</v>
      </c>
      <c r="H2592">
        <v>37206</v>
      </c>
      <c r="I2592" t="s">
        <v>15</v>
      </c>
      <c r="J2592">
        <v>9502</v>
      </c>
      <c r="K2592">
        <v>7</v>
      </c>
    </row>
    <row r="2593" spans="1:11" x14ac:dyDescent="0.35">
      <c r="A2593">
        <v>134995</v>
      </c>
      <c r="B2593" s="1">
        <v>43492</v>
      </c>
      <c r="C2593" s="3">
        <f>MONTH(Table1[[#This Row],[request_date]])</f>
        <v>1</v>
      </c>
      <c r="D2593" s="3">
        <f>YEAR(Table1[[#This Row],[request_date]])</f>
        <v>2019</v>
      </c>
      <c r="E2593" t="s">
        <v>9</v>
      </c>
      <c r="F2593" t="s">
        <v>2622</v>
      </c>
      <c r="G2593" t="s">
        <v>1817</v>
      </c>
      <c r="H2593">
        <v>37013</v>
      </c>
      <c r="I2593" t="s">
        <v>12</v>
      </c>
      <c r="J2593">
        <v>4504</v>
      </c>
      <c r="K2593">
        <v>28</v>
      </c>
    </row>
    <row r="2594" spans="1:11" x14ac:dyDescent="0.35">
      <c r="A2594">
        <v>135120</v>
      </c>
      <c r="B2594" s="1">
        <v>43493</v>
      </c>
      <c r="C2594" s="3">
        <f>MONTH(Table1[[#This Row],[request_date]])</f>
        <v>1</v>
      </c>
      <c r="D2594" s="3">
        <f>YEAR(Table1[[#This Row],[request_date]])</f>
        <v>2019</v>
      </c>
      <c r="E2594" t="s">
        <v>35</v>
      </c>
      <c r="F2594" t="s">
        <v>1956</v>
      </c>
      <c r="G2594" t="s">
        <v>1893</v>
      </c>
      <c r="H2594">
        <v>37215</v>
      </c>
      <c r="I2594" t="s">
        <v>12</v>
      </c>
      <c r="J2594">
        <v>2305</v>
      </c>
      <c r="K2594">
        <v>25</v>
      </c>
    </row>
    <row r="2595" spans="1:11" x14ac:dyDescent="0.35">
      <c r="A2595">
        <v>135138</v>
      </c>
      <c r="B2595" s="1">
        <v>43493</v>
      </c>
      <c r="C2595" s="3">
        <f>MONTH(Table1[[#This Row],[request_date]])</f>
        <v>1</v>
      </c>
      <c r="D2595" s="3">
        <f>YEAR(Table1[[#This Row],[request_date]])</f>
        <v>2019</v>
      </c>
      <c r="E2595" t="s">
        <v>9</v>
      </c>
      <c r="F2595" s="2" t="s">
        <v>2335</v>
      </c>
      <c r="G2595" t="s">
        <v>2030</v>
      </c>
      <c r="H2595">
        <v>37013</v>
      </c>
      <c r="I2595" t="s">
        <v>12</v>
      </c>
      <c r="J2595">
        <v>4504</v>
      </c>
      <c r="K2595">
        <v>32</v>
      </c>
    </row>
    <row r="2596" spans="1:11" x14ac:dyDescent="0.35">
      <c r="A2596">
        <v>135140</v>
      </c>
      <c r="B2596" s="1">
        <v>43493</v>
      </c>
      <c r="C2596" s="3">
        <f>MONTH(Table1[[#This Row],[request_date]])</f>
        <v>1</v>
      </c>
      <c r="D2596" s="3">
        <f>YEAR(Table1[[#This Row],[request_date]])</f>
        <v>2019</v>
      </c>
      <c r="E2596" t="s">
        <v>9</v>
      </c>
      <c r="F2596" t="s">
        <v>2623</v>
      </c>
      <c r="G2596" t="s">
        <v>1309</v>
      </c>
      <c r="H2596">
        <v>37217</v>
      </c>
      <c r="I2596" t="s">
        <v>12</v>
      </c>
      <c r="J2596">
        <v>3501</v>
      </c>
      <c r="K2596">
        <v>29</v>
      </c>
    </row>
    <row r="2597" spans="1:11" x14ac:dyDescent="0.35">
      <c r="A2597">
        <v>135173</v>
      </c>
      <c r="B2597" s="1">
        <v>43493</v>
      </c>
      <c r="C2597" s="3">
        <f>MONTH(Table1[[#This Row],[request_date]])</f>
        <v>1</v>
      </c>
      <c r="D2597" s="3">
        <f>YEAR(Table1[[#This Row],[request_date]])</f>
        <v>2019</v>
      </c>
      <c r="E2597" t="s">
        <v>9</v>
      </c>
      <c r="F2597" t="s">
        <v>2624</v>
      </c>
      <c r="G2597" t="s">
        <v>1050</v>
      </c>
      <c r="H2597">
        <v>37013</v>
      </c>
      <c r="I2597" t="s">
        <v>12</v>
      </c>
      <c r="J2597">
        <v>4504</v>
      </c>
      <c r="K2597">
        <v>32</v>
      </c>
    </row>
    <row r="2598" spans="1:11" x14ac:dyDescent="0.35">
      <c r="A2598">
        <v>135212</v>
      </c>
      <c r="B2598" s="1">
        <v>43493</v>
      </c>
      <c r="C2598" s="3">
        <f>MONTH(Table1[[#This Row],[request_date]])</f>
        <v>1</v>
      </c>
      <c r="D2598" s="3">
        <f>YEAR(Table1[[#This Row],[request_date]])</f>
        <v>2019</v>
      </c>
      <c r="E2598" t="s">
        <v>9</v>
      </c>
      <c r="F2598" t="s">
        <v>2625</v>
      </c>
      <c r="G2598" t="s">
        <v>2021</v>
      </c>
      <c r="H2598">
        <v>37013</v>
      </c>
      <c r="I2598" t="s">
        <v>12</v>
      </c>
      <c r="J2598">
        <v>4504</v>
      </c>
      <c r="K2598">
        <v>28</v>
      </c>
    </row>
    <row r="2599" spans="1:11" x14ac:dyDescent="0.35">
      <c r="A2599">
        <v>135272</v>
      </c>
      <c r="B2599" s="1">
        <v>43493</v>
      </c>
      <c r="C2599" s="3">
        <f>MONTH(Table1[[#This Row],[request_date]])</f>
        <v>1</v>
      </c>
      <c r="D2599" s="3">
        <f>YEAR(Table1[[#This Row],[request_date]])</f>
        <v>2019</v>
      </c>
      <c r="E2599" t="s">
        <v>9</v>
      </c>
      <c r="F2599" t="s">
        <v>2186</v>
      </c>
      <c r="G2599" t="s">
        <v>2187</v>
      </c>
      <c r="H2599">
        <v>37013</v>
      </c>
      <c r="I2599" t="s">
        <v>12</v>
      </c>
      <c r="J2599">
        <v>4504</v>
      </c>
      <c r="K2599">
        <v>32</v>
      </c>
    </row>
    <row r="2600" spans="1:11" x14ac:dyDescent="0.35">
      <c r="A2600">
        <v>135274</v>
      </c>
      <c r="B2600" s="1">
        <v>43493</v>
      </c>
      <c r="C2600" s="3">
        <f>MONTH(Table1[[#This Row],[request_date]])</f>
        <v>1</v>
      </c>
      <c r="D2600" s="3">
        <f>YEAR(Table1[[#This Row],[request_date]])</f>
        <v>2019</v>
      </c>
      <c r="E2600" t="s">
        <v>35</v>
      </c>
      <c r="F2600" t="s">
        <v>2626</v>
      </c>
      <c r="G2600" t="s">
        <v>1110</v>
      </c>
      <c r="H2600">
        <v>37214</v>
      </c>
      <c r="I2600" t="s">
        <v>12</v>
      </c>
      <c r="J2600">
        <v>1505</v>
      </c>
      <c r="K2600">
        <v>15</v>
      </c>
    </row>
    <row r="2601" spans="1:11" x14ac:dyDescent="0.35">
      <c r="A2601">
        <v>135286</v>
      </c>
      <c r="B2601" s="1">
        <v>43493</v>
      </c>
      <c r="C2601" s="3">
        <f>MONTH(Table1[[#This Row],[request_date]])</f>
        <v>1</v>
      </c>
      <c r="D2601" s="3">
        <f>YEAR(Table1[[#This Row],[request_date]])</f>
        <v>2019</v>
      </c>
      <c r="E2601" t="s">
        <v>35</v>
      </c>
      <c r="F2601" t="s">
        <v>435</v>
      </c>
      <c r="G2601" t="s">
        <v>2177</v>
      </c>
      <c r="H2601">
        <v>37209</v>
      </c>
      <c r="I2601" t="s">
        <v>79</v>
      </c>
      <c r="J2601">
        <v>3307</v>
      </c>
      <c r="K2601">
        <v>21</v>
      </c>
    </row>
    <row r="2602" spans="1:11" x14ac:dyDescent="0.35">
      <c r="A2602">
        <v>135293</v>
      </c>
      <c r="B2602" s="1">
        <v>43493</v>
      </c>
      <c r="C2602" s="3">
        <f>MONTH(Table1[[#This Row],[request_date]])</f>
        <v>1</v>
      </c>
      <c r="D2602" s="3">
        <f>YEAR(Table1[[#This Row],[request_date]])</f>
        <v>2019</v>
      </c>
      <c r="E2602" t="s">
        <v>35</v>
      </c>
      <c r="F2602" t="s">
        <v>2627</v>
      </c>
      <c r="G2602" t="s">
        <v>2142</v>
      </c>
      <c r="H2602">
        <v>37115</v>
      </c>
      <c r="I2602" t="s">
        <v>12</v>
      </c>
      <c r="J2602">
        <v>3414</v>
      </c>
      <c r="K2602">
        <v>9</v>
      </c>
    </row>
    <row r="2603" spans="1:11" x14ac:dyDescent="0.35">
      <c r="A2603">
        <v>135368</v>
      </c>
      <c r="B2603" s="1">
        <v>43493</v>
      </c>
      <c r="C2603" s="3">
        <f>MONTH(Table1[[#This Row],[request_date]])</f>
        <v>1</v>
      </c>
      <c r="D2603" s="3">
        <f>YEAR(Table1[[#This Row],[request_date]])</f>
        <v>2019</v>
      </c>
      <c r="E2603" t="s">
        <v>35</v>
      </c>
      <c r="F2603" t="s">
        <v>246</v>
      </c>
      <c r="G2603" t="s">
        <v>2628</v>
      </c>
      <c r="H2603">
        <v>37115</v>
      </c>
      <c r="I2603" t="s">
        <v>12</v>
      </c>
      <c r="J2603">
        <v>3412</v>
      </c>
      <c r="K2603">
        <v>8</v>
      </c>
    </row>
    <row r="2604" spans="1:11" x14ac:dyDescent="0.35">
      <c r="A2604">
        <v>135374</v>
      </c>
      <c r="B2604" s="1">
        <v>43493</v>
      </c>
      <c r="C2604" s="3">
        <f>MONTH(Table1[[#This Row],[request_date]])</f>
        <v>1</v>
      </c>
      <c r="D2604" s="3">
        <f>YEAR(Table1[[#This Row],[request_date]])</f>
        <v>2019</v>
      </c>
      <c r="E2604" t="s">
        <v>9</v>
      </c>
      <c r="F2604" t="s">
        <v>2629</v>
      </c>
      <c r="G2604" t="s">
        <v>1319</v>
      </c>
      <c r="H2604">
        <v>37013</v>
      </c>
      <c r="I2604" t="s">
        <v>12</v>
      </c>
      <c r="J2604">
        <v>4504</v>
      </c>
      <c r="K2604">
        <v>32</v>
      </c>
    </row>
    <row r="2605" spans="1:11" x14ac:dyDescent="0.35">
      <c r="A2605">
        <v>135406</v>
      </c>
      <c r="B2605" s="1">
        <v>43493</v>
      </c>
      <c r="C2605" s="3">
        <f>MONTH(Table1[[#This Row],[request_date]])</f>
        <v>1</v>
      </c>
      <c r="D2605" s="3">
        <f>YEAR(Table1[[#This Row],[request_date]])</f>
        <v>2019</v>
      </c>
      <c r="E2605" t="s">
        <v>35</v>
      </c>
      <c r="F2605" t="s">
        <v>2205</v>
      </c>
      <c r="G2605" t="s">
        <v>1573</v>
      </c>
      <c r="H2605">
        <v>37208</v>
      </c>
      <c r="I2605" t="s">
        <v>15</v>
      </c>
      <c r="J2605">
        <v>9201</v>
      </c>
      <c r="K2605">
        <v>21</v>
      </c>
    </row>
    <row r="2606" spans="1:11" x14ac:dyDescent="0.35">
      <c r="A2606">
        <v>135410</v>
      </c>
      <c r="B2606" s="1">
        <v>43493</v>
      </c>
      <c r="C2606" s="3">
        <f>MONTH(Table1[[#This Row],[request_date]])</f>
        <v>1</v>
      </c>
      <c r="D2606" s="3">
        <f>YEAR(Table1[[#This Row],[request_date]])</f>
        <v>2019</v>
      </c>
      <c r="E2606" t="s">
        <v>35</v>
      </c>
      <c r="F2606" t="s">
        <v>819</v>
      </c>
      <c r="G2606" t="s">
        <v>820</v>
      </c>
      <c r="H2606">
        <v>37214</v>
      </c>
      <c r="I2606" t="s">
        <v>12</v>
      </c>
      <c r="J2606">
        <v>2503</v>
      </c>
      <c r="K2606">
        <v>15</v>
      </c>
    </row>
    <row r="2607" spans="1:11" x14ac:dyDescent="0.35">
      <c r="A2607">
        <v>135424</v>
      </c>
      <c r="B2607" s="1">
        <v>43493</v>
      </c>
      <c r="C2607" s="3">
        <f>MONTH(Table1[[#This Row],[request_date]])</f>
        <v>1</v>
      </c>
      <c r="D2607" s="3">
        <f>YEAR(Table1[[#This Row],[request_date]])</f>
        <v>2019</v>
      </c>
      <c r="E2607" t="s">
        <v>9</v>
      </c>
      <c r="F2607" t="s">
        <v>2466</v>
      </c>
      <c r="G2607" t="s">
        <v>1515</v>
      </c>
      <c r="H2607">
        <v>37013</v>
      </c>
      <c r="I2607" t="s">
        <v>12</v>
      </c>
      <c r="J2607">
        <v>4504</v>
      </c>
      <c r="K2607">
        <v>32</v>
      </c>
    </row>
    <row r="2608" spans="1:11" x14ac:dyDescent="0.35">
      <c r="A2608">
        <v>135442</v>
      </c>
      <c r="B2608" s="1">
        <v>43493</v>
      </c>
      <c r="C2608" s="3">
        <f>MONTH(Table1[[#This Row],[request_date]])</f>
        <v>1</v>
      </c>
      <c r="D2608" s="3">
        <f>YEAR(Table1[[#This Row],[request_date]])</f>
        <v>2019</v>
      </c>
      <c r="E2608" t="s">
        <v>9</v>
      </c>
      <c r="F2608" t="s">
        <v>2630</v>
      </c>
      <c r="G2608" t="s">
        <v>2181</v>
      </c>
      <c r="H2608">
        <v>37013</v>
      </c>
      <c r="I2608" t="s">
        <v>12</v>
      </c>
      <c r="J2608">
        <v>4504</v>
      </c>
      <c r="K2608">
        <v>32</v>
      </c>
    </row>
    <row r="2609" spans="1:11" x14ac:dyDescent="0.35">
      <c r="A2609">
        <v>135463</v>
      </c>
      <c r="B2609" s="1">
        <v>43493</v>
      </c>
      <c r="C2609" s="3">
        <f>MONTH(Table1[[#This Row],[request_date]])</f>
        <v>1</v>
      </c>
      <c r="D2609" s="3">
        <f>YEAR(Table1[[#This Row],[request_date]])</f>
        <v>2019</v>
      </c>
      <c r="E2609" t="s">
        <v>9</v>
      </c>
      <c r="F2609" t="s">
        <v>2631</v>
      </c>
      <c r="G2609" t="s">
        <v>1008</v>
      </c>
      <c r="H2609">
        <v>37206</v>
      </c>
      <c r="I2609" t="s">
        <v>15</v>
      </c>
      <c r="J2609">
        <v>9503</v>
      </c>
      <c r="K2609">
        <v>6</v>
      </c>
    </row>
    <row r="2610" spans="1:11" x14ac:dyDescent="0.35">
      <c r="A2610">
        <v>135464</v>
      </c>
      <c r="B2610" s="1">
        <v>43493</v>
      </c>
      <c r="C2610" s="3">
        <f>MONTH(Table1[[#This Row],[request_date]])</f>
        <v>1</v>
      </c>
      <c r="D2610" s="3">
        <f>YEAR(Table1[[#This Row],[request_date]])</f>
        <v>2019</v>
      </c>
      <c r="E2610" t="s">
        <v>35</v>
      </c>
      <c r="F2610" t="s">
        <v>1141</v>
      </c>
      <c r="G2610" t="s">
        <v>1008</v>
      </c>
      <c r="H2610">
        <v>37206</v>
      </c>
      <c r="I2610" t="s">
        <v>15</v>
      </c>
      <c r="J2610">
        <v>9503</v>
      </c>
      <c r="K2610">
        <v>6</v>
      </c>
    </row>
    <row r="2611" spans="1:11" x14ac:dyDescent="0.35">
      <c r="A2611">
        <v>135572</v>
      </c>
      <c r="B2611" s="1">
        <v>43494</v>
      </c>
      <c r="C2611" s="3">
        <f>MONTH(Table1[[#This Row],[request_date]])</f>
        <v>1</v>
      </c>
      <c r="D2611" s="3">
        <f>YEAR(Table1[[#This Row],[request_date]])</f>
        <v>2019</v>
      </c>
      <c r="E2611" t="s">
        <v>9</v>
      </c>
      <c r="F2611" t="s">
        <v>2632</v>
      </c>
      <c r="G2611" t="s">
        <v>2633</v>
      </c>
      <c r="H2611">
        <v>37013</v>
      </c>
      <c r="I2611" t="s">
        <v>12</v>
      </c>
      <c r="J2611">
        <v>3503</v>
      </c>
      <c r="K2611">
        <v>33</v>
      </c>
    </row>
    <row r="2612" spans="1:11" x14ac:dyDescent="0.35">
      <c r="A2612">
        <v>135627</v>
      </c>
      <c r="B2612" s="1">
        <v>43494</v>
      </c>
      <c r="C2612" s="3">
        <f>MONTH(Table1[[#This Row],[request_date]])</f>
        <v>1</v>
      </c>
      <c r="D2612" s="3">
        <f>YEAR(Table1[[#This Row],[request_date]])</f>
        <v>2019</v>
      </c>
      <c r="E2612" t="s">
        <v>35</v>
      </c>
      <c r="F2612" t="s">
        <v>435</v>
      </c>
      <c r="G2612" t="s">
        <v>186</v>
      </c>
      <c r="H2612">
        <v>37208</v>
      </c>
      <c r="I2612" t="s">
        <v>15</v>
      </c>
      <c r="J2612">
        <v>9208</v>
      </c>
      <c r="K2612">
        <v>21</v>
      </c>
    </row>
    <row r="2613" spans="1:11" x14ac:dyDescent="0.35">
      <c r="A2613">
        <v>135712</v>
      </c>
      <c r="B2613" s="1">
        <v>43494</v>
      </c>
      <c r="C2613" s="3">
        <f>MONTH(Table1[[#This Row],[request_date]])</f>
        <v>1</v>
      </c>
      <c r="D2613" s="3">
        <f>YEAR(Table1[[#This Row],[request_date]])</f>
        <v>2019</v>
      </c>
      <c r="E2613" t="s">
        <v>35</v>
      </c>
      <c r="F2613" s="2" t="s">
        <v>2634</v>
      </c>
      <c r="G2613" t="s">
        <v>201</v>
      </c>
      <c r="H2613">
        <v>37208</v>
      </c>
      <c r="I2613" t="s">
        <v>15</v>
      </c>
      <c r="J2613">
        <v>9201</v>
      </c>
      <c r="K2613">
        <v>21</v>
      </c>
    </row>
    <row r="2614" spans="1:11" x14ac:dyDescent="0.35">
      <c r="A2614">
        <v>135718</v>
      </c>
      <c r="B2614" s="1">
        <v>43494</v>
      </c>
      <c r="C2614" s="3">
        <f>MONTH(Table1[[#This Row],[request_date]])</f>
        <v>1</v>
      </c>
      <c r="D2614" s="3">
        <f>YEAR(Table1[[#This Row],[request_date]])</f>
        <v>2019</v>
      </c>
      <c r="E2614" t="s">
        <v>9</v>
      </c>
      <c r="F2614" t="s">
        <v>56</v>
      </c>
      <c r="G2614" t="s">
        <v>2635</v>
      </c>
      <c r="H2614">
        <v>37214</v>
      </c>
      <c r="I2614" t="s">
        <v>12</v>
      </c>
      <c r="J2614">
        <v>1505</v>
      </c>
      <c r="K2614">
        <v>15</v>
      </c>
    </row>
    <row r="2615" spans="1:11" x14ac:dyDescent="0.35">
      <c r="A2615">
        <v>135723</v>
      </c>
      <c r="B2615" s="1">
        <v>43494</v>
      </c>
      <c r="C2615" s="3">
        <f>MONTH(Table1[[#This Row],[request_date]])</f>
        <v>1</v>
      </c>
      <c r="D2615" s="3">
        <f>YEAR(Table1[[#This Row],[request_date]])</f>
        <v>2019</v>
      </c>
      <c r="E2615" t="s">
        <v>35</v>
      </c>
      <c r="F2615" t="s">
        <v>2636</v>
      </c>
      <c r="G2615" t="s">
        <v>2416</v>
      </c>
      <c r="H2615">
        <v>37207</v>
      </c>
      <c r="I2615" t="s">
        <v>12</v>
      </c>
      <c r="J2615">
        <v>3205</v>
      </c>
      <c r="K2615">
        <v>2</v>
      </c>
    </row>
    <row r="2616" spans="1:11" x14ac:dyDescent="0.35">
      <c r="A2616">
        <v>135770</v>
      </c>
      <c r="B2616" s="1">
        <v>43494</v>
      </c>
      <c r="C2616" s="3">
        <f>MONTH(Table1[[#This Row],[request_date]])</f>
        <v>1</v>
      </c>
      <c r="D2616" s="3">
        <f>YEAR(Table1[[#This Row],[request_date]])</f>
        <v>2019</v>
      </c>
      <c r="E2616" t="s">
        <v>35</v>
      </c>
      <c r="F2616" s="2" t="s">
        <v>2634</v>
      </c>
      <c r="G2616" t="s">
        <v>201</v>
      </c>
      <c r="H2616">
        <v>37208</v>
      </c>
      <c r="I2616" t="s">
        <v>15</v>
      </c>
      <c r="J2616">
        <v>9201</v>
      </c>
      <c r="K2616">
        <v>21</v>
      </c>
    </row>
    <row r="2617" spans="1:11" x14ac:dyDescent="0.35">
      <c r="A2617">
        <v>135785</v>
      </c>
      <c r="B2617" s="1">
        <v>43494</v>
      </c>
      <c r="C2617" s="3">
        <f>MONTH(Table1[[#This Row],[request_date]])</f>
        <v>1</v>
      </c>
      <c r="D2617" s="3">
        <f>YEAR(Table1[[#This Row],[request_date]])</f>
        <v>2019</v>
      </c>
      <c r="E2617" t="s">
        <v>9</v>
      </c>
      <c r="F2617" t="s">
        <v>1206</v>
      </c>
      <c r="G2617" t="s">
        <v>463</v>
      </c>
      <c r="H2617">
        <v>37216</v>
      </c>
      <c r="I2617" t="s">
        <v>12</v>
      </c>
      <c r="J2617">
        <v>2203</v>
      </c>
      <c r="K2617">
        <v>7</v>
      </c>
    </row>
    <row r="2618" spans="1:11" x14ac:dyDescent="0.35">
      <c r="A2618">
        <v>135788</v>
      </c>
      <c r="B2618" s="1">
        <v>43494</v>
      </c>
      <c r="C2618" s="3">
        <f>MONTH(Table1[[#This Row],[request_date]])</f>
        <v>1</v>
      </c>
      <c r="D2618" s="3">
        <f>YEAR(Table1[[#This Row],[request_date]])</f>
        <v>2019</v>
      </c>
      <c r="E2618" t="s">
        <v>35</v>
      </c>
      <c r="F2618" t="s">
        <v>750</v>
      </c>
      <c r="G2618" t="s">
        <v>751</v>
      </c>
      <c r="H2618">
        <v>37209</v>
      </c>
      <c r="I2618" t="s">
        <v>12</v>
      </c>
      <c r="J2618">
        <v>4203</v>
      </c>
      <c r="K2618">
        <v>20</v>
      </c>
    </row>
    <row r="2619" spans="1:11" x14ac:dyDescent="0.35">
      <c r="A2619">
        <v>135790</v>
      </c>
      <c r="B2619" s="1">
        <v>43494</v>
      </c>
      <c r="C2619" s="3">
        <f>MONTH(Table1[[#This Row],[request_date]])</f>
        <v>1</v>
      </c>
      <c r="D2619" s="3">
        <f>YEAR(Table1[[#This Row],[request_date]])</f>
        <v>2019</v>
      </c>
      <c r="E2619" t="s">
        <v>9</v>
      </c>
      <c r="F2619" t="s">
        <v>56</v>
      </c>
      <c r="G2619" t="s">
        <v>1829</v>
      </c>
      <c r="H2619">
        <v>37216</v>
      </c>
      <c r="I2619" t="s">
        <v>12</v>
      </c>
      <c r="J2619">
        <v>2203</v>
      </c>
      <c r="K2619" t="s">
        <v>69</v>
      </c>
    </row>
    <row r="2620" spans="1:11" x14ac:dyDescent="0.35">
      <c r="A2620">
        <v>135792</v>
      </c>
      <c r="B2620" s="1">
        <v>43494</v>
      </c>
      <c r="C2620" s="3">
        <f>MONTH(Table1[[#This Row],[request_date]])</f>
        <v>1</v>
      </c>
      <c r="D2620" s="3">
        <f>YEAR(Table1[[#This Row],[request_date]])</f>
        <v>2019</v>
      </c>
      <c r="E2620" t="s">
        <v>9</v>
      </c>
      <c r="F2620" t="s">
        <v>2637</v>
      </c>
      <c r="G2620" t="s">
        <v>2638</v>
      </c>
      <c r="H2620">
        <v>37216</v>
      </c>
      <c r="I2620" t="s">
        <v>12</v>
      </c>
      <c r="J2620">
        <v>2203</v>
      </c>
      <c r="K2620">
        <v>7</v>
      </c>
    </row>
    <row r="2621" spans="1:11" x14ac:dyDescent="0.35">
      <c r="A2621">
        <v>135796</v>
      </c>
      <c r="B2621" s="1">
        <v>43494</v>
      </c>
      <c r="C2621" s="3">
        <f>MONTH(Table1[[#This Row],[request_date]])</f>
        <v>1</v>
      </c>
      <c r="D2621" s="3">
        <f>YEAR(Table1[[#This Row],[request_date]])</f>
        <v>2019</v>
      </c>
      <c r="E2621" t="s">
        <v>9</v>
      </c>
      <c r="F2621" t="s">
        <v>694</v>
      </c>
      <c r="G2621" t="s">
        <v>1662</v>
      </c>
      <c r="H2621">
        <v>37207</v>
      </c>
      <c r="I2621" t="s">
        <v>12</v>
      </c>
      <c r="J2621">
        <v>3201</v>
      </c>
      <c r="K2621">
        <v>2</v>
      </c>
    </row>
    <row r="2622" spans="1:11" x14ac:dyDescent="0.35">
      <c r="A2622">
        <v>135860</v>
      </c>
      <c r="B2622" s="1">
        <v>43495</v>
      </c>
      <c r="C2622" s="3">
        <f>MONTH(Table1[[#This Row],[request_date]])</f>
        <v>1</v>
      </c>
      <c r="D2622" s="3">
        <f>YEAR(Table1[[#This Row],[request_date]])</f>
        <v>2019</v>
      </c>
      <c r="E2622" t="s">
        <v>9</v>
      </c>
      <c r="F2622" t="s">
        <v>2639</v>
      </c>
      <c r="G2622" t="s">
        <v>1661</v>
      </c>
      <c r="H2622">
        <v>37207</v>
      </c>
      <c r="I2622" t="s">
        <v>12</v>
      </c>
      <c r="J2622">
        <v>3201</v>
      </c>
      <c r="K2622">
        <v>2</v>
      </c>
    </row>
    <row r="2623" spans="1:11" x14ac:dyDescent="0.35">
      <c r="A2623">
        <v>135902</v>
      </c>
      <c r="B2623" s="1">
        <v>43495</v>
      </c>
      <c r="C2623" s="3">
        <f>MONTH(Table1[[#This Row],[request_date]])</f>
        <v>1</v>
      </c>
      <c r="D2623" s="3">
        <f>YEAR(Table1[[#This Row],[request_date]])</f>
        <v>2019</v>
      </c>
      <c r="E2623" t="s">
        <v>35</v>
      </c>
      <c r="F2623" t="s">
        <v>2640</v>
      </c>
      <c r="G2623" t="s">
        <v>2641</v>
      </c>
      <c r="H2623">
        <v>37207</v>
      </c>
      <c r="I2623" t="s">
        <v>12</v>
      </c>
      <c r="J2623">
        <v>2201</v>
      </c>
      <c r="K2623">
        <v>8</v>
      </c>
    </row>
    <row r="2624" spans="1:11" x14ac:dyDescent="0.35">
      <c r="A2624">
        <v>135906</v>
      </c>
      <c r="B2624" s="1">
        <v>43495</v>
      </c>
      <c r="C2624" s="3">
        <f>MONTH(Table1[[#This Row],[request_date]])</f>
        <v>1</v>
      </c>
      <c r="D2624" s="3">
        <f>YEAR(Table1[[#This Row],[request_date]])</f>
        <v>2019</v>
      </c>
      <c r="E2624" t="s">
        <v>9</v>
      </c>
      <c r="F2624" t="s">
        <v>2642</v>
      </c>
      <c r="G2624" t="s">
        <v>1651</v>
      </c>
      <c r="H2624">
        <v>37207</v>
      </c>
      <c r="I2624" t="s">
        <v>12</v>
      </c>
      <c r="J2624">
        <v>3201</v>
      </c>
      <c r="K2624">
        <v>2</v>
      </c>
    </row>
    <row r="2625" spans="1:11" x14ac:dyDescent="0.35">
      <c r="A2625">
        <v>135923</v>
      </c>
      <c r="B2625" s="1">
        <v>43495</v>
      </c>
      <c r="C2625" s="3">
        <f>MONTH(Table1[[#This Row],[request_date]])</f>
        <v>1</v>
      </c>
      <c r="D2625" s="3">
        <f>YEAR(Table1[[#This Row],[request_date]])</f>
        <v>2019</v>
      </c>
      <c r="E2625" t="s">
        <v>9</v>
      </c>
      <c r="F2625" t="s">
        <v>2562</v>
      </c>
      <c r="G2625" t="s">
        <v>1650</v>
      </c>
      <c r="H2625">
        <v>37207</v>
      </c>
      <c r="I2625" t="s">
        <v>12</v>
      </c>
      <c r="J2625">
        <v>3201</v>
      </c>
      <c r="K2625">
        <v>2</v>
      </c>
    </row>
    <row r="2626" spans="1:11" x14ac:dyDescent="0.35">
      <c r="A2626">
        <v>135936</v>
      </c>
      <c r="B2626" s="1">
        <v>43495</v>
      </c>
      <c r="C2626" s="3">
        <f>MONTH(Table1[[#This Row],[request_date]])</f>
        <v>1</v>
      </c>
      <c r="D2626" s="3">
        <f>YEAR(Table1[[#This Row],[request_date]])</f>
        <v>2019</v>
      </c>
      <c r="E2626" t="s">
        <v>9</v>
      </c>
      <c r="F2626" t="s">
        <v>56</v>
      </c>
      <c r="G2626" t="s">
        <v>2643</v>
      </c>
      <c r="H2626">
        <v>37218</v>
      </c>
      <c r="I2626" t="s">
        <v>12</v>
      </c>
      <c r="J2626">
        <v>3204</v>
      </c>
      <c r="K2626">
        <v>1</v>
      </c>
    </row>
    <row r="2627" spans="1:11" x14ac:dyDescent="0.35">
      <c r="A2627">
        <v>135948</v>
      </c>
      <c r="B2627" s="1">
        <v>43495</v>
      </c>
      <c r="C2627" s="3">
        <f>MONTH(Table1[[#This Row],[request_date]])</f>
        <v>1</v>
      </c>
      <c r="D2627" s="3">
        <f>YEAR(Table1[[#This Row],[request_date]])</f>
        <v>2019</v>
      </c>
      <c r="E2627" t="s">
        <v>9</v>
      </c>
      <c r="F2627" t="s">
        <v>448</v>
      </c>
      <c r="G2627" t="s">
        <v>1876</v>
      </c>
      <c r="H2627">
        <v>37207</v>
      </c>
      <c r="I2627" t="s">
        <v>12</v>
      </c>
      <c r="J2627">
        <v>3201</v>
      </c>
      <c r="K2627">
        <v>2</v>
      </c>
    </row>
    <row r="2628" spans="1:11" x14ac:dyDescent="0.35">
      <c r="A2628">
        <v>135973</v>
      </c>
      <c r="B2628" s="1">
        <v>43495</v>
      </c>
      <c r="C2628" s="3">
        <f>MONTH(Table1[[#This Row],[request_date]])</f>
        <v>1</v>
      </c>
      <c r="D2628" s="3">
        <f>YEAR(Table1[[#This Row],[request_date]])</f>
        <v>2019</v>
      </c>
      <c r="E2628" t="s">
        <v>9</v>
      </c>
      <c r="F2628" t="s">
        <v>2644</v>
      </c>
      <c r="G2628" t="s">
        <v>2643</v>
      </c>
      <c r="H2628">
        <v>37218</v>
      </c>
      <c r="I2628" t="s">
        <v>12</v>
      </c>
      <c r="J2628">
        <v>3204</v>
      </c>
      <c r="K2628">
        <v>1</v>
      </c>
    </row>
    <row r="2629" spans="1:11" x14ac:dyDescent="0.35">
      <c r="A2629">
        <v>135980</v>
      </c>
      <c r="B2629" s="1">
        <v>43495</v>
      </c>
      <c r="C2629" s="3">
        <f>MONTH(Table1[[#This Row],[request_date]])</f>
        <v>1</v>
      </c>
      <c r="D2629" s="3">
        <f>YEAR(Table1[[#This Row],[request_date]])</f>
        <v>2019</v>
      </c>
      <c r="E2629" t="s">
        <v>9</v>
      </c>
      <c r="F2629" t="s">
        <v>435</v>
      </c>
      <c r="G2629" t="s">
        <v>1521</v>
      </c>
      <c r="H2629">
        <v>37218</v>
      </c>
      <c r="I2629" t="s">
        <v>12</v>
      </c>
      <c r="J2629">
        <v>4202</v>
      </c>
      <c r="K2629">
        <v>2</v>
      </c>
    </row>
    <row r="2630" spans="1:11" x14ac:dyDescent="0.35">
      <c r="A2630">
        <v>136034</v>
      </c>
      <c r="B2630" s="1">
        <v>43495</v>
      </c>
      <c r="C2630" s="3">
        <f>MONTH(Table1[[#This Row],[request_date]])</f>
        <v>1</v>
      </c>
      <c r="D2630" s="3">
        <f>YEAR(Table1[[#This Row],[request_date]])</f>
        <v>2019</v>
      </c>
      <c r="E2630" t="s">
        <v>35</v>
      </c>
      <c r="F2630" t="s">
        <v>2645</v>
      </c>
      <c r="G2630" t="s">
        <v>760</v>
      </c>
      <c r="H2630">
        <v>37218</v>
      </c>
      <c r="I2630" t="s">
        <v>12</v>
      </c>
      <c r="J2630">
        <v>3202</v>
      </c>
      <c r="K2630">
        <v>2</v>
      </c>
    </row>
    <row r="2631" spans="1:11" x14ac:dyDescent="0.35">
      <c r="A2631">
        <v>136046</v>
      </c>
      <c r="B2631" s="1">
        <v>43495</v>
      </c>
      <c r="C2631" s="3">
        <f>MONTH(Table1[[#This Row],[request_date]])</f>
        <v>1</v>
      </c>
      <c r="D2631" s="3">
        <f>YEAR(Table1[[#This Row],[request_date]])</f>
        <v>2019</v>
      </c>
      <c r="E2631" t="s">
        <v>35</v>
      </c>
      <c r="F2631" t="s">
        <v>129</v>
      </c>
      <c r="G2631" t="s">
        <v>758</v>
      </c>
      <c r="H2631">
        <v>37218</v>
      </c>
      <c r="I2631" t="s">
        <v>12</v>
      </c>
      <c r="J2631">
        <v>3203</v>
      </c>
      <c r="K2631">
        <v>1</v>
      </c>
    </row>
    <row r="2632" spans="1:11" x14ac:dyDescent="0.35">
      <c r="A2632">
        <v>136083</v>
      </c>
      <c r="B2632" s="1">
        <v>43495</v>
      </c>
      <c r="C2632" s="3">
        <f>MONTH(Table1[[#This Row],[request_date]])</f>
        <v>1</v>
      </c>
      <c r="D2632" s="3">
        <f>YEAR(Table1[[#This Row],[request_date]])</f>
        <v>2019</v>
      </c>
      <c r="E2632" t="s">
        <v>9</v>
      </c>
      <c r="F2632" t="s">
        <v>2646</v>
      </c>
      <c r="G2632" t="s">
        <v>2647</v>
      </c>
      <c r="H2632">
        <v>37208</v>
      </c>
      <c r="I2632" t="s">
        <v>15</v>
      </c>
      <c r="J2632">
        <v>9303</v>
      </c>
      <c r="K2632">
        <v>21</v>
      </c>
    </row>
    <row r="2633" spans="1:11" x14ac:dyDescent="0.35">
      <c r="A2633">
        <v>136147</v>
      </c>
      <c r="B2633" s="1">
        <v>43495</v>
      </c>
      <c r="C2633" s="3">
        <f>MONTH(Table1[[#This Row],[request_date]])</f>
        <v>1</v>
      </c>
      <c r="D2633" s="3">
        <f>YEAR(Table1[[#This Row],[request_date]])</f>
        <v>2019</v>
      </c>
      <c r="E2633" t="s">
        <v>35</v>
      </c>
      <c r="F2633" t="s">
        <v>70</v>
      </c>
      <c r="G2633" t="s">
        <v>2648</v>
      </c>
      <c r="H2633">
        <v>37210</v>
      </c>
      <c r="I2633" t="s">
        <v>12</v>
      </c>
      <c r="J2633">
        <v>4301</v>
      </c>
      <c r="K2633">
        <v>16</v>
      </c>
    </row>
    <row r="2634" spans="1:11" x14ac:dyDescent="0.35">
      <c r="A2634">
        <v>136149</v>
      </c>
      <c r="B2634" s="1">
        <v>43495</v>
      </c>
      <c r="C2634" s="3">
        <f>MONTH(Table1[[#This Row],[request_date]])</f>
        <v>1</v>
      </c>
      <c r="D2634" s="3">
        <f>YEAR(Table1[[#This Row],[request_date]])</f>
        <v>2019</v>
      </c>
      <c r="E2634" t="s">
        <v>9</v>
      </c>
      <c r="F2634" t="s">
        <v>1887</v>
      </c>
      <c r="G2634" t="s">
        <v>1888</v>
      </c>
      <c r="H2634">
        <v>37210</v>
      </c>
      <c r="I2634" t="s">
        <v>12</v>
      </c>
      <c r="J2634">
        <v>4303</v>
      </c>
      <c r="K2634">
        <v>16</v>
      </c>
    </row>
    <row r="2635" spans="1:11" x14ac:dyDescent="0.35">
      <c r="A2635">
        <v>136152</v>
      </c>
      <c r="B2635" s="1">
        <v>43495</v>
      </c>
      <c r="C2635" s="3">
        <f>MONTH(Table1[[#This Row],[request_date]])</f>
        <v>1</v>
      </c>
      <c r="D2635" s="3">
        <f>YEAR(Table1[[#This Row],[request_date]])</f>
        <v>2019</v>
      </c>
      <c r="E2635" t="s">
        <v>9</v>
      </c>
      <c r="F2635" t="s">
        <v>331</v>
      </c>
      <c r="G2635" t="s">
        <v>2649</v>
      </c>
      <c r="H2635">
        <v>37215</v>
      </c>
      <c r="I2635" t="s">
        <v>12</v>
      </c>
      <c r="J2635">
        <v>2305</v>
      </c>
      <c r="K2635">
        <v>25</v>
      </c>
    </row>
    <row r="2636" spans="1:11" x14ac:dyDescent="0.35">
      <c r="A2636">
        <v>136162</v>
      </c>
      <c r="B2636" s="1">
        <v>43495</v>
      </c>
      <c r="C2636" s="3">
        <f>MONTH(Table1[[#This Row],[request_date]])</f>
        <v>1</v>
      </c>
      <c r="D2636" s="3">
        <f>YEAR(Table1[[#This Row],[request_date]])</f>
        <v>2019</v>
      </c>
      <c r="E2636" t="s">
        <v>9</v>
      </c>
      <c r="F2636" t="s">
        <v>2650</v>
      </c>
      <c r="G2636" t="s">
        <v>1355</v>
      </c>
      <c r="H2636">
        <v>37215</v>
      </c>
      <c r="I2636" t="s">
        <v>12</v>
      </c>
      <c r="J2636">
        <v>3304</v>
      </c>
      <c r="K2636">
        <v>25</v>
      </c>
    </row>
    <row r="2637" spans="1:11" x14ac:dyDescent="0.35">
      <c r="A2637">
        <v>136169</v>
      </c>
      <c r="B2637" s="1">
        <v>43495</v>
      </c>
      <c r="C2637" s="3">
        <f>MONTH(Table1[[#This Row],[request_date]])</f>
        <v>1</v>
      </c>
      <c r="D2637" s="3">
        <f>YEAR(Table1[[#This Row],[request_date]])</f>
        <v>2019</v>
      </c>
      <c r="E2637" t="s">
        <v>35</v>
      </c>
      <c r="F2637" t="s">
        <v>2627</v>
      </c>
      <c r="G2637" t="s">
        <v>1457</v>
      </c>
      <c r="H2637">
        <v>37205</v>
      </c>
      <c r="I2637" t="s">
        <v>12</v>
      </c>
      <c r="J2637">
        <v>1304</v>
      </c>
      <c r="K2637">
        <v>23</v>
      </c>
    </row>
    <row r="2638" spans="1:11" x14ac:dyDescent="0.35">
      <c r="A2638">
        <v>136171</v>
      </c>
      <c r="B2638" s="1">
        <v>43495</v>
      </c>
      <c r="C2638" s="3">
        <f>MONTH(Table1[[#This Row],[request_date]])</f>
        <v>1</v>
      </c>
      <c r="D2638" s="3">
        <f>YEAR(Table1[[#This Row],[request_date]])</f>
        <v>2019</v>
      </c>
      <c r="E2638" t="s">
        <v>9</v>
      </c>
      <c r="F2638" t="s">
        <v>22</v>
      </c>
      <c r="G2638" t="s">
        <v>23</v>
      </c>
      <c r="H2638">
        <v>37215</v>
      </c>
      <c r="I2638" t="s">
        <v>12</v>
      </c>
      <c r="J2638">
        <v>3305</v>
      </c>
      <c r="K2638">
        <v>25</v>
      </c>
    </row>
    <row r="2639" spans="1:11" x14ac:dyDescent="0.35">
      <c r="A2639">
        <v>136175</v>
      </c>
      <c r="B2639" s="1">
        <v>43495</v>
      </c>
      <c r="C2639" s="3">
        <f>MONTH(Table1[[#This Row],[request_date]])</f>
        <v>1</v>
      </c>
      <c r="D2639" s="3">
        <f>YEAR(Table1[[#This Row],[request_date]])</f>
        <v>2019</v>
      </c>
      <c r="E2639" t="s">
        <v>35</v>
      </c>
      <c r="F2639" t="s">
        <v>323</v>
      </c>
      <c r="G2639" t="s">
        <v>650</v>
      </c>
      <c r="H2639">
        <v>37215</v>
      </c>
      <c r="I2639" t="s">
        <v>12</v>
      </c>
      <c r="J2639">
        <v>2303</v>
      </c>
      <c r="K2639">
        <v>24</v>
      </c>
    </row>
    <row r="2640" spans="1:11" x14ac:dyDescent="0.35">
      <c r="A2640">
        <v>136176</v>
      </c>
      <c r="B2640" s="1">
        <v>43495</v>
      </c>
      <c r="C2640" s="3">
        <f>MONTH(Table1[[#This Row],[request_date]])</f>
        <v>1</v>
      </c>
      <c r="D2640" s="3">
        <f>YEAR(Table1[[#This Row],[request_date]])</f>
        <v>2019</v>
      </c>
      <c r="E2640" t="s">
        <v>35</v>
      </c>
      <c r="F2640" t="s">
        <v>2651</v>
      </c>
      <c r="G2640" t="s">
        <v>2490</v>
      </c>
      <c r="H2640">
        <v>37205</v>
      </c>
      <c r="I2640" t="s">
        <v>12</v>
      </c>
      <c r="J2640">
        <v>1304</v>
      </c>
      <c r="K2640">
        <v>23</v>
      </c>
    </row>
    <row r="2641" spans="1:11" x14ac:dyDescent="0.35">
      <c r="A2641">
        <v>136187</v>
      </c>
      <c r="B2641" s="1">
        <v>43495</v>
      </c>
      <c r="C2641" s="3">
        <f>MONTH(Table1[[#This Row],[request_date]])</f>
        <v>1</v>
      </c>
      <c r="D2641" s="3">
        <f>YEAR(Table1[[#This Row],[request_date]])</f>
        <v>2019</v>
      </c>
      <c r="E2641" t="s">
        <v>35</v>
      </c>
      <c r="F2641" t="s">
        <v>2652</v>
      </c>
      <c r="G2641" t="s">
        <v>2197</v>
      </c>
      <c r="H2641">
        <v>37205</v>
      </c>
      <c r="I2641" t="s">
        <v>12</v>
      </c>
      <c r="J2641">
        <v>1304</v>
      </c>
      <c r="K2641">
        <v>23</v>
      </c>
    </row>
    <row r="2642" spans="1:11" x14ac:dyDescent="0.35">
      <c r="A2642">
        <v>136220</v>
      </c>
      <c r="B2642" s="1">
        <v>43496</v>
      </c>
      <c r="C2642" s="3">
        <f>MONTH(Table1[[#This Row],[request_date]])</f>
        <v>1</v>
      </c>
      <c r="D2642" s="3">
        <f>YEAR(Table1[[#This Row],[request_date]])</f>
        <v>2019</v>
      </c>
      <c r="E2642" t="s">
        <v>9</v>
      </c>
      <c r="F2642" t="s">
        <v>2653</v>
      </c>
      <c r="G2642" t="s">
        <v>653</v>
      </c>
      <c r="H2642">
        <v>37215</v>
      </c>
      <c r="I2642" t="s">
        <v>12</v>
      </c>
      <c r="J2642">
        <v>2304</v>
      </c>
      <c r="K2642">
        <v>24</v>
      </c>
    </row>
    <row r="2643" spans="1:11" x14ac:dyDescent="0.35">
      <c r="A2643">
        <v>136226</v>
      </c>
      <c r="B2643" s="1">
        <v>43496</v>
      </c>
      <c r="C2643" s="3">
        <f>MONTH(Table1[[#This Row],[request_date]])</f>
        <v>1</v>
      </c>
      <c r="D2643" s="3">
        <f>YEAR(Table1[[#This Row],[request_date]])</f>
        <v>2019</v>
      </c>
      <c r="E2643" t="s">
        <v>9</v>
      </c>
      <c r="F2643" t="s">
        <v>2654</v>
      </c>
      <c r="G2643" t="s">
        <v>1544</v>
      </c>
      <c r="H2643">
        <v>37013</v>
      </c>
      <c r="I2643" t="s">
        <v>12</v>
      </c>
      <c r="J2643">
        <v>4505</v>
      </c>
      <c r="K2643">
        <v>28</v>
      </c>
    </row>
    <row r="2644" spans="1:11" x14ac:dyDescent="0.35">
      <c r="A2644">
        <v>136272</v>
      </c>
      <c r="B2644" s="1">
        <v>43496</v>
      </c>
      <c r="C2644" s="3">
        <f>MONTH(Table1[[#This Row],[request_date]])</f>
        <v>1</v>
      </c>
      <c r="D2644" s="3">
        <f>YEAR(Table1[[#This Row],[request_date]])</f>
        <v>2019</v>
      </c>
      <c r="E2644" t="s">
        <v>35</v>
      </c>
      <c r="F2644" s="2" t="s">
        <v>2655</v>
      </c>
      <c r="G2644" t="s">
        <v>1893</v>
      </c>
      <c r="H2644">
        <v>37215</v>
      </c>
      <c r="I2644" t="s">
        <v>12</v>
      </c>
      <c r="J2644">
        <v>2305</v>
      </c>
      <c r="K2644">
        <v>25</v>
      </c>
    </row>
    <row r="2645" spans="1:11" x14ac:dyDescent="0.35">
      <c r="A2645">
        <v>136277</v>
      </c>
      <c r="B2645" s="1">
        <v>43496</v>
      </c>
      <c r="C2645" s="3">
        <f>MONTH(Table1[[#This Row],[request_date]])</f>
        <v>1</v>
      </c>
      <c r="D2645" s="3">
        <f>YEAR(Table1[[#This Row],[request_date]])</f>
        <v>2019</v>
      </c>
      <c r="E2645" t="s">
        <v>9</v>
      </c>
      <c r="F2645" t="s">
        <v>2656</v>
      </c>
      <c r="G2645" t="s">
        <v>773</v>
      </c>
      <c r="H2645">
        <v>37209</v>
      </c>
      <c r="I2645" t="s">
        <v>12</v>
      </c>
      <c r="J2645" t="s">
        <v>774</v>
      </c>
      <c r="K2645">
        <v>20</v>
      </c>
    </row>
    <row r="2646" spans="1:11" x14ac:dyDescent="0.35">
      <c r="A2646">
        <v>136315</v>
      </c>
      <c r="B2646" s="1">
        <v>43496</v>
      </c>
      <c r="C2646" s="3">
        <f>MONTH(Table1[[#This Row],[request_date]])</f>
        <v>1</v>
      </c>
      <c r="D2646" s="3">
        <f>YEAR(Table1[[#This Row],[request_date]])</f>
        <v>2019</v>
      </c>
      <c r="E2646" t="s">
        <v>9</v>
      </c>
      <c r="F2646" t="s">
        <v>2657</v>
      </c>
      <c r="G2646" t="s">
        <v>2658</v>
      </c>
      <c r="H2646">
        <v>37214</v>
      </c>
      <c r="I2646" t="s">
        <v>12</v>
      </c>
      <c r="J2646">
        <v>1503</v>
      </c>
      <c r="K2646">
        <v>15</v>
      </c>
    </row>
    <row r="2647" spans="1:11" x14ac:dyDescent="0.35">
      <c r="A2647">
        <v>136321</v>
      </c>
      <c r="B2647" s="1">
        <v>43496</v>
      </c>
      <c r="C2647" s="3">
        <f>MONTH(Table1[[#This Row],[request_date]])</f>
        <v>1</v>
      </c>
      <c r="D2647" s="3">
        <f>YEAR(Table1[[#This Row],[request_date]])</f>
        <v>2019</v>
      </c>
      <c r="E2647" t="s">
        <v>35</v>
      </c>
      <c r="F2647" t="s">
        <v>2659</v>
      </c>
      <c r="G2647" t="s">
        <v>697</v>
      </c>
      <c r="H2647">
        <v>37215</v>
      </c>
      <c r="I2647" t="s">
        <v>12</v>
      </c>
      <c r="J2647">
        <v>2305</v>
      </c>
      <c r="K2647">
        <v>25</v>
      </c>
    </row>
    <row r="2648" spans="1:11" x14ac:dyDescent="0.35">
      <c r="A2648">
        <v>136323</v>
      </c>
      <c r="B2648" s="1">
        <v>43496</v>
      </c>
      <c r="C2648" s="3">
        <f>MONTH(Table1[[#This Row],[request_date]])</f>
        <v>1</v>
      </c>
      <c r="D2648" s="3">
        <f>YEAR(Table1[[#This Row],[request_date]])</f>
        <v>2019</v>
      </c>
      <c r="E2648" t="s">
        <v>35</v>
      </c>
      <c r="F2648" t="s">
        <v>1467</v>
      </c>
      <c r="G2648" t="s">
        <v>614</v>
      </c>
      <c r="H2648">
        <v>37204</v>
      </c>
      <c r="I2648" t="s">
        <v>12</v>
      </c>
      <c r="J2648">
        <v>4301</v>
      </c>
      <c r="K2648">
        <v>17</v>
      </c>
    </row>
    <row r="2649" spans="1:11" x14ac:dyDescent="0.35">
      <c r="A2649">
        <v>136334</v>
      </c>
      <c r="B2649" s="1">
        <v>43496</v>
      </c>
      <c r="C2649" s="3">
        <f>MONTH(Table1[[#This Row],[request_date]])</f>
        <v>1</v>
      </c>
      <c r="D2649" s="3">
        <f>YEAR(Table1[[#This Row],[request_date]])</f>
        <v>2019</v>
      </c>
      <c r="E2649" t="s">
        <v>35</v>
      </c>
      <c r="F2649" t="s">
        <v>2660</v>
      </c>
      <c r="G2649" t="s">
        <v>2661</v>
      </c>
      <c r="H2649">
        <v>37205</v>
      </c>
      <c r="I2649" t="s">
        <v>12</v>
      </c>
      <c r="J2649">
        <v>1302</v>
      </c>
      <c r="K2649">
        <v>34</v>
      </c>
    </row>
    <row r="2650" spans="1:11" x14ac:dyDescent="0.35">
      <c r="A2650">
        <v>136337</v>
      </c>
      <c r="B2650" s="1">
        <v>43496</v>
      </c>
      <c r="C2650" s="3">
        <f>MONTH(Table1[[#This Row],[request_date]])</f>
        <v>1</v>
      </c>
      <c r="D2650" s="3">
        <f>YEAR(Table1[[#This Row],[request_date]])</f>
        <v>2019</v>
      </c>
      <c r="E2650" t="s">
        <v>35</v>
      </c>
      <c r="F2650" t="s">
        <v>2662</v>
      </c>
      <c r="G2650" t="s">
        <v>2496</v>
      </c>
      <c r="H2650">
        <v>37215</v>
      </c>
      <c r="I2650" t="s">
        <v>12</v>
      </c>
      <c r="J2650">
        <v>2305</v>
      </c>
      <c r="K2650">
        <v>25</v>
      </c>
    </row>
    <row r="2651" spans="1:11" x14ac:dyDescent="0.35">
      <c r="A2651">
        <v>136344</v>
      </c>
      <c r="B2651" s="1">
        <v>43496</v>
      </c>
      <c r="C2651" s="3">
        <f>MONTH(Table1[[#This Row],[request_date]])</f>
        <v>1</v>
      </c>
      <c r="D2651" s="3">
        <f>YEAR(Table1[[#This Row],[request_date]])</f>
        <v>2019</v>
      </c>
      <c r="E2651" t="s">
        <v>9</v>
      </c>
      <c r="F2651" t="s">
        <v>1301</v>
      </c>
      <c r="G2651" t="s">
        <v>2663</v>
      </c>
      <c r="H2651">
        <v>37205</v>
      </c>
      <c r="I2651" t="s">
        <v>12</v>
      </c>
      <c r="J2651">
        <v>1301</v>
      </c>
      <c r="K2651">
        <v>23</v>
      </c>
    </row>
    <row r="2652" spans="1:11" x14ac:dyDescent="0.35">
      <c r="A2652">
        <v>136399</v>
      </c>
      <c r="B2652" s="1">
        <v>43496</v>
      </c>
      <c r="C2652" s="3">
        <f>MONTH(Table1[[#This Row],[request_date]])</f>
        <v>1</v>
      </c>
      <c r="D2652" s="3">
        <f>YEAR(Table1[[#This Row],[request_date]])</f>
        <v>2019</v>
      </c>
      <c r="E2652" t="s">
        <v>35</v>
      </c>
      <c r="F2652" t="s">
        <v>2530</v>
      </c>
      <c r="G2652" t="s">
        <v>1990</v>
      </c>
      <c r="H2652">
        <v>37215</v>
      </c>
      <c r="I2652" t="s">
        <v>12</v>
      </c>
      <c r="J2652">
        <v>2305</v>
      </c>
      <c r="K2652">
        <v>25</v>
      </c>
    </row>
    <row r="2653" spans="1:11" x14ac:dyDescent="0.35">
      <c r="A2653">
        <v>136411</v>
      </c>
      <c r="B2653" s="1">
        <v>43496</v>
      </c>
      <c r="C2653" s="3">
        <f>MONTH(Table1[[#This Row],[request_date]])</f>
        <v>1</v>
      </c>
      <c r="D2653" s="3">
        <f>YEAR(Table1[[#This Row],[request_date]])</f>
        <v>2019</v>
      </c>
      <c r="E2653" t="s">
        <v>9</v>
      </c>
      <c r="F2653" t="s">
        <v>2664</v>
      </c>
      <c r="G2653" t="s">
        <v>1358</v>
      </c>
      <c r="H2653">
        <v>37210</v>
      </c>
      <c r="I2653" t="s">
        <v>12</v>
      </c>
      <c r="J2653">
        <v>4303</v>
      </c>
      <c r="K2653">
        <v>16</v>
      </c>
    </row>
    <row r="2654" spans="1:11" x14ac:dyDescent="0.35">
      <c r="A2654">
        <v>136447</v>
      </c>
      <c r="B2654" s="1">
        <v>43496</v>
      </c>
      <c r="C2654" s="3">
        <f>MONTH(Table1[[#This Row],[request_date]])</f>
        <v>1</v>
      </c>
      <c r="D2654" s="3">
        <f>YEAR(Table1[[#This Row],[request_date]])</f>
        <v>2019</v>
      </c>
      <c r="E2654" t="s">
        <v>9</v>
      </c>
      <c r="F2654" t="s">
        <v>2665</v>
      </c>
      <c r="G2654" t="s">
        <v>2666</v>
      </c>
      <c r="H2654">
        <v>37209</v>
      </c>
      <c r="I2654" t="s">
        <v>12</v>
      </c>
      <c r="J2654" t="s">
        <v>774</v>
      </c>
      <c r="K2654">
        <v>20</v>
      </c>
    </row>
    <row r="2655" spans="1:11" x14ac:dyDescent="0.35">
      <c r="A2655">
        <v>136485</v>
      </c>
      <c r="B2655" s="1">
        <v>43496</v>
      </c>
      <c r="C2655" s="3">
        <f>MONTH(Table1[[#This Row],[request_date]])</f>
        <v>1</v>
      </c>
      <c r="D2655" s="3">
        <f>YEAR(Table1[[#This Row],[request_date]])</f>
        <v>2019</v>
      </c>
      <c r="E2655" t="s">
        <v>9</v>
      </c>
      <c r="F2655" t="s">
        <v>239</v>
      </c>
      <c r="G2655" t="s">
        <v>2399</v>
      </c>
      <c r="H2655">
        <v>37215</v>
      </c>
      <c r="I2655" t="s">
        <v>12</v>
      </c>
      <c r="J2655">
        <v>2305</v>
      </c>
      <c r="K2655">
        <v>25</v>
      </c>
    </row>
    <row r="2656" spans="1:11" x14ac:dyDescent="0.35">
      <c r="A2656">
        <v>136492</v>
      </c>
      <c r="B2656" s="1">
        <v>43496</v>
      </c>
      <c r="C2656" s="3">
        <f>MONTH(Table1[[#This Row],[request_date]])</f>
        <v>1</v>
      </c>
      <c r="D2656" s="3">
        <f>YEAR(Table1[[#This Row],[request_date]])</f>
        <v>2019</v>
      </c>
      <c r="E2656" t="s">
        <v>9</v>
      </c>
      <c r="F2656" t="s">
        <v>2667</v>
      </c>
      <c r="G2656" t="s">
        <v>1926</v>
      </c>
      <c r="H2656">
        <v>37215</v>
      </c>
      <c r="I2656" t="s">
        <v>12</v>
      </c>
      <c r="J2656">
        <v>2305</v>
      </c>
      <c r="K2656">
        <v>25</v>
      </c>
    </row>
    <row r="2657" spans="1:11" x14ac:dyDescent="0.35">
      <c r="A2657">
        <v>136500</v>
      </c>
      <c r="B2657" s="1">
        <v>43496</v>
      </c>
      <c r="C2657" s="3">
        <f>MONTH(Table1[[#This Row],[request_date]])</f>
        <v>1</v>
      </c>
      <c r="D2657" s="3">
        <f>YEAR(Table1[[#This Row],[request_date]])</f>
        <v>2019</v>
      </c>
      <c r="E2657" t="s">
        <v>35</v>
      </c>
      <c r="F2657" t="s">
        <v>246</v>
      </c>
      <c r="G2657" t="s">
        <v>2668</v>
      </c>
      <c r="H2657">
        <v>37205</v>
      </c>
      <c r="I2657" t="s">
        <v>12</v>
      </c>
      <c r="J2657">
        <v>1302</v>
      </c>
      <c r="K2657">
        <v>34</v>
      </c>
    </row>
    <row r="2658" spans="1:11" x14ac:dyDescent="0.35">
      <c r="A2658">
        <v>136511</v>
      </c>
      <c r="B2658" s="1">
        <v>43496</v>
      </c>
      <c r="C2658" s="3">
        <f>MONTH(Table1[[#This Row],[request_date]])</f>
        <v>1</v>
      </c>
      <c r="D2658" s="3">
        <f>YEAR(Table1[[#This Row],[request_date]])</f>
        <v>2019</v>
      </c>
      <c r="E2658" t="s">
        <v>9</v>
      </c>
      <c r="F2658" t="s">
        <v>2669</v>
      </c>
      <c r="G2658" t="s">
        <v>1372</v>
      </c>
      <c r="H2658">
        <v>37204</v>
      </c>
      <c r="I2658" t="s">
        <v>15</v>
      </c>
      <c r="J2658">
        <v>9404</v>
      </c>
      <c r="K2658">
        <v>17</v>
      </c>
    </row>
    <row r="2659" spans="1:11" x14ac:dyDescent="0.35">
      <c r="A2659">
        <v>136516</v>
      </c>
      <c r="B2659" s="1">
        <v>43496</v>
      </c>
      <c r="C2659" s="3">
        <f>MONTH(Table1[[#This Row],[request_date]])</f>
        <v>1</v>
      </c>
      <c r="D2659" s="3">
        <f>YEAR(Table1[[#This Row],[request_date]])</f>
        <v>2019</v>
      </c>
      <c r="E2659" t="s">
        <v>35</v>
      </c>
      <c r="F2659" t="s">
        <v>2670</v>
      </c>
      <c r="G2659" t="s">
        <v>2671</v>
      </c>
      <c r="H2659">
        <v>37205</v>
      </c>
      <c r="I2659" t="s">
        <v>12</v>
      </c>
      <c r="J2659">
        <v>1302</v>
      </c>
      <c r="K2659">
        <v>34</v>
      </c>
    </row>
    <row r="2660" spans="1:11" x14ac:dyDescent="0.35">
      <c r="A2660">
        <v>136538</v>
      </c>
      <c r="B2660" s="1">
        <v>43496</v>
      </c>
      <c r="C2660" s="3">
        <f>MONTH(Table1[[#This Row],[request_date]])</f>
        <v>1</v>
      </c>
      <c r="D2660" s="3">
        <f>YEAR(Table1[[#This Row],[request_date]])</f>
        <v>2019</v>
      </c>
      <c r="E2660" t="s">
        <v>9</v>
      </c>
      <c r="F2660" t="s">
        <v>2672</v>
      </c>
      <c r="G2660" t="s">
        <v>2101</v>
      </c>
      <c r="H2660">
        <v>37115</v>
      </c>
      <c r="I2660" t="s">
        <v>12</v>
      </c>
      <c r="J2660">
        <v>3412</v>
      </c>
      <c r="K2660">
        <v>8</v>
      </c>
    </row>
    <row r="2661" spans="1:11" x14ac:dyDescent="0.35">
      <c r="A2661">
        <v>136568</v>
      </c>
      <c r="B2661" s="1">
        <v>43496</v>
      </c>
      <c r="C2661" s="3">
        <f>MONTH(Table1[[#This Row],[request_date]])</f>
        <v>1</v>
      </c>
      <c r="D2661" s="3">
        <f>YEAR(Table1[[#This Row],[request_date]])</f>
        <v>2019</v>
      </c>
      <c r="E2661" t="s">
        <v>9</v>
      </c>
      <c r="F2661" t="s">
        <v>2673</v>
      </c>
      <c r="G2661" t="s">
        <v>2172</v>
      </c>
      <c r="H2661">
        <v>37208</v>
      </c>
      <c r="I2661" t="s">
        <v>15</v>
      </c>
      <c r="J2661">
        <v>9304</v>
      </c>
      <c r="K2661">
        <v>21</v>
      </c>
    </row>
    <row r="2662" spans="1:11" x14ac:dyDescent="0.35">
      <c r="A2662">
        <v>136575</v>
      </c>
      <c r="B2662" s="1">
        <v>43496</v>
      </c>
      <c r="C2662" s="3">
        <f>MONTH(Table1[[#This Row],[request_date]])</f>
        <v>1</v>
      </c>
      <c r="D2662" s="3">
        <f>YEAR(Table1[[#This Row],[request_date]])</f>
        <v>2019</v>
      </c>
      <c r="E2662" t="s">
        <v>9</v>
      </c>
      <c r="F2662" t="s">
        <v>2606</v>
      </c>
      <c r="G2662" t="s">
        <v>2674</v>
      </c>
      <c r="H2662">
        <v>37115</v>
      </c>
      <c r="I2662" t="s">
        <v>12</v>
      </c>
      <c r="J2662">
        <v>3412</v>
      </c>
      <c r="K2662">
        <v>8</v>
      </c>
    </row>
    <row r="2663" spans="1:11" x14ac:dyDescent="0.35">
      <c r="A2663">
        <v>136581</v>
      </c>
      <c r="B2663" s="1">
        <v>43496</v>
      </c>
      <c r="C2663" s="3">
        <f>MONTH(Table1[[#This Row],[request_date]])</f>
        <v>1</v>
      </c>
      <c r="D2663" s="3">
        <f>YEAR(Table1[[#This Row],[request_date]])</f>
        <v>2019</v>
      </c>
      <c r="E2663" t="s">
        <v>9</v>
      </c>
      <c r="F2663" t="s">
        <v>2675</v>
      </c>
      <c r="G2663" t="s">
        <v>163</v>
      </c>
      <c r="H2663">
        <v>37209</v>
      </c>
      <c r="I2663" t="s">
        <v>12</v>
      </c>
      <c r="J2663">
        <v>1301</v>
      </c>
      <c r="K2663">
        <v>22</v>
      </c>
    </row>
    <row r="2664" spans="1:11" x14ac:dyDescent="0.35">
      <c r="A2664">
        <v>136584</v>
      </c>
      <c r="B2664" s="1">
        <v>43496</v>
      </c>
      <c r="C2664" s="3">
        <f>MONTH(Table1[[#This Row],[request_date]])</f>
        <v>1</v>
      </c>
      <c r="D2664" s="3">
        <f>YEAR(Table1[[#This Row],[request_date]])</f>
        <v>2019</v>
      </c>
      <c r="E2664" t="s">
        <v>35</v>
      </c>
      <c r="F2664" t="s">
        <v>2676</v>
      </c>
      <c r="G2664" t="s">
        <v>2677</v>
      </c>
      <c r="H2664">
        <v>37215</v>
      </c>
      <c r="I2664" t="s">
        <v>12</v>
      </c>
      <c r="J2664">
        <v>3301</v>
      </c>
      <c r="K2664">
        <v>25</v>
      </c>
    </row>
    <row r="2665" spans="1:11" x14ac:dyDescent="0.35">
      <c r="A2665">
        <v>136610</v>
      </c>
      <c r="B2665" s="1">
        <v>43497</v>
      </c>
      <c r="C2665" s="3">
        <f>MONTH(Table1[[#This Row],[request_date]])</f>
        <v>2</v>
      </c>
      <c r="D2665" s="3">
        <f>YEAR(Table1[[#This Row],[request_date]])</f>
        <v>2019</v>
      </c>
      <c r="E2665" t="s">
        <v>35</v>
      </c>
      <c r="F2665" t="s">
        <v>1748</v>
      </c>
      <c r="G2665" t="s">
        <v>2678</v>
      </c>
      <c r="H2665">
        <v>37220</v>
      </c>
      <c r="I2665" t="s">
        <v>12</v>
      </c>
      <c r="J2665">
        <v>2403</v>
      </c>
      <c r="K2665">
        <v>26</v>
      </c>
    </row>
    <row r="2666" spans="1:11" x14ac:dyDescent="0.35">
      <c r="A2666">
        <v>136649</v>
      </c>
      <c r="B2666" s="1">
        <v>43497</v>
      </c>
      <c r="C2666" s="3">
        <f>MONTH(Table1[[#This Row],[request_date]])</f>
        <v>2</v>
      </c>
      <c r="D2666" s="3">
        <f>YEAR(Table1[[#This Row],[request_date]])</f>
        <v>2019</v>
      </c>
      <c r="E2666" t="s">
        <v>9</v>
      </c>
      <c r="F2666" t="s">
        <v>1104</v>
      </c>
      <c r="G2666" t="s">
        <v>38</v>
      </c>
      <c r="H2666">
        <v>37013</v>
      </c>
      <c r="I2666" t="s">
        <v>12</v>
      </c>
      <c r="J2666">
        <v>3404</v>
      </c>
      <c r="K2666">
        <v>30</v>
      </c>
    </row>
    <row r="2667" spans="1:11" x14ac:dyDescent="0.35">
      <c r="A2667">
        <v>136655</v>
      </c>
      <c r="B2667" s="1">
        <v>43497</v>
      </c>
      <c r="C2667" s="3">
        <f>MONTH(Table1[[#This Row],[request_date]])</f>
        <v>2</v>
      </c>
      <c r="D2667" s="3">
        <f>YEAR(Table1[[#This Row],[request_date]])</f>
        <v>2019</v>
      </c>
      <c r="E2667" t="s">
        <v>35</v>
      </c>
      <c r="F2667" t="s">
        <v>718</v>
      </c>
      <c r="G2667" t="s">
        <v>2679</v>
      </c>
      <c r="H2667">
        <v>37217</v>
      </c>
      <c r="I2667" t="s">
        <v>12</v>
      </c>
      <c r="J2667">
        <v>1403</v>
      </c>
      <c r="K2667">
        <v>13</v>
      </c>
    </row>
    <row r="2668" spans="1:11" x14ac:dyDescent="0.35">
      <c r="A2668">
        <v>136658</v>
      </c>
      <c r="B2668" s="1">
        <v>43497</v>
      </c>
      <c r="C2668" s="3">
        <f>MONTH(Table1[[#This Row],[request_date]])</f>
        <v>2</v>
      </c>
      <c r="D2668" s="3">
        <f>YEAR(Table1[[#This Row],[request_date]])</f>
        <v>2019</v>
      </c>
      <c r="E2668" t="s">
        <v>35</v>
      </c>
      <c r="F2668" t="s">
        <v>2680</v>
      </c>
      <c r="G2668" t="s">
        <v>60</v>
      </c>
      <c r="H2668">
        <v>37217</v>
      </c>
      <c r="I2668" t="s">
        <v>12</v>
      </c>
      <c r="J2668">
        <v>2504</v>
      </c>
      <c r="K2668">
        <v>29</v>
      </c>
    </row>
    <row r="2669" spans="1:11" x14ac:dyDescent="0.35">
      <c r="A2669">
        <v>136675</v>
      </c>
      <c r="B2669" s="1">
        <v>43497</v>
      </c>
      <c r="C2669" s="3">
        <f>MONTH(Table1[[#This Row],[request_date]])</f>
        <v>2</v>
      </c>
      <c r="D2669" s="3">
        <f>YEAR(Table1[[#This Row],[request_date]])</f>
        <v>2019</v>
      </c>
      <c r="E2669" t="s">
        <v>35</v>
      </c>
      <c r="F2669" t="s">
        <v>1151</v>
      </c>
      <c r="G2669" t="s">
        <v>2681</v>
      </c>
      <c r="H2669">
        <v>37220</v>
      </c>
      <c r="I2669" t="s">
        <v>12</v>
      </c>
      <c r="J2669">
        <v>2401</v>
      </c>
      <c r="K2669">
        <v>26</v>
      </c>
    </row>
    <row r="2670" spans="1:11" x14ac:dyDescent="0.35">
      <c r="A2670">
        <v>136696</v>
      </c>
      <c r="B2670" s="1">
        <v>43497</v>
      </c>
      <c r="C2670" s="3">
        <f>MONTH(Table1[[#This Row],[request_date]])</f>
        <v>2</v>
      </c>
      <c r="D2670" s="3">
        <f>YEAR(Table1[[#This Row],[request_date]])</f>
        <v>2019</v>
      </c>
      <c r="E2670" t="s">
        <v>35</v>
      </c>
      <c r="F2670" t="s">
        <v>1594</v>
      </c>
      <c r="G2670" t="s">
        <v>2682</v>
      </c>
      <c r="H2670">
        <v>37217</v>
      </c>
      <c r="I2670" t="s">
        <v>12</v>
      </c>
      <c r="J2670">
        <v>1402</v>
      </c>
      <c r="K2670">
        <v>13</v>
      </c>
    </row>
    <row r="2671" spans="1:11" x14ac:dyDescent="0.35">
      <c r="A2671">
        <v>136724</v>
      </c>
      <c r="B2671" s="1">
        <v>43497</v>
      </c>
      <c r="C2671" s="3">
        <f>MONTH(Table1[[#This Row],[request_date]])</f>
        <v>2</v>
      </c>
      <c r="D2671" s="3">
        <f>YEAR(Table1[[#This Row],[request_date]])</f>
        <v>2019</v>
      </c>
      <c r="E2671" t="s">
        <v>9</v>
      </c>
      <c r="F2671" t="s">
        <v>2683</v>
      </c>
      <c r="G2671" t="s">
        <v>2438</v>
      </c>
      <c r="H2671">
        <v>37212</v>
      </c>
      <c r="I2671" t="s">
        <v>15</v>
      </c>
      <c r="J2671">
        <v>9402</v>
      </c>
      <c r="K2671">
        <v>18</v>
      </c>
    </row>
    <row r="2672" spans="1:11" x14ac:dyDescent="0.35">
      <c r="A2672">
        <v>136792</v>
      </c>
      <c r="B2672" s="1">
        <v>43497</v>
      </c>
      <c r="C2672" s="3">
        <f>MONTH(Table1[[#This Row],[request_date]])</f>
        <v>2</v>
      </c>
      <c r="D2672" s="3">
        <f>YEAR(Table1[[#This Row],[request_date]])</f>
        <v>2019</v>
      </c>
      <c r="E2672" t="s">
        <v>35</v>
      </c>
      <c r="F2672" t="s">
        <v>2684</v>
      </c>
      <c r="G2672" t="s">
        <v>725</v>
      </c>
      <c r="H2672">
        <v>37214</v>
      </c>
      <c r="I2672" t="s">
        <v>12</v>
      </c>
      <c r="J2672">
        <v>1503</v>
      </c>
      <c r="K2672">
        <v>15</v>
      </c>
    </row>
    <row r="2673" spans="1:11" x14ac:dyDescent="0.35">
      <c r="A2673">
        <v>136799</v>
      </c>
      <c r="B2673" s="1">
        <v>43497</v>
      </c>
      <c r="C2673" s="3">
        <f>MONTH(Table1[[#This Row],[request_date]])</f>
        <v>2</v>
      </c>
      <c r="D2673" s="3">
        <f>YEAR(Table1[[#This Row],[request_date]])</f>
        <v>2019</v>
      </c>
      <c r="E2673" t="s">
        <v>9</v>
      </c>
      <c r="F2673" t="s">
        <v>2685</v>
      </c>
      <c r="G2673" t="s">
        <v>2686</v>
      </c>
      <c r="H2673">
        <v>37115</v>
      </c>
      <c r="I2673" t="s">
        <v>12</v>
      </c>
      <c r="J2673">
        <v>3412</v>
      </c>
      <c r="K2673">
        <v>8</v>
      </c>
    </row>
    <row r="2674" spans="1:11" x14ac:dyDescent="0.35">
      <c r="A2674">
        <v>136842</v>
      </c>
      <c r="B2674" s="1">
        <v>43497</v>
      </c>
      <c r="C2674" s="3">
        <f>MONTH(Table1[[#This Row],[request_date]])</f>
        <v>2</v>
      </c>
      <c r="D2674" s="3">
        <f>YEAR(Table1[[#This Row],[request_date]])</f>
        <v>2019</v>
      </c>
      <c r="E2674" t="s">
        <v>35</v>
      </c>
      <c r="F2674" t="s">
        <v>1151</v>
      </c>
      <c r="G2674" t="s">
        <v>2687</v>
      </c>
      <c r="H2674">
        <v>37214</v>
      </c>
      <c r="I2674" t="s">
        <v>12</v>
      </c>
      <c r="J2674">
        <v>1503</v>
      </c>
      <c r="K2674">
        <v>15</v>
      </c>
    </row>
    <row r="2675" spans="1:11" x14ac:dyDescent="0.35">
      <c r="A2675">
        <v>136853</v>
      </c>
      <c r="B2675" s="1">
        <v>43497</v>
      </c>
      <c r="C2675" s="3">
        <f>MONTH(Table1[[#This Row],[request_date]])</f>
        <v>2</v>
      </c>
      <c r="D2675" s="3">
        <f>YEAR(Table1[[#This Row],[request_date]])</f>
        <v>2019</v>
      </c>
      <c r="E2675" t="s">
        <v>9</v>
      </c>
      <c r="F2675" t="s">
        <v>2688</v>
      </c>
      <c r="G2675" t="s">
        <v>2689</v>
      </c>
      <c r="H2675">
        <v>37115</v>
      </c>
      <c r="I2675" t="s">
        <v>12</v>
      </c>
      <c r="J2675">
        <v>3412</v>
      </c>
      <c r="K2675">
        <v>8</v>
      </c>
    </row>
    <row r="2676" spans="1:11" x14ac:dyDescent="0.35">
      <c r="A2676">
        <v>136891</v>
      </c>
      <c r="B2676" s="1">
        <v>43497</v>
      </c>
      <c r="C2676" s="3">
        <f>MONTH(Table1[[#This Row],[request_date]])</f>
        <v>2</v>
      </c>
      <c r="D2676" s="3">
        <f>YEAR(Table1[[#This Row],[request_date]])</f>
        <v>2019</v>
      </c>
      <c r="E2676" t="s">
        <v>9</v>
      </c>
      <c r="F2676" t="s">
        <v>56</v>
      </c>
      <c r="G2676" t="s">
        <v>152</v>
      </c>
      <c r="H2676">
        <v>37203</v>
      </c>
      <c r="I2676" t="s">
        <v>79</v>
      </c>
      <c r="J2676">
        <v>2408</v>
      </c>
      <c r="K2676">
        <v>17</v>
      </c>
    </row>
    <row r="2677" spans="1:11" x14ac:dyDescent="0.35">
      <c r="A2677">
        <v>136893</v>
      </c>
      <c r="B2677" s="1">
        <v>43497</v>
      </c>
      <c r="C2677" s="3">
        <f>MONTH(Table1[[#This Row],[request_date]])</f>
        <v>2</v>
      </c>
      <c r="D2677" s="3">
        <f>YEAR(Table1[[#This Row],[request_date]])</f>
        <v>2019</v>
      </c>
      <c r="E2677" t="s">
        <v>35</v>
      </c>
      <c r="F2677" t="s">
        <v>2690</v>
      </c>
      <c r="G2677" t="s">
        <v>2691</v>
      </c>
      <c r="H2677">
        <v>37220</v>
      </c>
      <c r="I2677" t="s">
        <v>12</v>
      </c>
      <c r="J2677">
        <v>2401</v>
      </c>
      <c r="K2677">
        <v>26</v>
      </c>
    </row>
    <row r="2678" spans="1:11" x14ac:dyDescent="0.35">
      <c r="A2678">
        <v>136894</v>
      </c>
      <c r="B2678" s="1">
        <v>43497</v>
      </c>
      <c r="C2678" s="3">
        <f>MONTH(Table1[[#This Row],[request_date]])</f>
        <v>2</v>
      </c>
      <c r="D2678" s="3">
        <f>YEAR(Table1[[#This Row],[request_date]])</f>
        <v>2019</v>
      </c>
      <c r="E2678" t="s">
        <v>9</v>
      </c>
      <c r="F2678" t="s">
        <v>2692</v>
      </c>
      <c r="G2678" t="s">
        <v>2693</v>
      </c>
      <c r="H2678">
        <v>37215</v>
      </c>
      <c r="I2678" t="s">
        <v>12</v>
      </c>
      <c r="J2678">
        <v>2303</v>
      </c>
      <c r="K2678">
        <v>24</v>
      </c>
    </row>
    <row r="2679" spans="1:11" x14ac:dyDescent="0.35">
      <c r="A2679">
        <v>136914</v>
      </c>
      <c r="B2679" s="1">
        <v>43497</v>
      </c>
      <c r="C2679" s="3">
        <f>MONTH(Table1[[#This Row],[request_date]])</f>
        <v>2</v>
      </c>
      <c r="D2679" s="3">
        <f>YEAR(Table1[[#This Row],[request_date]])</f>
        <v>2019</v>
      </c>
      <c r="E2679" t="s">
        <v>35</v>
      </c>
      <c r="F2679" t="s">
        <v>2694</v>
      </c>
      <c r="G2679" t="s">
        <v>751</v>
      </c>
      <c r="H2679">
        <v>37209</v>
      </c>
      <c r="I2679" t="s">
        <v>12</v>
      </c>
      <c r="J2679">
        <v>4203</v>
      </c>
      <c r="K2679">
        <v>20</v>
      </c>
    </row>
    <row r="2680" spans="1:11" x14ac:dyDescent="0.35">
      <c r="A2680">
        <v>136915</v>
      </c>
      <c r="B2680" s="1">
        <v>43497</v>
      </c>
      <c r="C2680" s="3">
        <f>MONTH(Table1[[#This Row],[request_date]])</f>
        <v>2</v>
      </c>
      <c r="D2680" s="3">
        <f>YEAR(Table1[[#This Row],[request_date]])</f>
        <v>2019</v>
      </c>
      <c r="E2680" t="s">
        <v>35</v>
      </c>
      <c r="F2680" t="s">
        <v>2695</v>
      </c>
      <c r="G2680" t="s">
        <v>2696</v>
      </c>
      <c r="H2680">
        <v>37217</v>
      </c>
      <c r="I2680" t="s">
        <v>12</v>
      </c>
      <c r="J2680">
        <v>1402</v>
      </c>
      <c r="K2680">
        <v>16</v>
      </c>
    </row>
    <row r="2681" spans="1:11" x14ac:dyDescent="0.35">
      <c r="A2681">
        <v>136917</v>
      </c>
      <c r="B2681" s="1">
        <v>43497</v>
      </c>
      <c r="C2681" s="3">
        <f>MONTH(Table1[[#This Row],[request_date]])</f>
        <v>2</v>
      </c>
      <c r="D2681" s="3">
        <f>YEAR(Table1[[#This Row],[request_date]])</f>
        <v>2019</v>
      </c>
      <c r="E2681" t="s">
        <v>9</v>
      </c>
      <c r="F2681" t="s">
        <v>1748</v>
      </c>
      <c r="G2681" t="s">
        <v>2697</v>
      </c>
      <c r="H2681">
        <v>37211</v>
      </c>
      <c r="I2681" t="s">
        <v>12</v>
      </c>
      <c r="J2681">
        <v>4304</v>
      </c>
      <c r="K2681">
        <v>16</v>
      </c>
    </row>
    <row r="2682" spans="1:11" x14ac:dyDescent="0.35">
      <c r="A2682">
        <v>136919</v>
      </c>
      <c r="B2682" s="1">
        <v>43497</v>
      </c>
      <c r="C2682" s="3">
        <f>MONTH(Table1[[#This Row],[request_date]])</f>
        <v>2</v>
      </c>
      <c r="D2682" s="3">
        <f>YEAR(Table1[[#This Row],[request_date]])</f>
        <v>2019</v>
      </c>
      <c r="E2682" t="s">
        <v>35</v>
      </c>
      <c r="F2682" t="s">
        <v>2698</v>
      </c>
      <c r="G2682" t="s">
        <v>1745</v>
      </c>
      <c r="H2682">
        <v>37217</v>
      </c>
      <c r="I2682" t="s">
        <v>12</v>
      </c>
      <c r="J2682">
        <v>1402</v>
      </c>
      <c r="K2682">
        <v>16</v>
      </c>
    </row>
    <row r="2683" spans="1:11" x14ac:dyDescent="0.35">
      <c r="A2683">
        <v>136938</v>
      </c>
      <c r="B2683" s="1">
        <v>43497</v>
      </c>
      <c r="C2683" s="3">
        <f>MONTH(Table1[[#This Row],[request_date]])</f>
        <v>2</v>
      </c>
      <c r="D2683" s="3">
        <f>YEAR(Table1[[#This Row],[request_date]])</f>
        <v>2019</v>
      </c>
      <c r="E2683" t="s">
        <v>35</v>
      </c>
      <c r="F2683" t="s">
        <v>2699</v>
      </c>
      <c r="G2683" t="s">
        <v>2177</v>
      </c>
      <c r="H2683">
        <v>37209</v>
      </c>
      <c r="I2683" t="s">
        <v>79</v>
      </c>
      <c r="J2683">
        <v>3307</v>
      </c>
      <c r="K2683">
        <v>21</v>
      </c>
    </row>
    <row r="2684" spans="1:11" x14ac:dyDescent="0.35">
      <c r="A2684">
        <v>136957</v>
      </c>
      <c r="B2684" s="1">
        <v>43497</v>
      </c>
      <c r="C2684" s="3">
        <f>MONTH(Table1[[#This Row],[request_date]])</f>
        <v>2</v>
      </c>
      <c r="D2684" s="3">
        <f>YEAR(Table1[[#This Row],[request_date]])</f>
        <v>2019</v>
      </c>
      <c r="E2684" t="s">
        <v>9</v>
      </c>
      <c r="F2684" t="s">
        <v>1318</v>
      </c>
      <c r="G2684" t="s">
        <v>272</v>
      </c>
      <c r="H2684">
        <v>37203</v>
      </c>
      <c r="I2684" t="s">
        <v>79</v>
      </c>
      <c r="J2684">
        <v>4507</v>
      </c>
      <c r="K2684">
        <v>19</v>
      </c>
    </row>
    <row r="2685" spans="1:11" x14ac:dyDescent="0.35">
      <c r="A2685">
        <v>136968</v>
      </c>
      <c r="B2685" s="1">
        <v>43497</v>
      </c>
      <c r="C2685" s="3">
        <f>MONTH(Table1[[#This Row],[request_date]])</f>
        <v>2</v>
      </c>
      <c r="D2685" s="3">
        <f>YEAR(Table1[[#This Row],[request_date]])</f>
        <v>2019</v>
      </c>
      <c r="E2685" t="s">
        <v>35</v>
      </c>
      <c r="F2685" t="s">
        <v>2074</v>
      </c>
      <c r="G2685" t="s">
        <v>2700</v>
      </c>
      <c r="H2685">
        <v>37013</v>
      </c>
      <c r="I2685" t="s">
        <v>12</v>
      </c>
      <c r="J2685">
        <v>4505</v>
      </c>
      <c r="K2685">
        <v>28</v>
      </c>
    </row>
    <row r="2686" spans="1:11" x14ac:dyDescent="0.35">
      <c r="A2686">
        <v>136972</v>
      </c>
      <c r="B2686" s="1">
        <v>43497</v>
      </c>
      <c r="C2686" s="3">
        <f>MONTH(Table1[[#This Row],[request_date]])</f>
        <v>2</v>
      </c>
      <c r="D2686" s="3">
        <f>YEAR(Table1[[#This Row],[request_date]])</f>
        <v>2019</v>
      </c>
      <c r="E2686" t="s">
        <v>35</v>
      </c>
      <c r="F2686" t="s">
        <v>1151</v>
      </c>
      <c r="G2686" t="s">
        <v>2701</v>
      </c>
      <c r="H2686">
        <v>37210</v>
      </c>
      <c r="I2686" t="s">
        <v>12</v>
      </c>
      <c r="J2686">
        <v>1504</v>
      </c>
      <c r="K2686">
        <v>15</v>
      </c>
    </row>
    <row r="2687" spans="1:11" x14ac:dyDescent="0.35">
      <c r="A2687">
        <v>136974</v>
      </c>
      <c r="B2687" s="1">
        <v>43497</v>
      </c>
      <c r="C2687" s="3">
        <f>MONTH(Table1[[#This Row],[request_date]])</f>
        <v>2</v>
      </c>
      <c r="D2687" s="3">
        <f>YEAR(Table1[[#This Row],[request_date]])</f>
        <v>2019</v>
      </c>
      <c r="E2687" t="s">
        <v>35</v>
      </c>
      <c r="F2687" t="s">
        <v>1151</v>
      </c>
      <c r="G2687" t="s">
        <v>2701</v>
      </c>
      <c r="H2687">
        <v>37210</v>
      </c>
      <c r="I2687" t="s">
        <v>12</v>
      </c>
      <c r="J2687">
        <v>1504</v>
      </c>
      <c r="K2687">
        <v>15</v>
      </c>
    </row>
    <row r="2688" spans="1:11" x14ac:dyDescent="0.35">
      <c r="A2688">
        <v>137007</v>
      </c>
      <c r="B2688" s="1">
        <v>43497</v>
      </c>
      <c r="C2688" s="3">
        <f>MONTH(Table1[[#This Row],[request_date]])</f>
        <v>2</v>
      </c>
      <c r="D2688" s="3">
        <f>YEAR(Table1[[#This Row],[request_date]])</f>
        <v>2019</v>
      </c>
      <c r="E2688" t="s">
        <v>9</v>
      </c>
      <c r="F2688" t="s">
        <v>2702</v>
      </c>
      <c r="G2688" t="s">
        <v>1817</v>
      </c>
      <c r="H2688">
        <v>37013</v>
      </c>
      <c r="I2688" t="s">
        <v>12</v>
      </c>
      <c r="J2688">
        <v>4504</v>
      </c>
      <c r="K2688">
        <v>28</v>
      </c>
    </row>
    <row r="2689" spans="1:11" x14ac:dyDescent="0.35">
      <c r="A2689">
        <v>137035</v>
      </c>
      <c r="B2689" s="1">
        <v>43497</v>
      </c>
      <c r="C2689" s="3">
        <f>MONTH(Table1[[#This Row],[request_date]])</f>
        <v>2</v>
      </c>
      <c r="D2689" s="3">
        <f>YEAR(Table1[[#This Row],[request_date]])</f>
        <v>2019</v>
      </c>
      <c r="E2689" t="s">
        <v>9</v>
      </c>
      <c r="F2689" t="s">
        <v>2703</v>
      </c>
      <c r="G2689" t="s">
        <v>1090</v>
      </c>
      <c r="H2689">
        <v>37013</v>
      </c>
      <c r="I2689" t="s">
        <v>12</v>
      </c>
      <c r="J2689">
        <v>3503</v>
      </c>
      <c r="K2689">
        <v>33</v>
      </c>
    </row>
    <row r="2690" spans="1:11" x14ac:dyDescent="0.35">
      <c r="A2690">
        <v>137046</v>
      </c>
      <c r="B2690" s="1">
        <v>43498</v>
      </c>
      <c r="C2690" s="3">
        <f>MONTH(Table1[[#This Row],[request_date]])</f>
        <v>2</v>
      </c>
      <c r="D2690" s="3">
        <f>YEAR(Table1[[#This Row],[request_date]])</f>
        <v>2019</v>
      </c>
      <c r="E2690" t="s">
        <v>9</v>
      </c>
      <c r="F2690" t="s">
        <v>2704</v>
      </c>
      <c r="G2690" t="s">
        <v>1554</v>
      </c>
      <c r="H2690">
        <v>37219</v>
      </c>
      <c r="I2690" t="s">
        <v>12</v>
      </c>
      <c r="J2690">
        <v>3314</v>
      </c>
      <c r="K2690">
        <v>19</v>
      </c>
    </row>
    <row r="2691" spans="1:11" x14ac:dyDescent="0.35">
      <c r="A2691">
        <v>137103</v>
      </c>
      <c r="B2691" s="1">
        <v>43499</v>
      </c>
      <c r="C2691" s="3">
        <f>MONTH(Table1[[#This Row],[request_date]])</f>
        <v>2</v>
      </c>
      <c r="D2691" s="3">
        <f>YEAR(Table1[[#This Row],[request_date]])</f>
        <v>2019</v>
      </c>
      <c r="E2691" t="s">
        <v>35</v>
      </c>
      <c r="F2691" t="s">
        <v>2705</v>
      </c>
      <c r="G2691" t="s">
        <v>2678</v>
      </c>
      <c r="H2691">
        <v>37220</v>
      </c>
      <c r="I2691" t="s">
        <v>12</v>
      </c>
      <c r="J2691">
        <v>2403</v>
      </c>
      <c r="K2691">
        <v>26</v>
      </c>
    </row>
    <row r="2692" spans="1:11" x14ac:dyDescent="0.35">
      <c r="A2692">
        <v>137126</v>
      </c>
      <c r="B2692" s="1">
        <v>43499</v>
      </c>
      <c r="C2692" s="3">
        <f>MONTH(Table1[[#This Row],[request_date]])</f>
        <v>2</v>
      </c>
      <c r="D2692" s="3">
        <f>YEAR(Table1[[#This Row],[request_date]])</f>
        <v>2019</v>
      </c>
      <c r="E2692" t="s">
        <v>9</v>
      </c>
      <c r="F2692" t="s">
        <v>2706</v>
      </c>
      <c r="G2692" t="s">
        <v>2021</v>
      </c>
      <c r="H2692">
        <v>37013</v>
      </c>
      <c r="I2692" t="s">
        <v>12</v>
      </c>
      <c r="J2692">
        <v>4504</v>
      </c>
      <c r="K2692">
        <v>28</v>
      </c>
    </row>
    <row r="2693" spans="1:11" x14ac:dyDescent="0.35">
      <c r="A2693">
        <v>137200</v>
      </c>
      <c r="B2693" s="1">
        <v>43500</v>
      </c>
      <c r="C2693" s="3">
        <f>MONTH(Table1[[#This Row],[request_date]])</f>
        <v>2</v>
      </c>
      <c r="D2693" s="3">
        <f>YEAR(Table1[[#This Row],[request_date]])</f>
        <v>2019</v>
      </c>
      <c r="E2693" t="s">
        <v>9</v>
      </c>
      <c r="F2693" t="s">
        <v>2707</v>
      </c>
      <c r="G2693" t="s">
        <v>214</v>
      </c>
      <c r="H2693">
        <v>37013</v>
      </c>
      <c r="I2693" t="s">
        <v>12</v>
      </c>
      <c r="J2693">
        <v>3503</v>
      </c>
      <c r="K2693">
        <v>33</v>
      </c>
    </row>
    <row r="2694" spans="1:11" x14ac:dyDescent="0.35">
      <c r="A2694">
        <v>137204</v>
      </c>
      <c r="B2694" s="1">
        <v>43500</v>
      </c>
      <c r="C2694" s="3">
        <f>MONTH(Table1[[#This Row],[request_date]])</f>
        <v>2</v>
      </c>
      <c r="D2694" s="3">
        <f>YEAR(Table1[[#This Row],[request_date]])</f>
        <v>2019</v>
      </c>
      <c r="E2694" t="s">
        <v>9</v>
      </c>
      <c r="F2694" s="2" t="s">
        <v>2335</v>
      </c>
      <c r="G2694" t="s">
        <v>2030</v>
      </c>
      <c r="H2694">
        <v>37013</v>
      </c>
      <c r="I2694" t="s">
        <v>12</v>
      </c>
      <c r="J2694">
        <v>4504</v>
      </c>
      <c r="K2694">
        <v>32</v>
      </c>
    </row>
    <row r="2695" spans="1:11" x14ac:dyDescent="0.35">
      <c r="A2695">
        <v>137247</v>
      </c>
      <c r="B2695" s="1">
        <v>43500</v>
      </c>
      <c r="C2695" s="3">
        <f>MONTH(Table1[[#This Row],[request_date]])</f>
        <v>2</v>
      </c>
      <c r="D2695" s="3">
        <f>YEAR(Table1[[#This Row],[request_date]])</f>
        <v>2019</v>
      </c>
      <c r="E2695" t="s">
        <v>9</v>
      </c>
      <c r="F2695" t="s">
        <v>2708</v>
      </c>
      <c r="G2695" t="s">
        <v>1428</v>
      </c>
      <c r="H2695">
        <v>37013</v>
      </c>
      <c r="I2695" t="s">
        <v>12</v>
      </c>
      <c r="J2695">
        <v>3503</v>
      </c>
      <c r="K2695">
        <v>33</v>
      </c>
    </row>
    <row r="2696" spans="1:11" x14ac:dyDescent="0.35">
      <c r="A2696">
        <v>137261</v>
      </c>
      <c r="B2696" s="1">
        <v>43500</v>
      </c>
      <c r="C2696" s="3">
        <f>MONTH(Table1[[#This Row],[request_date]])</f>
        <v>2</v>
      </c>
      <c r="D2696" s="3">
        <f>YEAR(Table1[[#This Row],[request_date]])</f>
        <v>2019</v>
      </c>
      <c r="E2696" t="s">
        <v>9</v>
      </c>
      <c r="F2696" t="s">
        <v>1301</v>
      </c>
      <c r="G2696" t="s">
        <v>1302</v>
      </c>
      <c r="H2696">
        <v>37214</v>
      </c>
      <c r="I2696" t="s">
        <v>12</v>
      </c>
      <c r="J2696">
        <v>1503</v>
      </c>
      <c r="K2696">
        <v>15</v>
      </c>
    </row>
    <row r="2697" spans="1:11" x14ac:dyDescent="0.35">
      <c r="A2697">
        <v>137386</v>
      </c>
      <c r="B2697" s="1">
        <v>43500</v>
      </c>
      <c r="C2697" s="3">
        <f>MONTH(Table1[[#This Row],[request_date]])</f>
        <v>2</v>
      </c>
      <c r="D2697" s="3">
        <f>YEAR(Table1[[#This Row],[request_date]])</f>
        <v>2019</v>
      </c>
      <c r="E2697" t="s">
        <v>35</v>
      </c>
      <c r="F2697" t="s">
        <v>2709</v>
      </c>
      <c r="G2697" t="s">
        <v>2710</v>
      </c>
      <c r="H2697">
        <v>37205</v>
      </c>
      <c r="I2697" t="s">
        <v>12</v>
      </c>
      <c r="J2697">
        <v>1303</v>
      </c>
      <c r="K2697">
        <v>23</v>
      </c>
    </row>
    <row r="2698" spans="1:11" x14ac:dyDescent="0.35">
      <c r="A2698">
        <v>137440</v>
      </c>
      <c r="B2698" s="1">
        <v>43500</v>
      </c>
      <c r="C2698" s="3">
        <f>MONTH(Table1[[#This Row],[request_date]])</f>
        <v>2</v>
      </c>
      <c r="D2698" s="3">
        <f>YEAR(Table1[[#This Row],[request_date]])</f>
        <v>2019</v>
      </c>
      <c r="E2698" t="s">
        <v>35</v>
      </c>
      <c r="F2698" t="s">
        <v>56</v>
      </c>
      <c r="G2698" t="s">
        <v>2700</v>
      </c>
      <c r="H2698">
        <v>37013</v>
      </c>
      <c r="I2698" t="s">
        <v>12</v>
      </c>
      <c r="J2698">
        <v>4505</v>
      </c>
      <c r="K2698">
        <v>28</v>
      </c>
    </row>
    <row r="2699" spans="1:11" x14ac:dyDescent="0.35">
      <c r="A2699">
        <v>137635</v>
      </c>
      <c r="B2699" s="1">
        <v>43500</v>
      </c>
      <c r="C2699" s="3">
        <f>MONTH(Table1[[#This Row],[request_date]])</f>
        <v>2</v>
      </c>
      <c r="D2699" s="3">
        <f>YEAR(Table1[[#This Row],[request_date]])</f>
        <v>2019</v>
      </c>
      <c r="E2699" t="s">
        <v>9</v>
      </c>
      <c r="F2699" t="s">
        <v>2466</v>
      </c>
      <c r="G2699" t="s">
        <v>1515</v>
      </c>
      <c r="H2699">
        <v>37013</v>
      </c>
      <c r="I2699" t="s">
        <v>12</v>
      </c>
      <c r="J2699">
        <v>4504</v>
      </c>
      <c r="K2699">
        <v>32</v>
      </c>
    </row>
    <row r="2700" spans="1:11" x14ac:dyDescent="0.35">
      <c r="A2700">
        <v>137636</v>
      </c>
      <c r="B2700" s="1">
        <v>43500</v>
      </c>
      <c r="C2700" s="3">
        <f>MONTH(Table1[[#This Row],[request_date]])</f>
        <v>2</v>
      </c>
      <c r="D2700" s="3">
        <f>YEAR(Table1[[#This Row],[request_date]])</f>
        <v>2019</v>
      </c>
      <c r="E2700" t="s">
        <v>35</v>
      </c>
      <c r="F2700" t="s">
        <v>70</v>
      </c>
      <c r="G2700" t="s">
        <v>738</v>
      </c>
      <c r="H2700">
        <v>37210</v>
      </c>
      <c r="I2700" t="s">
        <v>12</v>
      </c>
      <c r="J2700">
        <v>1504</v>
      </c>
      <c r="K2700">
        <v>15</v>
      </c>
    </row>
    <row r="2701" spans="1:11" x14ac:dyDescent="0.35">
      <c r="A2701">
        <v>137663</v>
      </c>
      <c r="B2701" s="1">
        <v>43500</v>
      </c>
      <c r="C2701" s="3">
        <f>MONTH(Table1[[#This Row],[request_date]])</f>
        <v>2</v>
      </c>
      <c r="D2701" s="3">
        <f>YEAR(Table1[[#This Row],[request_date]])</f>
        <v>2019</v>
      </c>
      <c r="E2701" t="s">
        <v>9</v>
      </c>
      <c r="F2701" t="s">
        <v>2393</v>
      </c>
      <c r="G2701" t="s">
        <v>2160</v>
      </c>
      <c r="H2701">
        <v>37214</v>
      </c>
      <c r="I2701" t="s">
        <v>12</v>
      </c>
      <c r="J2701">
        <v>1501</v>
      </c>
      <c r="K2701">
        <v>15</v>
      </c>
    </row>
    <row r="2702" spans="1:11" x14ac:dyDescent="0.35">
      <c r="A2702">
        <v>138006</v>
      </c>
      <c r="B2702" s="1">
        <v>43501</v>
      </c>
      <c r="C2702" s="3">
        <f>MONTH(Table1[[#This Row],[request_date]])</f>
        <v>2</v>
      </c>
      <c r="D2702" s="3">
        <f>YEAR(Table1[[#This Row],[request_date]])</f>
        <v>2019</v>
      </c>
      <c r="E2702" t="s">
        <v>35</v>
      </c>
      <c r="F2702" t="s">
        <v>2711</v>
      </c>
      <c r="G2702" t="s">
        <v>2712</v>
      </c>
      <c r="H2702">
        <v>37214</v>
      </c>
      <c r="I2702" t="s">
        <v>12</v>
      </c>
      <c r="J2702">
        <v>1503</v>
      </c>
      <c r="K2702">
        <v>15</v>
      </c>
    </row>
    <row r="2703" spans="1:11" x14ac:dyDescent="0.35">
      <c r="A2703">
        <v>138195</v>
      </c>
      <c r="B2703" s="1">
        <v>43501</v>
      </c>
      <c r="C2703" s="3">
        <f>MONTH(Table1[[#This Row],[request_date]])</f>
        <v>2</v>
      </c>
      <c r="D2703" s="3">
        <f>YEAR(Table1[[#This Row],[request_date]])</f>
        <v>2019</v>
      </c>
      <c r="E2703" t="s">
        <v>9</v>
      </c>
      <c r="F2703" t="s">
        <v>1318</v>
      </c>
      <c r="G2703" t="s">
        <v>2238</v>
      </c>
      <c r="H2703">
        <v>37207</v>
      </c>
      <c r="I2703" t="s">
        <v>12</v>
      </c>
      <c r="J2703">
        <v>2202</v>
      </c>
      <c r="K2703">
        <v>3</v>
      </c>
    </row>
    <row r="2704" spans="1:11" x14ac:dyDescent="0.35">
      <c r="A2704">
        <v>138199</v>
      </c>
      <c r="B2704" s="1">
        <v>43501</v>
      </c>
      <c r="C2704" s="3">
        <f>MONTH(Table1[[#This Row],[request_date]])</f>
        <v>2</v>
      </c>
      <c r="D2704" s="3">
        <f>YEAR(Table1[[#This Row],[request_date]])</f>
        <v>2019</v>
      </c>
      <c r="E2704" t="s">
        <v>35</v>
      </c>
      <c r="F2704" t="s">
        <v>2713</v>
      </c>
      <c r="G2704" t="s">
        <v>2416</v>
      </c>
      <c r="H2704">
        <v>37207</v>
      </c>
      <c r="I2704" t="s">
        <v>12</v>
      </c>
      <c r="J2704">
        <v>3205</v>
      </c>
      <c r="K2704">
        <v>2</v>
      </c>
    </row>
    <row r="2705" spans="1:11" x14ac:dyDescent="0.35">
      <c r="A2705">
        <v>138207</v>
      </c>
      <c r="B2705" s="1">
        <v>43501</v>
      </c>
      <c r="C2705" s="3">
        <f>MONTH(Table1[[#This Row],[request_date]])</f>
        <v>2</v>
      </c>
      <c r="D2705" s="3">
        <f>YEAR(Table1[[#This Row],[request_date]])</f>
        <v>2019</v>
      </c>
      <c r="E2705" t="s">
        <v>9</v>
      </c>
      <c r="F2705" t="s">
        <v>694</v>
      </c>
      <c r="G2705" t="s">
        <v>1650</v>
      </c>
      <c r="H2705">
        <v>37207</v>
      </c>
      <c r="I2705" t="s">
        <v>12</v>
      </c>
      <c r="J2705">
        <v>3201</v>
      </c>
      <c r="K2705">
        <v>2</v>
      </c>
    </row>
    <row r="2706" spans="1:11" x14ac:dyDescent="0.35">
      <c r="A2706">
        <v>138208</v>
      </c>
      <c r="B2706" s="1">
        <v>43501</v>
      </c>
      <c r="C2706" s="3">
        <f>MONTH(Table1[[#This Row],[request_date]])</f>
        <v>2</v>
      </c>
      <c r="D2706" s="3">
        <f>YEAR(Table1[[#This Row],[request_date]])</f>
        <v>2019</v>
      </c>
      <c r="E2706" t="s">
        <v>9</v>
      </c>
      <c r="F2706" t="s">
        <v>1404</v>
      </c>
      <c r="G2706" t="s">
        <v>1405</v>
      </c>
      <c r="H2706">
        <v>37206</v>
      </c>
      <c r="I2706" t="s">
        <v>12</v>
      </c>
      <c r="J2706">
        <v>1201</v>
      </c>
      <c r="K2706">
        <v>6</v>
      </c>
    </row>
    <row r="2707" spans="1:11" x14ac:dyDescent="0.35">
      <c r="A2707">
        <v>138229</v>
      </c>
      <c r="B2707" s="1">
        <v>43501</v>
      </c>
      <c r="C2707" s="3">
        <f>MONTH(Table1[[#This Row],[request_date]])</f>
        <v>2</v>
      </c>
      <c r="D2707" s="3">
        <f>YEAR(Table1[[#This Row],[request_date]])</f>
        <v>2019</v>
      </c>
      <c r="E2707" t="s">
        <v>9</v>
      </c>
      <c r="F2707" t="s">
        <v>2606</v>
      </c>
      <c r="G2707" t="s">
        <v>2714</v>
      </c>
      <c r="H2707">
        <v>37216</v>
      </c>
      <c r="I2707" t="s">
        <v>12</v>
      </c>
      <c r="J2707">
        <v>2203</v>
      </c>
      <c r="K2707">
        <v>7</v>
      </c>
    </row>
    <row r="2708" spans="1:11" x14ac:dyDescent="0.35">
      <c r="A2708">
        <v>138255</v>
      </c>
      <c r="B2708" s="1">
        <v>43502</v>
      </c>
      <c r="C2708" s="3">
        <f>MONTH(Table1[[#This Row],[request_date]])</f>
        <v>2</v>
      </c>
      <c r="D2708" s="3">
        <f>YEAR(Table1[[#This Row],[request_date]])</f>
        <v>2019</v>
      </c>
      <c r="E2708" t="s">
        <v>35</v>
      </c>
      <c r="F2708" t="s">
        <v>2715</v>
      </c>
      <c r="G2708" t="s">
        <v>2716</v>
      </c>
      <c r="H2708">
        <v>37207</v>
      </c>
      <c r="I2708" t="s">
        <v>12</v>
      </c>
      <c r="J2708">
        <v>3202</v>
      </c>
      <c r="K2708">
        <v>2</v>
      </c>
    </row>
    <row r="2709" spans="1:11" x14ac:dyDescent="0.35">
      <c r="A2709">
        <v>138256</v>
      </c>
      <c r="B2709" s="1">
        <v>43502</v>
      </c>
      <c r="C2709" s="3">
        <f>MONTH(Table1[[#This Row],[request_date]])</f>
        <v>2</v>
      </c>
      <c r="D2709" s="3">
        <f>YEAR(Table1[[#This Row],[request_date]])</f>
        <v>2019</v>
      </c>
      <c r="E2709" t="s">
        <v>9</v>
      </c>
      <c r="F2709" t="s">
        <v>2717</v>
      </c>
      <c r="G2709" t="s">
        <v>934</v>
      </c>
      <c r="H2709">
        <v>37208</v>
      </c>
      <c r="I2709" t="s">
        <v>15</v>
      </c>
      <c r="J2709">
        <v>9304</v>
      </c>
      <c r="K2709">
        <v>21</v>
      </c>
    </row>
    <row r="2710" spans="1:11" x14ac:dyDescent="0.35">
      <c r="A2710">
        <v>138286</v>
      </c>
      <c r="B2710" s="1">
        <v>43502</v>
      </c>
      <c r="C2710" s="3">
        <f>MONTH(Table1[[#This Row],[request_date]])</f>
        <v>2</v>
      </c>
      <c r="D2710" s="3">
        <f>YEAR(Table1[[#This Row],[request_date]])</f>
        <v>2019</v>
      </c>
      <c r="E2710" t="s">
        <v>9</v>
      </c>
      <c r="F2710" t="s">
        <v>2718</v>
      </c>
      <c r="G2710" t="s">
        <v>2315</v>
      </c>
      <c r="H2710">
        <v>37207</v>
      </c>
      <c r="I2710" t="s">
        <v>12</v>
      </c>
      <c r="J2710">
        <v>3202</v>
      </c>
      <c r="K2710">
        <v>2</v>
      </c>
    </row>
    <row r="2711" spans="1:11" x14ac:dyDescent="0.35">
      <c r="A2711">
        <v>138306</v>
      </c>
      <c r="B2711" s="1">
        <v>43502</v>
      </c>
      <c r="C2711" s="3">
        <f>MONTH(Table1[[#This Row],[request_date]])</f>
        <v>2</v>
      </c>
      <c r="D2711" s="3">
        <f>YEAR(Table1[[#This Row],[request_date]])</f>
        <v>2019</v>
      </c>
      <c r="E2711" t="s">
        <v>9</v>
      </c>
      <c r="F2711" t="s">
        <v>2719</v>
      </c>
      <c r="G2711" t="s">
        <v>796</v>
      </c>
      <c r="H2711">
        <v>37209</v>
      </c>
      <c r="I2711" t="s">
        <v>12</v>
      </c>
      <c r="J2711">
        <v>4201</v>
      </c>
      <c r="K2711">
        <v>20</v>
      </c>
    </row>
    <row r="2712" spans="1:11" x14ac:dyDescent="0.35">
      <c r="A2712">
        <v>138312</v>
      </c>
      <c r="B2712" s="1">
        <v>43502</v>
      </c>
      <c r="C2712" s="3">
        <f>MONTH(Table1[[#This Row],[request_date]])</f>
        <v>2</v>
      </c>
      <c r="D2712" s="3">
        <f>YEAR(Table1[[#This Row],[request_date]])</f>
        <v>2019</v>
      </c>
      <c r="E2712" t="s">
        <v>9</v>
      </c>
      <c r="F2712" t="s">
        <v>504</v>
      </c>
      <c r="G2712" t="s">
        <v>2720</v>
      </c>
      <c r="H2712">
        <v>37218</v>
      </c>
      <c r="I2712" t="s">
        <v>12</v>
      </c>
      <c r="J2712">
        <v>3203</v>
      </c>
      <c r="K2712">
        <v>1</v>
      </c>
    </row>
    <row r="2713" spans="1:11" x14ac:dyDescent="0.35">
      <c r="A2713">
        <v>138331</v>
      </c>
      <c r="B2713" s="1">
        <v>43502</v>
      </c>
      <c r="C2713" s="3">
        <f>MONTH(Table1[[#This Row],[request_date]])</f>
        <v>2</v>
      </c>
      <c r="D2713" s="3">
        <f>YEAR(Table1[[#This Row],[request_date]])</f>
        <v>2019</v>
      </c>
      <c r="E2713" t="s">
        <v>9</v>
      </c>
      <c r="F2713" t="s">
        <v>56</v>
      </c>
      <c r="G2713" t="s">
        <v>460</v>
      </c>
      <c r="H2713">
        <v>37218</v>
      </c>
      <c r="I2713" t="s">
        <v>12</v>
      </c>
      <c r="J2713">
        <v>3203</v>
      </c>
      <c r="K2713">
        <v>1</v>
      </c>
    </row>
    <row r="2714" spans="1:11" x14ac:dyDescent="0.35">
      <c r="A2714">
        <v>138336</v>
      </c>
      <c r="B2714" s="1">
        <v>43502</v>
      </c>
      <c r="C2714" s="3">
        <f>MONTH(Table1[[#This Row],[request_date]])</f>
        <v>2</v>
      </c>
      <c r="D2714" s="3">
        <f>YEAR(Table1[[#This Row],[request_date]])</f>
        <v>2019</v>
      </c>
      <c r="E2714" t="s">
        <v>35</v>
      </c>
      <c r="F2714" t="s">
        <v>246</v>
      </c>
      <c r="G2714" t="s">
        <v>2721</v>
      </c>
      <c r="H2714">
        <v>37218</v>
      </c>
      <c r="I2714" t="s">
        <v>12</v>
      </c>
      <c r="J2714">
        <v>3202</v>
      </c>
      <c r="K2714">
        <v>2</v>
      </c>
    </row>
    <row r="2715" spans="1:11" x14ac:dyDescent="0.35">
      <c r="A2715">
        <v>138348</v>
      </c>
      <c r="B2715" s="1">
        <v>43502</v>
      </c>
      <c r="C2715" s="3">
        <f>MONTH(Table1[[#This Row],[request_date]])</f>
        <v>2</v>
      </c>
      <c r="D2715" s="3">
        <f>YEAR(Table1[[#This Row],[request_date]])</f>
        <v>2019</v>
      </c>
      <c r="E2715" t="s">
        <v>9</v>
      </c>
      <c r="F2715" t="s">
        <v>239</v>
      </c>
      <c r="G2715" t="s">
        <v>1521</v>
      </c>
      <c r="H2715">
        <v>37218</v>
      </c>
      <c r="I2715" t="s">
        <v>12</v>
      </c>
      <c r="J2715">
        <v>4202</v>
      </c>
      <c r="K2715">
        <v>2</v>
      </c>
    </row>
    <row r="2716" spans="1:11" x14ac:dyDescent="0.35">
      <c r="A2716">
        <v>138380</v>
      </c>
      <c r="B2716" s="1">
        <v>43502</v>
      </c>
      <c r="C2716" s="3">
        <f>MONTH(Table1[[#This Row],[request_date]])</f>
        <v>2</v>
      </c>
      <c r="D2716" s="3">
        <f>YEAR(Table1[[#This Row],[request_date]])</f>
        <v>2019</v>
      </c>
      <c r="E2716" t="s">
        <v>9</v>
      </c>
      <c r="F2716" t="s">
        <v>2722</v>
      </c>
      <c r="G2716" t="s">
        <v>1876</v>
      </c>
      <c r="H2716">
        <v>37207</v>
      </c>
      <c r="I2716" t="s">
        <v>12</v>
      </c>
      <c r="J2716">
        <v>3201</v>
      </c>
      <c r="K2716">
        <v>2</v>
      </c>
    </row>
    <row r="2717" spans="1:11" x14ac:dyDescent="0.35">
      <c r="A2717">
        <v>138386</v>
      </c>
      <c r="B2717" s="1">
        <v>43502</v>
      </c>
      <c r="C2717" s="3">
        <f>MONTH(Table1[[#This Row],[request_date]])</f>
        <v>2</v>
      </c>
      <c r="D2717" s="3">
        <f>YEAR(Table1[[#This Row],[request_date]])</f>
        <v>2019</v>
      </c>
      <c r="E2717" t="s">
        <v>9</v>
      </c>
      <c r="F2717" t="s">
        <v>1738</v>
      </c>
      <c r="G2717" t="s">
        <v>518</v>
      </c>
      <c r="H2717">
        <v>37207</v>
      </c>
      <c r="I2717" t="s">
        <v>79</v>
      </c>
      <c r="J2717">
        <v>2206</v>
      </c>
      <c r="K2717">
        <v>2</v>
      </c>
    </row>
    <row r="2718" spans="1:11" x14ac:dyDescent="0.35">
      <c r="A2718">
        <v>138408</v>
      </c>
      <c r="B2718" s="1">
        <v>43502</v>
      </c>
      <c r="C2718" s="3">
        <f>MONTH(Table1[[#This Row],[request_date]])</f>
        <v>2</v>
      </c>
      <c r="D2718" s="3">
        <f>YEAR(Table1[[#This Row],[request_date]])</f>
        <v>2019</v>
      </c>
      <c r="E2718" t="s">
        <v>35</v>
      </c>
      <c r="F2718" t="s">
        <v>580</v>
      </c>
      <c r="G2718" t="s">
        <v>2219</v>
      </c>
      <c r="H2718">
        <v>37209</v>
      </c>
      <c r="I2718" t="s">
        <v>12</v>
      </c>
      <c r="J2718">
        <v>4205</v>
      </c>
      <c r="K2718">
        <v>20</v>
      </c>
    </row>
    <row r="2719" spans="1:11" x14ac:dyDescent="0.35">
      <c r="A2719">
        <v>138430</v>
      </c>
      <c r="B2719" s="1">
        <v>43502</v>
      </c>
      <c r="C2719" s="3">
        <f>MONTH(Table1[[#This Row],[request_date]])</f>
        <v>2</v>
      </c>
      <c r="D2719" s="3">
        <f>YEAR(Table1[[#This Row],[request_date]])</f>
        <v>2019</v>
      </c>
      <c r="E2719" t="s">
        <v>9</v>
      </c>
      <c r="F2719" t="s">
        <v>694</v>
      </c>
      <c r="G2719" t="s">
        <v>1479</v>
      </c>
      <c r="H2719">
        <v>37216</v>
      </c>
      <c r="I2719" t="s">
        <v>12</v>
      </c>
      <c r="J2719">
        <v>2203</v>
      </c>
      <c r="K2719">
        <v>7</v>
      </c>
    </row>
    <row r="2720" spans="1:11" x14ac:dyDescent="0.35">
      <c r="A2720">
        <v>138489</v>
      </c>
      <c r="B2720" s="1">
        <v>43502</v>
      </c>
      <c r="C2720" s="3">
        <f>MONTH(Table1[[#This Row],[request_date]])</f>
        <v>2</v>
      </c>
      <c r="D2720" s="3">
        <f>YEAR(Table1[[#This Row],[request_date]])</f>
        <v>2019</v>
      </c>
      <c r="E2720" t="s">
        <v>35</v>
      </c>
      <c r="F2720" t="s">
        <v>2723</v>
      </c>
      <c r="G2720" t="s">
        <v>1366</v>
      </c>
      <c r="H2720">
        <v>37207</v>
      </c>
      <c r="I2720" t="s">
        <v>12</v>
      </c>
      <c r="J2720">
        <v>2202</v>
      </c>
      <c r="K2720">
        <v>3</v>
      </c>
    </row>
    <row r="2721" spans="1:11" x14ac:dyDescent="0.35">
      <c r="A2721">
        <v>138503</v>
      </c>
      <c r="B2721" s="1">
        <v>43502</v>
      </c>
      <c r="C2721" s="3">
        <f>MONTH(Table1[[#This Row],[request_date]])</f>
        <v>2</v>
      </c>
      <c r="D2721" s="3">
        <f>YEAR(Table1[[#This Row],[request_date]])</f>
        <v>2019</v>
      </c>
      <c r="E2721" t="s">
        <v>9</v>
      </c>
      <c r="F2721" t="s">
        <v>2724</v>
      </c>
      <c r="G2721" t="s">
        <v>2725</v>
      </c>
      <c r="H2721">
        <v>37209</v>
      </c>
      <c r="I2721" t="s">
        <v>12</v>
      </c>
      <c r="J2721">
        <v>4201</v>
      </c>
      <c r="K2721">
        <v>20</v>
      </c>
    </row>
    <row r="2722" spans="1:11" x14ac:dyDescent="0.35">
      <c r="A2722">
        <v>138626</v>
      </c>
      <c r="B2722" s="1">
        <v>43502</v>
      </c>
      <c r="C2722" s="3">
        <f>MONTH(Table1[[#This Row],[request_date]])</f>
        <v>2</v>
      </c>
      <c r="D2722" s="3">
        <f>YEAR(Table1[[#This Row],[request_date]])</f>
        <v>2019</v>
      </c>
      <c r="E2722" t="s">
        <v>35</v>
      </c>
      <c r="F2722" t="s">
        <v>239</v>
      </c>
      <c r="G2722" t="s">
        <v>2726</v>
      </c>
      <c r="H2722">
        <v>37218</v>
      </c>
      <c r="I2722" t="s">
        <v>12</v>
      </c>
      <c r="J2722">
        <v>4202</v>
      </c>
      <c r="K2722">
        <v>2</v>
      </c>
    </row>
    <row r="2723" spans="1:11" x14ac:dyDescent="0.35">
      <c r="A2723">
        <v>138628</v>
      </c>
      <c r="B2723" s="1">
        <v>43502</v>
      </c>
      <c r="C2723" s="3">
        <f>MONTH(Table1[[#This Row],[request_date]])</f>
        <v>2</v>
      </c>
      <c r="D2723" s="3">
        <f>YEAR(Table1[[#This Row],[request_date]])</f>
        <v>2019</v>
      </c>
      <c r="E2723" t="s">
        <v>9</v>
      </c>
      <c r="F2723" t="s">
        <v>2727</v>
      </c>
      <c r="G2723" t="s">
        <v>2666</v>
      </c>
      <c r="H2723">
        <v>37209</v>
      </c>
      <c r="I2723" t="s">
        <v>12</v>
      </c>
      <c r="J2723" t="s">
        <v>774</v>
      </c>
      <c r="K2723">
        <v>20</v>
      </c>
    </row>
    <row r="2724" spans="1:11" x14ac:dyDescent="0.35">
      <c r="A2724">
        <v>138629</v>
      </c>
      <c r="B2724" s="1">
        <v>43502</v>
      </c>
      <c r="C2724" s="3">
        <f>MONTH(Table1[[#This Row],[request_date]])</f>
        <v>2</v>
      </c>
      <c r="D2724" s="3">
        <f>YEAR(Table1[[#This Row],[request_date]])</f>
        <v>2019</v>
      </c>
      <c r="E2724" t="s">
        <v>35</v>
      </c>
      <c r="F2724" t="s">
        <v>2728</v>
      </c>
      <c r="G2724" t="s">
        <v>2729</v>
      </c>
      <c r="H2724">
        <v>37205</v>
      </c>
      <c r="I2724" t="s">
        <v>12</v>
      </c>
      <c r="J2724">
        <v>1301</v>
      </c>
      <c r="K2724">
        <v>23</v>
      </c>
    </row>
    <row r="2725" spans="1:11" x14ac:dyDescent="0.35">
      <c r="A2725">
        <v>138649</v>
      </c>
      <c r="B2725" s="1">
        <v>43502</v>
      </c>
      <c r="C2725" s="3">
        <f>MONTH(Table1[[#This Row],[request_date]])</f>
        <v>2</v>
      </c>
      <c r="D2725" s="3">
        <f>YEAR(Table1[[#This Row],[request_date]])</f>
        <v>2019</v>
      </c>
      <c r="E2725" t="s">
        <v>35</v>
      </c>
      <c r="F2725" t="s">
        <v>2645</v>
      </c>
      <c r="G2725" t="s">
        <v>760</v>
      </c>
      <c r="H2725">
        <v>37218</v>
      </c>
      <c r="I2725" t="s">
        <v>12</v>
      </c>
      <c r="J2725">
        <v>3202</v>
      </c>
      <c r="K2725">
        <v>2</v>
      </c>
    </row>
    <row r="2726" spans="1:11" x14ac:dyDescent="0.35">
      <c r="A2726">
        <v>138691</v>
      </c>
      <c r="B2726" s="1">
        <v>43502</v>
      </c>
      <c r="C2726" s="3">
        <f>MONTH(Table1[[#This Row],[request_date]])</f>
        <v>2</v>
      </c>
      <c r="D2726" s="3">
        <f>YEAR(Table1[[#This Row],[request_date]])</f>
        <v>2019</v>
      </c>
      <c r="E2726" t="s">
        <v>9</v>
      </c>
      <c r="F2726" t="s">
        <v>1802</v>
      </c>
      <c r="G2726" t="s">
        <v>2730</v>
      </c>
      <c r="H2726">
        <v>37215</v>
      </c>
      <c r="I2726" t="s">
        <v>12</v>
      </c>
      <c r="J2726">
        <v>3303</v>
      </c>
      <c r="K2726">
        <v>34</v>
      </c>
    </row>
    <row r="2727" spans="1:11" x14ac:dyDescent="0.35">
      <c r="A2727">
        <v>138711</v>
      </c>
      <c r="B2727" s="1">
        <v>43502</v>
      </c>
      <c r="C2727" s="3">
        <f>MONTH(Table1[[#This Row],[request_date]])</f>
        <v>2</v>
      </c>
      <c r="D2727" s="3">
        <f>YEAR(Table1[[#This Row],[request_date]])</f>
        <v>2019</v>
      </c>
      <c r="E2727" t="s">
        <v>9</v>
      </c>
      <c r="F2727" t="s">
        <v>1396</v>
      </c>
      <c r="G2727" t="s">
        <v>1397</v>
      </c>
      <c r="H2727">
        <v>37216</v>
      </c>
      <c r="I2727" t="s">
        <v>12</v>
      </c>
      <c r="J2727">
        <v>2203</v>
      </c>
      <c r="K2727">
        <v>7</v>
      </c>
    </row>
    <row r="2728" spans="1:11" x14ac:dyDescent="0.35">
      <c r="A2728">
        <v>138750</v>
      </c>
      <c r="B2728" s="1">
        <v>43502</v>
      </c>
      <c r="C2728" s="3">
        <f>MONTH(Table1[[#This Row],[request_date]])</f>
        <v>2</v>
      </c>
      <c r="D2728" s="3">
        <f>YEAR(Table1[[#This Row],[request_date]])</f>
        <v>2019</v>
      </c>
      <c r="E2728" t="s">
        <v>9</v>
      </c>
      <c r="F2728" t="s">
        <v>2731</v>
      </c>
      <c r="G2728" t="s">
        <v>886</v>
      </c>
      <c r="H2728">
        <v>37218</v>
      </c>
      <c r="I2728" t="s">
        <v>12</v>
      </c>
      <c r="J2728">
        <v>3201</v>
      </c>
      <c r="K2728">
        <v>1</v>
      </c>
    </row>
    <row r="2729" spans="1:11" x14ac:dyDescent="0.35">
      <c r="A2729">
        <v>138776</v>
      </c>
      <c r="B2729" s="1">
        <v>43502</v>
      </c>
      <c r="C2729" s="3">
        <f>MONTH(Table1[[#This Row],[request_date]])</f>
        <v>2</v>
      </c>
      <c r="D2729" s="3">
        <f>YEAR(Table1[[#This Row],[request_date]])</f>
        <v>2019</v>
      </c>
      <c r="E2729" t="s">
        <v>9</v>
      </c>
      <c r="F2729" t="s">
        <v>435</v>
      </c>
      <c r="G2729" t="s">
        <v>436</v>
      </c>
      <c r="H2729">
        <v>37215</v>
      </c>
      <c r="I2729" t="s">
        <v>12</v>
      </c>
      <c r="J2729">
        <v>3304</v>
      </c>
      <c r="K2729">
        <v>34</v>
      </c>
    </row>
    <row r="2730" spans="1:11" x14ac:dyDescent="0.35">
      <c r="A2730">
        <v>138787</v>
      </c>
      <c r="B2730" s="1">
        <v>43502</v>
      </c>
      <c r="C2730" s="3">
        <f>MONTH(Table1[[#This Row],[request_date]])</f>
        <v>2</v>
      </c>
      <c r="D2730" s="3">
        <f>YEAR(Table1[[#This Row],[request_date]])</f>
        <v>2019</v>
      </c>
      <c r="E2730" t="s">
        <v>35</v>
      </c>
      <c r="F2730" t="s">
        <v>70</v>
      </c>
      <c r="G2730" t="s">
        <v>2732</v>
      </c>
      <c r="H2730">
        <v>37205</v>
      </c>
      <c r="I2730" t="s">
        <v>12</v>
      </c>
      <c r="J2730">
        <v>1301</v>
      </c>
      <c r="K2730">
        <v>23</v>
      </c>
    </row>
    <row r="2731" spans="1:11" x14ac:dyDescent="0.35">
      <c r="A2731">
        <v>138791</v>
      </c>
      <c r="B2731" s="1">
        <v>43502</v>
      </c>
      <c r="C2731" s="3">
        <f>MONTH(Table1[[#This Row],[request_date]])</f>
        <v>2</v>
      </c>
      <c r="D2731" s="3">
        <f>YEAR(Table1[[#This Row],[request_date]])</f>
        <v>2019</v>
      </c>
      <c r="E2731" t="s">
        <v>35</v>
      </c>
      <c r="F2731" t="s">
        <v>2733</v>
      </c>
      <c r="G2731" t="s">
        <v>2283</v>
      </c>
      <c r="H2731">
        <v>37115</v>
      </c>
      <c r="I2731" t="s">
        <v>12</v>
      </c>
      <c r="J2731">
        <v>3314</v>
      </c>
      <c r="K2731">
        <v>9</v>
      </c>
    </row>
    <row r="2732" spans="1:11" x14ac:dyDescent="0.35">
      <c r="A2732">
        <v>138793</v>
      </c>
      <c r="B2732" s="1">
        <v>43502</v>
      </c>
      <c r="C2732" s="3">
        <f>MONTH(Table1[[#This Row],[request_date]])</f>
        <v>2</v>
      </c>
      <c r="D2732" s="3">
        <f>YEAR(Table1[[#This Row],[request_date]])</f>
        <v>2019</v>
      </c>
      <c r="E2732" t="s">
        <v>9</v>
      </c>
      <c r="F2732" t="s">
        <v>1318</v>
      </c>
      <c r="G2732" t="s">
        <v>449</v>
      </c>
      <c r="H2732">
        <v>37215</v>
      </c>
      <c r="I2732" t="s">
        <v>12</v>
      </c>
      <c r="J2732">
        <v>3304</v>
      </c>
      <c r="K2732">
        <v>25</v>
      </c>
    </row>
    <row r="2733" spans="1:11" x14ac:dyDescent="0.35">
      <c r="A2733">
        <v>138795</v>
      </c>
      <c r="B2733" s="1">
        <v>43502</v>
      </c>
      <c r="C2733" s="3">
        <f>MONTH(Table1[[#This Row],[request_date]])</f>
        <v>2</v>
      </c>
      <c r="D2733" s="3">
        <f>YEAR(Table1[[#This Row],[request_date]])</f>
        <v>2019</v>
      </c>
      <c r="E2733" t="s">
        <v>35</v>
      </c>
      <c r="F2733" t="s">
        <v>2734</v>
      </c>
      <c r="G2733" t="s">
        <v>2735</v>
      </c>
      <c r="H2733">
        <v>37205</v>
      </c>
      <c r="I2733" t="s">
        <v>12</v>
      </c>
      <c r="J2733">
        <v>1301</v>
      </c>
      <c r="K2733">
        <v>23</v>
      </c>
    </row>
    <row r="2734" spans="1:11" x14ac:dyDescent="0.35">
      <c r="A2734">
        <v>138801</v>
      </c>
      <c r="B2734" s="1">
        <v>43502</v>
      </c>
      <c r="C2734" s="3">
        <f>MONTH(Table1[[#This Row],[request_date]])</f>
        <v>2</v>
      </c>
      <c r="D2734" s="3">
        <f>YEAR(Table1[[#This Row],[request_date]])</f>
        <v>2019</v>
      </c>
      <c r="E2734" t="s">
        <v>9</v>
      </c>
      <c r="F2734" t="s">
        <v>2287</v>
      </c>
      <c r="G2734" t="s">
        <v>2736</v>
      </c>
      <c r="H2734">
        <v>37205</v>
      </c>
      <c r="I2734" t="s">
        <v>12</v>
      </c>
      <c r="J2734">
        <v>1301</v>
      </c>
      <c r="K2734">
        <v>23</v>
      </c>
    </row>
    <row r="2735" spans="1:11" x14ac:dyDescent="0.35">
      <c r="A2735">
        <v>138805</v>
      </c>
      <c r="B2735" s="1">
        <v>43502</v>
      </c>
      <c r="C2735" s="3">
        <f>MONTH(Table1[[#This Row],[request_date]])</f>
        <v>2</v>
      </c>
      <c r="D2735" s="3">
        <f>YEAR(Table1[[#This Row],[request_date]])</f>
        <v>2019</v>
      </c>
      <c r="E2735" t="s">
        <v>35</v>
      </c>
      <c r="F2735" t="s">
        <v>2737</v>
      </c>
      <c r="G2735" t="s">
        <v>2710</v>
      </c>
      <c r="H2735">
        <v>37205</v>
      </c>
      <c r="I2735" t="s">
        <v>12</v>
      </c>
      <c r="J2735">
        <v>1303</v>
      </c>
      <c r="K2735">
        <v>23</v>
      </c>
    </row>
    <row r="2736" spans="1:11" x14ac:dyDescent="0.35">
      <c r="A2736">
        <v>138809</v>
      </c>
      <c r="B2736" s="1">
        <v>43502</v>
      </c>
      <c r="C2736" s="3">
        <f>MONTH(Table1[[#This Row],[request_date]])</f>
        <v>2</v>
      </c>
      <c r="D2736" s="3">
        <f>YEAR(Table1[[#This Row],[request_date]])</f>
        <v>2019</v>
      </c>
      <c r="E2736" t="s">
        <v>9</v>
      </c>
      <c r="F2736" t="s">
        <v>2738</v>
      </c>
      <c r="G2736" t="s">
        <v>401</v>
      </c>
      <c r="H2736">
        <v>37215</v>
      </c>
      <c r="I2736" t="s">
        <v>12</v>
      </c>
      <c r="J2736">
        <v>3304</v>
      </c>
      <c r="K2736">
        <v>25</v>
      </c>
    </row>
    <row r="2737" spans="1:11" x14ac:dyDescent="0.35">
      <c r="A2737">
        <v>138810</v>
      </c>
      <c r="B2737" s="1">
        <v>43502</v>
      </c>
      <c r="C2737" s="3">
        <f>MONTH(Table1[[#This Row],[request_date]])</f>
        <v>2</v>
      </c>
      <c r="D2737" s="3">
        <f>YEAR(Table1[[#This Row],[request_date]])</f>
        <v>2019</v>
      </c>
      <c r="E2737" t="s">
        <v>9</v>
      </c>
      <c r="F2737" t="s">
        <v>22</v>
      </c>
      <c r="G2737" t="s">
        <v>23</v>
      </c>
      <c r="H2737">
        <v>37215</v>
      </c>
      <c r="I2737" t="s">
        <v>12</v>
      </c>
      <c r="J2737">
        <v>3305</v>
      </c>
      <c r="K2737">
        <v>25</v>
      </c>
    </row>
    <row r="2738" spans="1:11" x14ac:dyDescent="0.35">
      <c r="A2738">
        <v>138824</v>
      </c>
      <c r="B2738" s="1">
        <v>43502</v>
      </c>
      <c r="C2738" s="3">
        <f>MONTH(Table1[[#This Row],[request_date]])</f>
        <v>2</v>
      </c>
      <c r="D2738" s="3">
        <f>YEAR(Table1[[#This Row],[request_date]])</f>
        <v>2019</v>
      </c>
      <c r="E2738" t="s">
        <v>9</v>
      </c>
      <c r="F2738" t="s">
        <v>2739</v>
      </c>
      <c r="G2738" t="s">
        <v>1355</v>
      </c>
      <c r="H2738">
        <v>37215</v>
      </c>
      <c r="I2738" t="s">
        <v>12</v>
      </c>
      <c r="J2738">
        <v>3304</v>
      </c>
      <c r="K2738">
        <v>25</v>
      </c>
    </row>
    <row r="2739" spans="1:11" x14ac:dyDescent="0.35">
      <c r="A2739">
        <v>138861</v>
      </c>
      <c r="B2739" s="1">
        <v>43503</v>
      </c>
      <c r="C2739" s="3">
        <f>MONTH(Table1[[#This Row],[request_date]])</f>
        <v>2</v>
      </c>
      <c r="D2739" s="3">
        <f>YEAR(Table1[[#This Row],[request_date]])</f>
        <v>2019</v>
      </c>
      <c r="E2739" t="s">
        <v>9</v>
      </c>
      <c r="F2739" t="s">
        <v>246</v>
      </c>
      <c r="G2739" t="s">
        <v>891</v>
      </c>
      <c r="H2739">
        <v>37205</v>
      </c>
      <c r="I2739" t="s">
        <v>15</v>
      </c>
      <c r="J2739">
        <v>9307</v>
      </c>
      <c r="K2739">
        <v>24</v>
      </c>
    </row>
    <row r="2740" spans="1:11" x14ac:dyDescent="0.35">
      <c r="A2740">
        <v>138863</v>
      </c>
      <c r="B2740" s="1">
        <v>43503</v>
      </c>
      <c r="C2740" s="3">
        <f>MONTH(Table1[[#This Row],[request_date]])</f>
        <v>2</v>
      </c>
      <c r="D2740" s="3">
        <f>YEAR(Table1[[#This Row],[request_date]])</f>
        <v>2019</v>
      </c>
      <c r="E2740" t="s">
        <v>9</v>
      </c>
      <c r="F2740" t="s">
        <v>2740</v>
      </c>
      <c r="G2740" t="s">
        <v>432</v>
      </c>
      <c r="H2740">
        <v>37215</v>
      </c>
      <c r="I2740" t="s">
        <v>12</v>
      </c>
      <c r="J2740">
        <v>3304</v>
      </c>
      <c r="K2740">
        <v>34</v>
      </c>
    </row>
    <row r="2741" spans="1:11" x14ac:dyDescent="0.35">
      <c r="A2741">
        <v>138866</v>
      </c>
      <c r="B2741" s="1">
        <v>43503</v>
      </c>
      <c r="C2741" s="3">
        <f>MONTH(Table1[[#This Row],[request_date]])</f>
        <v>2</v>
      </c>
      <c r="D2741" s="3">
        <f>YEAR(Table1[[#This Row],[request_date]])</f>
        <v>2019</v>
      </c>
      <c r="E2741" t="s">
        <v>9</v>
      </c>
      <c r="F2741" t="s">
        <v>1660</v>
      </c>
      <c r="G2741" t="s">
        <v>33</v>
      </c>
      <c r="H2741">
        <v>37215</v>
      </c>
      <c r="I2741" t="s">
        <v>12</v>
      </c>
      <c r="J2741">
        <v>3305</v>
      </c>
      <c r="K2741">
        <v>25</v>
      </c>
    </row>
    <row r="2742" spans="1:11" x14ac:dyDescent="0.35">
      <c r="A2742">
        <v>138957</v>
      </c>
      <c r="B2742" s="1">
        <v>43503</v>
      </c>
      <c r="C2742" s="3">
        <f>MONTH(Table1[[#This Row],[request_date]])</f>
        <v>2</v>
      </c>
      <c r="D2742" s="3">
        <f>YEAR(Table1[[#This Row],[request_date]])</f>
        <v>2019</v>
      </c>
      <c r="E2742" t="s">
        <v>35</v>
      </c>
      <c r="F2742" t="s">
        <v>2741</v>
      </c>
      <c r="G2742" t="s">
        <v>2742</v>
      </c>
      <c r="H2742">
        <v>37205</v>
      </c>
      <c r="I2742" t="s">
        <v>12</v>
      </c>
      <c r="J2742">
        <v>1302</v>
      </c>
      <c r="K2742">
        <v>34</v>
      </c>
    </row>
    <row r="2743" spans="1:11" x14ac:dyDescent="0.35">
      <c r="A2743">
        <v>138960</v>
      </c>
      <c r="B2743" s="1">
        <v>43503</v>
      </c>
      <c r="C2743" s="3">
        <f>MONTH(Table1[[#This Row],[request_date]])</f>
        <v>2</v>
      </c>
      <c r="D2743" s="3">
        <f>YEAR(Table1[[#This Row],[request_date]])</f>
        <v>2019</v>
      </c>
      <c r="E2743" t="s">
        <v>9</v>
      </c>
      <c r="F2743" t="s">
        <v>1646</v>
      </c>
      <c r="G2743" t="s">
        <v>902</v>
      </c>
      <c r="H2743">
        <v>37209</v>
      </c>
      <c r="I2743" t="s">
        <v>15</v>
      </c>
      <c r="J2743">
        <v>9303</v>
      </c>
      <c r="K2743">
        <v>21</v>
      </c>
    </row>
    <row r="2744" spans="1:11" x14ac:dyDescent="0.35">
      <c r="A2744">
        <v>138965</v>
      </c>
      <c r="B2744" s="1">
        <v>43503</v>
      </c>
      <c r="C2744" s="3">
        <f>MONTH(Table1[[#This Row],[request_date]])</f>
        <v>2</v>
      </c>
      <c r="D2744" s="3">
        <f>YEAR(Table1[[#This Row],[request_date]])</f>
        <v>2019</v>
      </c>
      <c r="E2744" t="s">
        <v>9</v>
      </c>
      <c r="F2744" t="s">
        <v>2743</v>
      </c>
      <c r="G2744" t="s">
        <v>1726</v>
      </c>
      <c r="H2744">
        <v>37215</v>
      </c>
      <c r="I2744" t="s">
        <v>12</v>
      </c>
      <c r="J2744" t="s">
        <v>1727</v>
      </c>
      <c r="K2744">
        <v>25</v>
      </c>
    </row>
    <row r="2745" spans="1:11" x14ac:dyDescent="0.35">
      <c r="A2745">
        <v>138968</v>
      </c>
      <c r="B2745" s="1">
        <v>43503</v>
      </c>
      <c r="C2745" s="3">
        <f>MONTH(Table1[[#This Row],[request_date]])</f>
        <v>2</v>
      </c>
      <c r="D2745" s="3">
        <f>YEAR(Table1[[#This Row],[request_date]])</f>
        <v>2019</v>
      </c>
      <c r="E2745" t="s">
        <v>9</v>
      </c>
      <c r="F2745" t="s">
        <v>2744</v>
      </c>
      <c r="G2745" t="s">
        <v>75</v>
      </c>
      <c r="H2745">
        <v>37205</v>
      </c>
      <c r="I2745" t="s">
        <v>12</v>
      </c>
      <c r="J2745" t="s">
        <v>76</v>
      </c>
      <c r="K2745">
        <v>24</v>
      </c>
    </row>
    <row r="2746" spans="1:11" x14ac:dyDescent="0.35">
      <c r="A2746">
        <v>138984</v>
      </c>
      <c r="B2746" s="1">
        <v>43503</v>
      </c>
      <c r="C2746" s="3">
        <f>MONTH(Table1[[#This Row],[request_date]])</f>
        <v>2</v>
      </c>
      <c r="D2746" s="3">
        <f>YEAR(Table1[[#This Row],[request_date]])</f>
        <v>2019</v>
      </c>
      <c r="E2746" t="s">
        <v>35</v>
      </c>
      <c r="F2746" s="2" t="s">
        <v>2745</v>
      </c>
      <c r="G2746" t="s">
        <v>2668</v>
      </c>
      <c r="H2746">
        <v>37205</v>
      </c>
      <c r="I2746" t="s">
        <v>12</v>
      </c>
      <c r="J2746">
        <v>1302</v>
      </c>
      <c r="K2746">
        <v>34</v>
      </c>
    </row>
    <row r="2747" spans="1:11" x14ac:dyDescent="0.35">
      <c r="A2747">
        <v>138986</v>
      </c>
      <c r="B2747" s="1">
        <v>43503</v>
      </c>
      <c r="C2747" s="3">
        <f>MONTH(Table1[[#This Row],[request_date]])</f>
        <v>2</v>
      </c>
      <c r="D2747" s="3">
        <f>YEAR(Table1[[#This Row],[request_date]])</f>
        <v>2019</v>
      </c>
      <c r="E2747" t="s">
        <v>35</v>
      </c>
      <c r="F2747" t="s">
        <v>2670</v>
      </c>
      <c r="G2747" t="s">
        <v>2671</v>
      </c>
      <c r="H2747">
        <v>37205</v>
      </c>
      <c r="I2747" t="s">
        <v>12</v>
      </c>
      <c r="J2747">
        <v>1302</v>
      </c>
      <c r="K2747">
        <v>34</v>
      </c>
    </row>
    <row r="2748" spans="1:11" x14ac:dyDescent="0.35">
      <c r="A2748">
        <v>139039</v>
      </c>
      <c r="B2748" s="1">
        <v>43503</v>
      </c>
      <c r="C2748" s="3">
        <f>MONTH(Table1[[#This Row],[request_date]])</f>
        <v>2</v>
      </c>
      <c r="D2748" s="3">
        <f>YEAR(Table1[[#This Row],[request_date]])</f>
        <v>2019</v>
      </c>
      <c r="E2748" t="s">
        <v>9</v>
      </c>
      <c r="F2748" t="s">
        <v>1748</v>
      </c>
      <c r="G2748" t="s">
        <v>1253</v>
      </c>
      <c r="H2748">
        <v>37216</v>
      </c>
      <c r="I2748" t="s">
        <v>12</v>
      </c>
      <c r="J2748">
        <v>2203</v>
      </c>
      <c r="K2748">
        <v>7</v>
      </c>
    </row>
    <row r="2749" spans="1:11" x14ac:dyDescent="0.35">
      <c r="A2749">
        <v>139047</v>
      </c>
      <c r="B2749" s="1">
        <v>43503</v>
      </c>
      <c r="C2749" s="3">
        <f>MONTH(Table1[[#This Row],[request_date]])</f>
        <v>2</v>
      </c>
      <c r="D2749" s="3">
        <f>YEAR(Table1[[#This Row],[request_date]])</f>
        <v>2019</v>
      </c>
      <c r="E2749" t="s">
        <v>35</v>
      </c>
      <c r="F2749" t="s">
        <v>2746</v>
      </c>
      <c r="G2749" t="s">
        <v>2747</v>
      </c>
      <c r="H2749">
        <v>37205</v>
      </c>
      <c r="I2749" t="s">
        <v>12</v>
      </c>
      <c r="J2749">
        <v>1301</v>
      </c>
      <c r="K2749">
        <v>23</v>
      </c>
    </row>
    <row r="2750" spans="1:11" x14ac:dyDescent="0.35">
      <c r="A2750">
        <v>139054</v>
      </c>
      <c r="B2750" s="1">
        <v>43503</v>
      </c>
      <c r="C2750" s="3">
        <f>MONTH(Table1[[#This Row],[request_date]])</f>
        <v>2</v>
      </c>
      <c r="D2750" s="3">
        <f>YEAR(Table1[[#This Row],[request_date]])</f>
        <v>2019</v>
      </c>
      <c r="E2750" t="s">
        <v>9</v>
      </c>
      <c r="F2750" t="s">
        <v>229</v>
      </c>
      <c r="G2750" t="s">
        <v>230</v>
      </c>
      <c r="H2750">
        <v>37215</v>
      </c>
      <c r="I2750" t="s">
        <v>12</v>
      </c>
      <c r="J2750">
        <v>3303</v>
      </c>
      <c r="K2750">
        <v>25</v>
      </c>
    </row>
    <row r="2751" spans="1:11" x14ac:dyDescent="0.35">
      <c r="A2751">
        <v>139091</v>
      </c>
      <c r="B2751" s="1">
        <v>43503</v>
      </c>
      <c r="C2751" s="3">
        <f>MONTH(Table1[[#This Row],[request_date]])</f>
        <v>2</v>
      </c>
      <c r="D2751" s="3">
        <f>YEAR(Table1[[#This Row],[request_date]])</f>
        <v>2019</v>
      </c>
      <c r="E2751" t="s">
        <v>35</v>
      </c>
      <c r="F2751" t="s">
        <v>1594</v>
      </c>
      <c r="G2751" t="s">
        <v>2748</v>
      </c>
      <c r="H2751">
        <v>37205</v>
      </c>
      <c r="I2751" t="s">
        <v>12</v>
      </c>
      <c r="J2751">
        <v>1303</v>
      </c>
      <c r="K2751">
        <v>23</v>
      </c>
    </row>
    <row r="2752" spans="1:11" x14ac:dyDescent="0.35">
      <c r="A2752">
        <v>139102</v>
      </c>
      <c r="B2752" s="1">
        <v>43503</v>
      </c>
      <c r="C2752" s="3">
        <f>MONTH(Table1[[#This Row],[request_date]])</f>
        <v>2</v>
      </c>
      <c r="D2752" s="3">
        <f>YEAR(Table1[[#This Row],[request_date]])</f>
        <v>2019</v>
      </c>
      <c r="E2752" t="s">
        <v>9</v>
      </c>
      <c r="F2752" t="s">
        <v>2749</v>
      </c>
      <c r="G2752" t="s">
        <v>987</v>
      </c>
      <c r="H2752">
        <v>37215</v>
      </c>
      <c r="I2752" t="s">
        <v>12</v>
      </c>
      <c r="J2752">
        <v>3305</v>
      </c>
      <c r="K2752">
        <v>25</v>
      </c>
    </row>
    <row r="2753" spans="1:11" x14ac:dyDescent="0.35">
      <c r="A2753">
        <v>139171</v>
      </c>
      <c r="B2753" s="1">
        <v>43503</v>
      </c>
      <c r="C2753" s="3">
        <f>MONTH(Table1[[#This Row],[request_date]])</f>
        <v>2</v>
      </c>
      <c r="D2753" s="3">
        <f>YEAR(Table1[[#This Row],[request_date]])</f>
        <v>2019</v>
      </c>
      <c r="E2753" t="s">
        <v>9</v>
      </c>
      <c r="F2753" t="s">
        <v>323</v>
      </c>
      <c r="G2753" t="s">
        <v>2750</v>
      </c>
      <c r="H2753">
        <v>37218</v>
      </c>
      <c r="I2753" t="s">
        <v>12</v>
      </c>
      <c r="J2753">
        <v>3203</v>
      </c>
      <c r="K2753">
        <v>1</v>
      </c>
    </row>
    <row r="2754" spans="1:11" x14ac:dyDescent="0.35">
      <c r="A2754">
        <v>139239</v>
      </c>
      <c r="B2754" s="1">
        <v>43503</v>
      </c>
      <c r="C2754" s="3">
        <f>MONTH(Table1[[#This Row],[request_date]])</f>
        <v>2</v>
      </c>
      <c r="D2754" s="3">
        <f>YEAR(Table1[[#This Row],[request_date]])</f>
        <v>2019</v>
      </c>
      <c r="E2754" t="s">
        <v>9</v>
      </c>
      <c r="F2754" t="s">
        <v>2751</v>
      </c>
      <c r="G2754" t="s">
        <v>609</v>
      </c>
      <c r="H2754">
        <v>37211</v>
      </c>
      <c r="I2754" t="s">
        <v>12</v>
      </c>
      <c r="J2754">
        <v>3401</v>
      </c>
      <c r="K2754">
        <v>27</v>
      </c>
    </row>
    <row r="2755" spans="1:11" x14ac:dyDescent="0.35">
      <c r="A2755">
        <v>139258</v>
      </c>
      <c r="B2755" s="1">
        <v>43503</v>
      </c>
      <c r="C2755" s="3">
        <f>MONTH(Table1[[#This Row],[request_date]])</f>
        <v>2</v>
      </c>
      <c r="D2755" s="3">
        <f>YEAR(Table1[[#This Row],[request_date]])</f>
        <v>2019</v>
      </c>
      <c r="E2755" t="s">
        <v>9</v>
      </c>
      <c r="F2755" t="s">
        <v>435</v>
      </c>
      <c r="G2755" t="s">
        <v>2752</v>
      </c>
      <c r="H2755">
        <v>37215</v>
      </c>
      <c r="I2755" t="s">
        <v>12</v>
      </c>
      <c r="J2755">
        <v>3305</v>
      </c>
      <c r="K2755">
        <v>25</v>
      </c>
    </row>
    <row r="2756" spans="1:11" x14ac:dyDescent="0.35">
      <c r="A2756">
        <v>139320</v>
      </c>
      <c r="B2756" s="1">
        <v>43503</v>
      </c>
      <c r="C2756" s="3">
        <f>MONTH(Table1[[#This Row],[request_date]])</f>
        <v>2</v>
      </c>
      <c r="D2756" s="3">
        <f>YEAR(Table1[[#This Row],[request_date]])</f>
        <v>2019</v>
      </c>
      <c r="E2756" t="s">
        <v>9</v>
      </c>
      <c r="F2756" t="s">
        <v>2186</v>
      </c>
      <c r="G2756" t="s">
        <v>2753</v>
      </c>
      <c r="H2756">
        <v>37215</v>
      </c>
      <c r="I2756" t="s">
        <v>12</v>
      </c>
      <c r="J2756">
        <v>3304</v>
      </c>
      <c r="K2756">
        <v>34</v>
      </c>
    </row>
    <row r="2757" spans="1:11" x14ac:dyDescent="0.35">
      <c r="A2757">
        <v>139372</v>
      </c>
      <c r="B2757" s="1">
        <v>43503</v>
      </c>
      <c r="C2757" s="3">
        <f>MONTH(Table1[[#This Row],[request_date]])</f>
        <v>2</v>
      </c>
      <c r="D2757" s="3">
        <f>YEAR(Table1[[#This Row],[request_date]])</f>
        <v>2019</v>
      </c>
      <c r="E2757" t="s">
        <v>9</v>
      </c>
      <c r="F2757" t="s">
        <v>2754</v>
      </c>
      <c r="G2757" t="s">
        <v>476</v>
      </c>
      <c r="H2757">
        <v>37215</v>
      </c>
      <c r="I2757" t="s">
        <v>12</v>
      </c>
      <c r="J2757">
        <v>3305</v>
      </c>
      <c r="K2757">
        <v>25</v>
      </c>
    </row>
    <row r="2758" spans="1:11" x14ac:dyDescent="0.35">
      <c r="A2758">
        <v>139373</v>
      </c>
      <c r="B2758" s="1">
        <v>43503</v>
      </c>
      <c r="C2758" s="3">
        <f>MONTH(Table1[[#This Row],[request_date]])</f>
        <v>2</v>
      </c>
      <c r="D2758" s="3">
        <f>YEAR(Table1[[#This Row],[request_date]])</f>
        <v>2019</v>
      </c>
      <c r="E2758" t="s">
        <v>35</v>
      </c>
      <c r="F2758" t="s">
        <v>2755</v>
      </c>
      <c r="G2758" t="s">
        <v>2756</v>
      </c>
      <c r="H2758">
        <v>37027</v>
      </c>
      <c r="I2758" t="s">
        <v>12</v>
      </c>
      <c r="J2758">
        <v>2402</v>
      </c>
      <c r="K2758">
        <v>4</v>
      </c>
    </row>
    <row r="2759" spans="1:11" x14ac:dyDescent="0.35">
      <c r="A2759">
        <v>139401</v>
      </c>
      <c r="B2759" s="1">
        <v>43503</v>
      </c>
      <c r="C2759" s="3">
        <f>MONTH(Table1[[#This Row],[request_date]])</f>
        <v>2</v>
      </c>
      <c r="D2759" s="3">
        <f>YEAR(Table1[[#This Row],[request_date]])</f>
        <v>2019</v>
      </c>
      <c r="E2759" t="s">
        <v>9</v>
      </c>
      <c r="F2759" t="s">
        <v>2757</v>
      </c>
      <c r="G2759" t="s">
        <v>2172</v>
      </c>
      <c r="H2759">
        <v>37208</v>
      </c>
      <c r="I2759" t="s">
        <v>15</v>
      </c>
      <c r="J2759">
        <v>9304</v>
      </c>
      <c r="K2759">
        <v>21</v>
      </c>
    </row>
    <row r="2760" spans="1:11" x14ac:dyDescent="0.35">
      <c r="A2760">
        <v>139409</v>
      </c>
      <c r="B2760" s="1">
        <v>43503</v>
      </c>
      <c r="C2760" s="3">
        <f>MONTH(Table1[[#This Row],[request_date]])</f>
        <v>2</v>
      </c>
      <c r="D2760" s="3">
        <f>YEAR(Table1[[#This Row],[request_date]])</f>
        <v>2019</v>
      </c>
      <c r="E2760" t="s">
        <v>9</v>
      </c>
      <c r="F2760" t="s">
        <v>2749</v>
      </c>
      <c r="G2760" t="s">
        <v>1833</v>
      </c>
      <c r="H2760">
        <v>37210</v>
      </c>
      <c r="I2760" t="s">
        <v>12</v>
      </c>
      <c r="J2760">
        <v>4303</v>
      </c>
      <c r="K2760">
        <v>16</v>
      </c>
    </row>
    <row r="2761" spans="1:11" x14ac:dyDescent="0.35">
      <c r="A2761">
        <v>139418</v>
      </c>
      <c r="B2761" s="1">
        <v>43503</v>
      </c>
      <c r="C2761" s="3">
        <f>MONTH(Table1[[#This Row],[request_date]])</f>
        <v>2</v>
      </c>
      <c r="D2761" s="3">
        <f>YEAR(Table1[[#This Row],[request_date]])</f>
        <v>2019</v>
      </c>
      <c r="E2761" t="s">
        <v>9</v>
      </c>
      <c r="F2761" t="s">
        <v>2758</v>
      </c>
      <c r="G2761" t="s">
        <v>240</v>
      </c>
      <c r="H2761">
        <v>37215</v>
      </c>
      <c r="I2761" t="s">
        <v>12</v>
      </c>
      <c r="J2761">
        <v>3303</v>
      </c>
      <c r="K2761">
        <v>25</v>
      </c>
    </row>
    <row r="2762" spans="1:11" x14ac:dyDescent="0.35">
      <c r="A2762">
        <v>139441</v>
      </c>
      <c r="B2762" s="1">
        <v>43503</v>
      </c>
      <c r="C2762" s="3">
        <f>MONTH(Table1[[#This Row],[request_date]])</f>
        <v>2</v>
      </c>
      <c r="D2762" s="3">
        <f>YEAR(Table1[[#This Row],[request_date]])</f>
        <v>2019</v>
      </c>
      <c r="E2762" t="s">
        <v>35</v>
      </c>
      <c r="F2762" t="s">
        <v>757</v>
      </c>
      <c r="G2762" t="s">
        <v>2203</v>
      </c>
      <c r="H2762">
        <v>37207</v>
      </c>
      <c r="I2762" t="s">
        <v>12</v>
      </c>
      <c r="J2762">
        <v>3202</v>
      </c>
      <c r="K2762">
        <v>2</v>
      </c>
    </row>
    <row r="2763" spans="1:11" x14ac:dyDescent="0.35">
      <c r="A2763">
        <v>139548</v>
      </c>
      <c r="B2763" s="1">
        <v>43503</v>
      </c>
      <c r="C2763" s="3">
        <f>MONTH(Table1[[#This Row],[request_date]])</f>
        <v>2</v>
      </c>
      <c r="D2763" s="3">
        <f>YEAR(Table1[[#This Row],[request_date]])</f>
        <v>2019</v>
      </c>
      <c r="E2763" t="s">
        <v>9</v>
      </c>
      <c r="F2763" t="s">
        <v>2759</v>
      </c>
      <c r="G2763" t="s">
        <v>967</v>
      </c>
      <c r="H2763">
        <v>37115</v>
      </c>
      <c r="I2763" t="s">
        <v>12</v>
      </c>
      <c r="J2763">
        <v>2204</v>
      </c>
      <c r="K2763">
        <v>8</v>
      </c>
    </row>
    <row r="2764" spans="1:11" x14ac:dyDescent="0.35">
      <c r="A2764">
        <v>139549</v>
      </c>
      <c r="B2764" s="1">
        <v>43503</v>
      </c>
      <c r="C2764" s="3">
        <f>MONTH(Table1[[#This Row],[request_date]])</f>
        <v>2</v>
      </c>
      <c r="D2764" s="3">
        <f>YEAR(Table1[[#This Row],[request_date]])</f>
        <v>2019</v>
      </c>
      <c r="E2764" t="s">
        <v>35</v>
      </c>
      <c r="F2764" t="s">
        <v>70</v>
      </c>
      <c r="G2764" t="s">
        <v>670</v>
      </c>
      <c r="H2764">
        <v>37205</v>
      </c>
      <c r="I2764" t="s">
        <v>12</v>
      </c>
      <c r="J2764" t="s">
        <v>671</v>
      </c>
      <c r="K2764">
        <v>34</v>
      </c>
    </row>
    <row r="2765" spans="1:11" x14ac:dyDescent="0.35">
      <c r="A2765">
        <v>139571</v>
      </c>
      <c r="B2765" s="1">
        <v>43503</v>
      </c>
      <c r="C2765" s="3">
        <f>MONTH(Table1[[#This Row],[request_date]])</f>
        <v>2</v>
      </c>
      <c r="D2765" s="3">
        <f>YEAR(Table1[[#This Row],[request_date]])</f>
        <v>2019</v>
      </c>
      <c r="E2765" t="s">
        <v>9</v>
      </c>
      <c r="F2765" t="s">
        <v>2760</v>
      </c>
      <c r="G2765" t="s">
        <v>1232</v>
      </c>
      <c r="H2765">
        <v>37215</v>
      </c>
      <c r="I2765" t="s">
        <v>12</v>
      </c>
      <c r="J2765">
        <v>2303</v>
      </c>
      <c r="K2765">
        <v>25</v>
      </c>
    </row>
    <row r="2766" spans="1:11" x14ac:dyDescent="0.35">
      <c r="A2766">
        <v>139582</v>
      </c>
      <c r="B2766" s="1">
        <v>43503</v>
      </c>
      <c r="C2766" s="3">
        <f>MONTH(Table1[[#This Row],[request_date]])</f>
        <v>2</v>
      </c>
      <c r="D2766" s="3">
        <f>YEAR(Table1[[#This Row],[request_date]])</f>
        <v>2019</v>
      </c>
      <c r="E2766" t="s">
        <v>35</v>
      </c>
      <c r="F2766" t="s">
        <v>239</v>
      </c>
      <c r="G2766" t="s">
        <v>2761</v>
      </c>
      <c r="H2766">
        <v>37027</v>
      </c>
      <c r="I2766" t="s">
        <v>12</v>
      </c>
      <c r="J2766">
        <v>4401</v>
      </c>
      <c r="K2766">
        <v>4</v>
      </c>
    </row>
    <row r="2767" spans="1:11" x14ac:dyDescent="0.35">
      <c r="A2767">
        <v>139602</v>
      </c>
      <c r="B2767" s="1">
        <v>43503</v>
      </c>
      <c r="C2767" s="3">
        <f>MONTH(Table1[[#This Row],[request_date]])</f>
        <v>2</v>
      </c>
      <c r="D2767" s="3">
        <f>YEAR(Table1[[#This Row],[request_date]])</f>
        <v>2019</v>
      </c>
      <c r="E2767" t="s">
        <v>35</v>
      </c>
      <c r="F2767" t="s">
        <v>591</v>
      </c>
      <c r="G2767" t="s">
        <v>592</v>
      </c>
      <c r="H2767">
        <v>37205</v>
      </c>
      <c r="I2767" t="s">
        <v>12</v>
      </c>
      <c r="J2767">
        <v>1304</v>
      </c>
      <c r="K2767">
        <v>23</v>
      </c>
    </row>
    <row r="2768" spans="1:11" x14ac:dyDescent="0.35">
      <c r="A2768">
        <v>139604</v>
      </c>
      <c r="B2768" s="1">
        <v>43503</v>
      </c>
      <c r="C2768" s="3">
        <f>MONTH(Table1[[#This Row],[request_date]])</f>
        <v>2</v>
      </c>
      <c r="D2768" s="3">
        <f>YEAR(Table1[[#This Row],[request_date]])</f>
        <v>2019</v>
      </c>
      <c r="E2768" t="s">
        <v>9</v>
      </c>
      <c r="F2768" t="s">
        <v>1318</v>
      </c>
      <c r="G2768" t="s">
        <v>2428</v>
      </c>
      <c r="H2768">
        <v>37215</v>
      </c>
      <c r="I2768" t="s">
        <v>12</v>
      </c>
      <c r="J2768">
        <v>2303</v>
      </c>
      <c r="K2768">
        <v>25</v>
      </c>
    </row>
    <row r="2769" spans="1:11" x14ac:dyDescent="0.35">
      <c r="A2769">
        <v>139609</v>
      </c>
      <c r="B2769" s="1">
        <v>43503</v>
      </c>
      <c r="C2769" s="3">
        <f>MONTH(Table1[[#This Row],[request_date]])</f>
        <v>2</v>
      </c>
      <c r="D2769" s="3">
        <f>YEAR(Table1[[#This Row],[request_date]])</f>
        <v>2019</v>
      </c>
      <c r="E2769" t="s">
        <v>9</v>
      </c>
      <c r="F2769" t="s">
        <v>56</v>
      </c>
      <c r="G2769" t="s">
        <v>736</v>
      </c>
      <c r="H2769">
        <v>37207</v>
      </c>
      <c r="I2769" t="s">
        <v>15</v>
      </c>
      <c r="J2769">
        <v>9207</v>
      </c>
      <c r="K2769">
        <v>5</v>
      </c>
    </row>
    <row r="2770" spans="1:11" x14ac:dyDescent="0.35">
      <c r="A2770">
        <v>139614</v>
      </c>
      <c r="B2770" s="1">
        <v>43503</v>
      </c>
      <c r="C2770" s="3">
        <f>MONTH(Table1[[#This Row],[request_date]])</f>
        <v>2</v>
      </c>
      <c r="D2770" s="3">
        <f>YEAR(Table1[[#This Row],[request_date]])</f>
        <v>2019</v>
      </c>
      <c r="E2770" t="s">
        <v>35</v>
      </c>
      <c r="F2770" t="s">
        <v>70</v>
      </c>
      <c r="G2770" t="s">
        <v>2762</v>
      </c>
      <c r="H2770">
        <v>37217</v>
      </c>
      <c r="I2770" t="s">
        <v>12</v>
      </c>
      <c r="J2770">
        <v>1402</v>
      </c>
      <c r="K2770">
        <v>16</v>
      </c>
    </row>
    <row r="2771" spans="1:11" x14ac:dyDescent="0.35">
      <c r="A2771">
        <v>139623</v>
      </c>
      <c r="B2771" s="1">
        <v>43503</v>
      </c>
      <c r="C2771" s="3">
        <f>MONTH(Table1[[#This Row],[request_date]])</f>
        <v>2</v>
      </c>
      <c r="D2771" s="3">
        <f>YEAR(Table1[[#This Row],[request_date]])</f>
        <v>2019</v>
      </c>
      <c r="E2771" t="s">
        <v>9</v>
      </c>
      <c r="F2771" t="s">
        <v>2763</v>
      </c>
      <c r="G2771" t="s">
        <v>609</v>
      </c>
      <c r="H2771">
        <v>37211</v>
      </c>
      <c r="I2771" t="s">
        <v>12</v>
      </c>
      <c r="J2771">
        <v>3401</v>
      </c>
      <c r="K2771">
        <v>27</v>
      </c>
    </row>
    <row r="2772" spans="1:11" x14ac:dyDescent="0.35">
      <c r="A2772">
        <v>139657</v>
      </c>
      <c r="B2772" s="1">
        <v>43504</v>
      </c>
      <c r="C2772" s="3">
        <f>MONTH(Table1[[#This Row],[request_date]])</f>
        <v>2</v>
      </c>
      <c r="D2772" s="3">
        <f>YEAR(Table1[[#This Row],[request_date]])</f>
        <v>2019</v>
      </c>
      <c r="E2772" t="s">
        <v>35</v>
      </c>
      <c r="F2772" t="s">
        <v>2764</v>
      </c>
      <c r="G2772" t="s">
        <v>2678</v>
      </c>
      <c r="H2772">
        <v>37220</v>
      </c>
      <c r="I2772" t="s">
        <v>12</v>
      </c>
      <c r="J2772">
        <v>2403</v>
      </c>
      <c r="K2772">
        <v>26</v>
      </c>
    </row>
    <row r="2773" spans="1:11" x14ac:dyDescent="0.35">
      <c r="A2773">
        <v>139679</v>
      </c>
      <c r="B2773" s="1">
        <v>43504</v>
      </c>
      <c r="C2773" s="3">
        <f>MONTH(Table1[[#This Row],[request_date]])</f>
        <v>2</v>
      </c>
      <c r="D2773" s="3">
        <f>YEAR(Table1[[#This Row],[request_date]])</f>
        <v>2019</v>
      </c>
      <c r="E2773" t="s">
        <v>9</v>
      </c>
      <c r="F2773" t="s">
        <v>2765</v>
      </c>
      <c r="G2773" t="s">
        <v>934</v>
      </c>
      <c r="H2773">
        <v>37208</v>
      </c>
      <c r="I2773" t="s">
        <v>15</v>
      </c>
      <c r="J2773">
        <v>9304</v>
      </c>
      <c r="K2773">
        <v>21</v>
      </c>
    </row>
    <row r="2774" spans="1:11" x14ac:dyDescent="0.35">
      <c r="A2774">
        <v>139756</v>
      </c>
      <c r="B2774" s="1">
        <v>43504</v>
      </c>
      <c r="C2774" s="3">
        <f>MONTH(Table1[[#This Row],[request_date]])</f>
        <v>2</v>
      </c>
      <c r="D2774" s="3">
        <f>YEAR(Table1[[#This Row],[request_date]])</f>
        <v>2019</v>
      </c>
      <c r="E2774" t="s">
        <v>35</v>
      </c>
      <c r="F2774" t="s">
        <v>323</v>
      </c>
      <c r="G2774" t="s">
        <v>905</v>
      </c>
      <c r="H2774">
        <v>37027</v>
      </c>
      <c r="I2774" t="s">
        <v>12</v>
      </c>
      <c r="J2774">
        <v>4401</v>
      </c>
      <c r="K2774">
        <v>4</v>
      </c>
    </row>
    <row r="2775" spans="1:11" x14ac:dyDescent="0.35">
      <c r="A2775">
        <v>139760</v>
      </c>
      <c r="B2775" s="1">
        <v>43504</v>
      </c>
      <c r="C2775" s="3">
        <f>MONTH(Table1[[#This Row],[request_date]])</f>
        <v>2</v>
      </c>
      <c r="D2775" s="3">
        <f>YEAR(Table1[[#This Row],[request_date]])</f>
        <v>2019</v>
      </c>
      <c r="E2775" t="s">
        <v>9</v>
      </c>
      <c r="F2775" t="s">
        <v>2766</v>
      </c>
      <c r="G2775" t="s">
        <v>2767</v>
      </c>
      <c r="H2775">
        <v>37211</v>
      </c>
      <c r="I2775" t="s">
        <v>12</v>
      </c>
      <c r="J2775">
        <v>4304</v>
      </c>
      <c r="K2775">
        <v>16</v>
      </c>
    </row>
    <row r="2776" spans="1:11" x14ac:dyDescent="0.35">
      <c r="A2776">
        <v>139765</v>
      </c>
      <c r="B2776" s="1">
        <v>43504</v>
      </c>
      <c r="C2776" s="3">
        <f>MONTH(Table1[[#This Row],[request_date]])</f>
        <v>2</v>
      </c>
      <c r="D2776" s="3">
        <f>YEAR(Table1[[#This Row],[request_date]])</f>
        <v>2019</v>
      </c>
      <c r="E2776" t="s">
        <v>35</v>
      </c>
      <c r="F2776" t="s">
        <v>1594</v>
      </c>
      <c r="G2776" t="s">
        <v>2682</v>
      </c>
      <c r="H2776">
        <v>37217</v>
      </c>
      <c r="I2776" t="s">
        <v>12</v>
      </c>
      <c r="J2776">
        <v>1402</v>
      </c>
      <c r="K2776">
        <v>13</v>
      </c>
    </row>
    <row r="2777" spans="1:11" x14ac:dyDescent="0.35">
      <c r="A2777">
        <v>139766</v>
      </c>
      <c r="B2777" s="1">
        <v>43504</v>
      </c>
      <c r="C2777" s="3">
        <f>MONTH(Table1[[#This Row],[request_date]])</f>
        <v>2</v>
      </c>
      <c r="D2777" s="3">
        <f>YEAR(Table1[[#This Row],[request_date]])</f>
        <v>2019</v>
      </c>
      <c r="E2777" t="s">
        <v>35</v>
      </c>
      <c r="F2777" t="s">
        <v>2768</v>
      </c>
      <c r="G2777" t="s">
        <v>2681</v>
      </c>
      <c r="H2777">
        <v>37220</v>
      </c>
      <c r="I2777" t="s">
        <v>12</v>
      </c>
      <c r="J2777">
        <v>2401</v>
      </c>
      <c r="K2777">
        <v>26</v>
      </c>
    </row>
    <row r="2778" spans="1:11" x14ac:dyDescent="0.35">
      <c r="A2778">
        <v>139784</v>
      </c>
      <c r="B2778" s="1">
        <v>43504</v>
      </c>
      <c r="C2778" s="3">
        <f>MONTH(Table1[[#This Row],[request_date]])</f>
        <v>2</v>
      </c>
      <c r="D2778" s="3">
        <f>YEAR(Table1[[#This Row],[request_date]])</f>
        <v>2019</v>
      </c>
      <c r="E2778" t="s">
        <v>9</v>
      </c>
      <c r="F2778" t="s">
        <v>2769</v>
      </c>
      <c r="G2778" t="s">
        <v>1387</v>
      </c>
      <c r="H2778">
        <v>37209</v>
      </c>
      <c r="I2778" t="s">
        <v>12</v>
      </c>
      <c r="J2778" t="s">
        <v>774</v>
      </c>
      <c r="K2778">
        <v>20</v>
      </c>
    </row>
    <row r="2779" spans="1:11" x14ac:dyDescent="0.35">
      <c r="A2779">
        <v>139843</v>
      </c>
      <c r="B2779" s="1">
        <v>43504</v>
      </c>
      <c r="C2779" s="3">
        <f>MONTH(Table1[[#This Row],[request_date]])</f>
        <v>2</v>
      </c>
      <c r="D2779" s="3">
        <f>YEAR(Table1[[#This Row],[request_date]])</f>
        <v>2019</v>
      </c>
      <c r="E2779" t="s">
        <v>35</v>
      </c>
      <c r="F2779" t="s">
        <v>2749</v>
      </c>
      <c r="G2779" t="s">
        <v>2770</v>
      </c>
      <c r="H2779">
        <v>37027</v>
      </c>
      <c r="I2779" t="s">
        <v>12</v>
      </c>
      <c r="J2779">
        <v>4401</v>
      </c>
      <c r="K2779">
        <v>4</v>
      </c>
    </row>
    <row r="2780" spans="1:11" x14ac:dyDescent="0.35">
      <c r="A2780">
        <v>139871</v>
      </c>
      <c r="B2780" s="1">
        <v>43504</v>
      </c>
      <c r="C2780" s="3">
        <f>MONTH(Table1[[#This Row],[request_date]])</f>
        <v>2</v>
      </c>
      <c r="D2780" s="3">
        <f>YEAR(Table1[[#This Row],[request_date]])</f>
        <v>2019</v>
      </c>
      <c r="E2780" t="s">
        <v>35</v>
      </c>
      <c r="F2780" t="s">
        <v>2125</v>
      </c>
      <c r="G2780" t="s">
        <v>2126</v>
      </c>
      <c r="H2780">
        <v>37027</v>
      </c>
      <c r="I2780" t="s">
        <v>12</v>
      </c>
      <c r="J2780">
        <v>2402</v>
      </c>
      <c r="K2780">
        <v>4</v>
      </c>
    </row>
    <row r="2781" spans="1:11" x14ac:dyDescent="0.35">
      <c r="A2781">
        <v>139925</v>
      </c>
      <c r="B2781" s="1">
        <v>43504</v>
      </c>
      <c r="C2781" s="3">
        <f>MONTH(Table1[[#This Row],[request_date]])</f>
        <v>2</v>
      </c>
      <c r="D2781" s="3">
        <f>YEAR(Table1[[#This Row],[request_date]])</f>
        <v>2019</v>
      </c>
      <c r="E2781" t="s">
        <v>9</v>
      </c>
      <c r="F2781" t="s">
        <v>2771</v>
      </c>
      <c r="G2781" t="s">
        <v>1125</v>
      </c>
      <c r="H2781">
        <v>37209</v>
      </c>
      <c r="I2781" t="s">
        <v>12</v>
      </c>
      <c r="J2781" t="s">
        <v>774</v>
      </c>
      <c r="K2781">
        <v>20</v>
      </c>
    </row>
    <row r="2782" spans="1:11" x14ac:dyDescent="0.35">
      <c r="A2782">
        <v>139939</v>
      </c>
      <c r="B2782" s="1">
        <v>43504</v>
      </c>
      <c r="C2782" s="3">
        <f>MONTH(Table1[[#This Row],[request_date]])</f>
        <v>2</v>
      </c>
      <c r="D2782" s="3">
        <f>YEAR(Table1[[#This Row],[request_date]])</f>
        <v>2019</v>
      </c>
      <c r="E2782" t="s">
        <v>35</v>
      </c>
      <c r="F2782" t="s">
        <v>2772</v>
      </c>
      <c r="G2782" t="s">
        <v>2773</v>
      </c>
      <c r="H2782">
        <v>37220</v>
      </c>
      <c r="I2782" t="s">
        <v>12</v>
      </c>
      <c r="J2782">
        <v>2401</v>
      </c>
      <c r="K2782">
        <v>26</v>
      </c>
    </row>
    <row r="2783" spans="1:11" x14ac:dyDescent="0.35">
      <c r="A2783">
        <v>139950</v>
      </c>
      <c r="B2783" s="1">
        <v>43504</v>
      </c>
      <c r="C2783" s="3">
        <f>MONTH(Table1[[#This Row],[request_date]])</f>
        <v>2</v>
      </c>
      <c r="D2783" s="3">
        <f>YEAR(Table1[[#This Row],[request_date]])</f>
        <v>2019</v>
      </c>
      <c r="E2783" t="s">
        <v>9</v>
      </c>
      <c r="F2783" t="s">
        <v>2769</v>
      </c>
      <c r="G2783" t="s">
        <v>2774</v>
      </c>
      <c r="H2783">
        <v>37211</v>
      </c>
      <c r="I2783" t="s">
        <v>12</v>
      </c>
      <c r="J2783">
        <v>2403</v>
      </c>
      <c r="K2783">
        <v>26</v>
      </c>
    </row>
    <row r="2784" spans="1:11" x14ac:dyDescent="0.35">
      <c r="A2784">
        <v>139965</v>
      </c>
      <c r="B2784" s="1">
        <v>43504</v>
      </c>
      <c r="C2784" s="3">
        <f>MONTH(Table1[[#This Row],[request_date]])</f>
        <v>2</v>
      </c>
      <c r="D2784" s="3">
        <f>YEAR(Table1[[#This Row],[request_date]])</f>
        <v>2019</v>
      </c>
      <c r="E2784" t="s">
        <v>35</v>
      </c>
      <c r="F2784" t="s">
        <v>56</v>
      </c>
      <c r="G2784" t="s">
        <v>2775</v>
      </c>
      <c r="H2784">
        <v>37220</v>
      </c>
      <c r="I2784" t="s">
        <v>12</v>
      </c>
      <c r="J2784">
        <v>2401</v>
      </c>
      <c r="K2784">
        <v>26</v>
      </c>
    </row>
    <row r="2785" spans="1:11" x14ac:dyDescent="0.35">
      <c r="A2785">
        <v>139986</v>
      </c>
      <c r="B2785" s="1">
        <v>43504</v>
      </c>
      <c r="C2785" s="3">
        <f>MONTH(Table1[[#This Row],[request_date]])</f>
        <v>2</v>
      </c>
      <c r="D2785" s="3">
        <f>YEAR(Table1[[#This Row],[request_date]])</f>
        <v>2019</v>
      </c>
      <c r="E2785" t="s">
        <v>9</v>
      </c>
      <c r="F2785" t="s">
        <v>2328</v>
      </c>
      <c r="G2785" t="s">
        <v>907</v>
      </c>
      <c r="H2785">
        <v>37203</v>
      </c>
      <c r="I2785" t="s">
        <v>15</v>
      </c>
      <c r="J2785">
        <v>9407</v>
      </c>
      <c r="K2785">
        <v>19</v>
      </c>
    </row>
    <row r="2786" spans="1:11" x14ac:dyDescent="0.35">
      <c r="A2786">
        <v>139987</v>
      </c>
      <c r="B2786" s="1">
        <v>43504</v>
      </c>
      <c r="C2786" s="3">
        <f>MONTH(Table1[[#This Row],[request_date]])</f>
        <v>2</v>
      </c>
      <c r="D2786" s="3">
        <f>YEAR(Table1[[#This Row],[request_date]])</f>
        <v>2019</v>
      </c>
      <c r="E2786" t="s">
        <v>35</v>
      </c>
      <c r="F2786" t="s">
        <v>56</v>
      </c>
      <c r="G2786" t="s">
        <v>2776</v>
      </c>
      <c r="H2786">
        <v>37205</v>
      </c>
      <c r="I2786" t="s">
        <v>12</v>
      </c>
      <c r="J2786">
        <v>1303</v>
      </c>
      <c r="K2786">
        <v>23</v>
      </c>
    </row>
    <row r="2787" spans="1:11" x14ac:dyDescent="0.35">
      <c r="A2787">
        <v>140008</v>
      </c>
      <c r="B2787" s="1">
        <v>43504</v>
      </c>
      <c r="C2787" s="3">
        <f>MONTH(Table1[[#This Row],[request_date]])</f>
        <v>2</v>
      </c>
      <c r="D2787" s="3">
        <f>YEAR(Table1[[#This Row],[request_date]])</f>
        <v>2019</v>
      </c>
      <c r="E2787" t="s">
        <v>35</v>
      </c>
      <c r="F2787" t="s">
        <v>2777</v>
      </c>
      <c r="G2787" t="s">
        <v>916</v>
      </c>
      <c r="H2787">
        <v>37013</v>
      </c>
      <c r="I2787" t="s">
        <v>12</v>
      </c>
      <c r="J2787">
        <v>4504</v>
      </c>
      <c r="K2787">
        <v>32</v>
      </c>
    </row>
    <row r="2788" spans="1:11" x14ac:dyDescent="0.35">
      <c r="A2788">
        <v>140010</v>
      </c>
      <c r="B2788" s="1">
        <v>43504</v>
      </c>
      <c r="C2788" s="3">
        <f>MONTH(Table1[[#This Row],[request_date]])</f>
        <v>2</v>
      </c>
      <c r="D2788" s="3">
        <f>YEAR(Table1[[#This Row],[request_date]])</f>
        <v>2019</v>
      </c>
      <c r="E2788" t="s">
        <v>35</v>
      </c>
      <c r="F2788" t="s">
        <v>2495</v>
      </c>
      <c r="G2788" t="s">
        <v>2679</v>
      </c>
      <c r="H2788">
        <v>37217</v>
      </c>
      <c r="I2788" t="s">
        <v>12</v>
      </c>
      <c r="J2788">
        <v>1403</v>
      </c>
      <c r="K2788">
        <v>13</v>
      </c>
    </row>
    <row r="2789" spans="1:11" x14ac:dyDescent="0.35">
      <c r="A2789">
        <v>140066</v>
      </c>
      <c r="B2789" s="1">
        <v>43504</v>
      </c>
      <c r="C2789" s="3">
        <f>MONTH(Table1[[#This Row],[request_date]])</f>
        <v>2</v>
      </c>
      <c r="D2789" s="3">
        <f>YEAR(Table1[[#This Row],[request_date]])</f>
        <v>2019</v>
      </c>
      <c r="E2789" t="s">
        <v>35</v>
      </c>
      <c r="F2789" t="s">
        <v>2778</v>
      </c>
      <c r="G2789" t="s">
        <v>2779</v>
      </c>
      <c r="H2789">
        <v>37209</v>
      </c>
      <c r="I2789" t="s">
        <v>12</v>
      </c>
      <c r="J2789">
        <v>1301</v>
      </c>
      <c r="K2789">
        <v>22</v>
      </c>
    </row>
    <row r="2790" spans="1:11" x14ac:dyDescent="0.35">
      <c r="A2790">
        <v>140159</v>
      </c>
      <c r="B2790" s="1">
        <v>43504</v>
      </c>
      <c r="C2790" s="3">
        <f>MONTH(Table1[[#This Row],[request_date]])</f>
        <v>2</v>
      </c>
      <c r="D2790" s="3">
        <f>YEAR(Table1[[#This Row],[request_date]])</f>
        <v>2019</v>
      </c>
      <c r="E2790" t="s">
        <v>35</v>
      </c>
      <c r="F2790" t="s">
        <v>2780</v>
      </c>
      <c r="G2790" t="s">
        <v>2155</v>
      </c>
      <c r="H2790">
        <v>37214</v>
      </c>
      <c r="I2790" t="s">
        <v>12</v>
      </c>
      <c r="J2790">
        <v>2502</v>
      </c>
      <c r="K2790">
        <v>14</v>
      </c>
    </row>
    <row r="2791" spans="1:11" x14ac:dyDescent="0.35">
      <c r="A2791">
        <v>140168</v>
      </c>
      <c r="B2791" s="1">
        <v>43504</v>
      </c>
      <c r="C2791" s="3">
        <f>MONTH(Table1[[#This Row],[request_date]])</f>
        <v>2</v>
      </c>
      <c r="D2791" s="3">
        <f>YEAR(Table1[[#This Row],[request_date]])</f>
        <v>2019</v>
      </c>
      <c r="E2791" t="s">
        <v>35</v>
      </c>
      <c r="F2791" t="s">
        <v>2781</v>
      </c>
      <c r="G2791" t="s">
        <v>2782</v>
      </c>
      <c r="H2791">
        <v>37220</v>
      </c>
      <c r="I2791" t="s">
        <v>12</v>
      </c>
      <c r="J2791">
        <v>3302</v>
      </c>
      <c r="K2791">
        <v>25</v>
      </c>
    </row>
    <row r="2792" spans="1:11" x14ac:dyDescent="0.35">
      <c r="A2792">
        <v>140187</v>
      </c>
      <c r="B2792" s="1">
        <v>43504</v>
      </c>
      <c r="C2792" s="3">
        <f>MONTH(Table1[[#This Row],[request_date]])</f>
        <v>2</v>
      </c>
      <c r="D2792" s="3">
        <f>YEAR(Table1[[#This Row],[request_date]])</f>
        <v>2019</v>
      </c>
      <c r="E2792" t="s">
        <v>9</v>
      </c>
      <c r="F2792">
        <v>1</v>
      </c>
      <c r="G2792" t="s">
        <v>1125</v>
      </c>
      <c r="H2792">
        <v>37209</v>
      </c>
      <c r="I2792" t="s">
        <v>12</v>
      </c>
      <c r="J2792" t="s">
        <v>774</v>
      </c>
      <c r="K2792">
        <v>20</v>
      </c>
    </row>
    <row r="2793" spans="1:11" x14ac:dyDescent="0.35">
      <c r="A2793">
        <v>140230</v>
      </c>
      <c r="B2793" s="1">
        <v>43504</v>
      </c>
      <c r="C2793" s="3">
        <f>MONTH(Table1[[#This Row],[request_date]])</f>
        <v>2</v>
      </c>
      <c r="D2793" s="3">
        <f>YEAR(Table1[[#This Row],[request_date]])</f>
        <v>2019</v>
      </c>
      <c r="E2793" t="s">
        <v>9</v>
      </c>
      <c r="F2793" t="s">
        <v>2783</v>
      </c>
      <c r="G2793" t="s">
        <v>2700</v>
      </c>
      <c r="H2793">
        <v>37013</v>
      </c>
      <c r="I2793" t="s">
        <v>12</v>
      </c>
      <c r="J2793">
        <v>4505</v>
      </c>
      <c r="K2793">
        <v>28</v>
      </c>
    </row>
    <row r="2794" spans="1:11" x14ac:dyDescent="0.35">
      <c r="A2794">
        <v>140234</v>
      </c>
      <c r="B2794" s="1">
        <v>43504</v>
      </c>
      <c r="C2794" s="3">
        <f>MONTH(Table1[[#This Row],[request_date]])</f>
        <v>2</v>
      </c>
      <c r="D2794" s="3">
        <f>YEAR(Table1[[#This Row],[request_date]])</f>
        <v>2019</v>
      </c>
      <c r="E2794" t="s">
        <v>35</v>
      </c>
      <c r="F2794" t="s">
        <v>70</v>
      </c>
      <c r="G2794" t="s">
        <v>721</v>
      </c>
      <c r="H2794">
        <v>37214</v>
      </c>
      <c r="I2794" t="s">
        <v>12</v>
      </c>
      <c r="J2794">
        <v>1503</v>
      </c>
      <c r="K2794">
        <v>15</v>
      </c>
    </row>
    <row r="2795" spans="1:11" x14ac:dyDescent="0.35">
      <c r="A2795">
        <v>140236</v>
      </c>
      <c r="B2795" s="1">
        <v>43504</v>
      </c>
      <c r="C2795" s="3">
        <f>MONTH(Table1[[#This Row],[request_date]])</f>
        <v>2</v>
      </c>
      <c r="D2795" s="3">
        <f>YEAR(Table1[[#This Row],[request_date]])</f>
        <v>2019</v>
      </c>
      <c r="E2795" t="s">
        <v>9</v>
      </c>
      <c r="F2795" t="s">
        <v>2186</v>
      </c>
      <c r="G2795" t="s">
        <v>2209</v>
      </c>
      <c r="H2795">
        <v>37211</v>
      </c>
      <c r="I2795" t="s">
        <v>12</v>
      </c>
      <c r="J2795">
        <v>3403</v>
      </c>
      <c r="K2795">
        <v>30</v>
      </c>
    </row>
    <row r="2796" spans="1:11" x14ac:dyDescent="0.35">
      <c r="A2796">
        <v>140246</v>
      </c>
      <c r="B2796" s="1">
        <v>43504</v>
      </c>
      <c r="C2796" s="3">
        <f>MONTH(Table1[[#This Row],[request_date]])</f>
        <v>2</v>
      </c>
      <c r="D2796" s="3">
        <f>YEAR(Table1[[#This Row],[request_date]])</f>
        <v>2019</v>
      </c>
      <c r="E2796" t="s">
        <v>9</v>
      </c>
      <c r="F2796" t="s">
        <v>2784</v>
      </c>
      <c r="G2796" t="s">
        <v>1171</v>
      </c>
      <c r="H2796">
        <v>37217</v>
      </c>
      <c r="I2796" t="s">
        <v>12</v>
      </c>
      <c r="J2796">
        <v>4503</v>
      </c>
      <c r="K2796">
        <v>29</v>
      </c>
    </row>
    <row r="2797" spans="1:11" x14ac:dyDescent="0.35">
      <c r="A2797">
        <v>140285</v>
      </c>
      <c r="B2797" s="1">
        <v>43504</v>
      </c>
      <c r="C2797" s="3">
        <f>MONTH(Table1[[#This Row],[request_date]])</f>
        <v>2</v>
      </c>
      <c r="D2797" s="3">
        <f>YEAR(Table1[[#This Row],[request_date]])</f>
        <v>2019</v>
      </c>
      <c r="E2797" t="s">
        <v>9</v>
      </c>
      <c r="F2797" t="s">
        <v>2785</v>
      </c>
      <c r="G2797" t="s">
        <v>876</v>
      </c>
      <c r="H2797">
        <v>37206</v>
      </c>
      <c r="I2797" t="s">
        <v>15</v>
      </c>
      <c r="J2797">
        <v>9503</v>
      </c>
      <c r="K2797">
        <v>6</v>
      </c>
    </row>
    <row r="2798" spans="1:11" x14ac:dyDescent="0.35">
      <c r="A2798">
        <v>140355</v>
      </c>
      <c r="B2798" s="1">
        <v>43505</v>
      </c>
      <c r="C2798" s="3">
        <f>MONTH(Table1[[#This Row],[request_date]])</f>
        <v>2</v>
      </c>
      <c r="D2798" s="3">
        <f>YEAR(Table1[[#This Row],[request_date]])</f>
        <v>2019</v>
      </c>
      <c r="E2798" t="s">
        <v>9</v>
      </c>
      <c r="F2798" s="2" t="s">
        <v>2786</v>
      </c>
      <c r="G2798" t="s">
        <v>1712</v>
      </c>
      <c r="H2798">
        <v>37013</v>
      </c>
      <c r="I2798" t="s">
        <v>12</v>
      </c>
      <c r="J2798">
        <v>4510</v>
      </c>
      <c r="K2798">
        <v>33</v>
      </c>
    </row>
    <row r="2799" spans="1:11" x14ac:dyDescent="0.35">
      <c r="A2799">
        <v>140371</v>
      </c>
      <c r="B2799" s="1">
        <v>43505</v>
      </c>
      <c r="C2799" s="3">
        <f>MONTH(Table1[[#This Row],[request_date]])</f>
        <v>2</v>
      </c>
      <c r="D2799" s="3">
        <f>YEAR(Table1[[#This Row],[request_date]])</f>
        <v>2019</v>
      </c>
      <c r="E2799" t="s">
        <v>35</v>
      </c>
      <c r="F2799" t="s">
        <v>2787</v>
      </c>
      <c r="G2799" t="s">
        <v>2618</v>
      </c>
      <c r="H2799">
        <v>37214</v>
      </c>
      <c r="I2799" t="s">
        <v>12</v>
      </c>
      <c r="J2799">
        <v>1503</v>
      </c>
      <c r="K2799">
        <v>15</v>
      </c>
    </row>
    <row r="2800" spans="1:11" x14ac:dyDescent="0.35">
      <c r="A2800">
        <v>140438</v>
      </c>
      <c r="B2800" s="1">
        <v>43506</v>
      </c>
      <c r="C2800" s="3">
        <f>MONTH(Table1[[#This Row],[request_date]])</f>
        <v>2</v>
      </c>
      <c r="D2800" s="3">
        <f>YEAR(Table1[[#This Row],[request_date]])</f>
        <v>2019</v>
      </c>
      <c r="E2800" t="s">
        <v>9</v>
      </c>
      <c r="F2800" t="s">
        <v>2788</v>
      </c>
      <c r="G2800" t="s">
        <v>181</v>
      </c>
      <c r="H2800">
        <v>37210</v>
      </c>
      <c r="I2800" t="s">
        <v>79</v>
      </c>
      <c r="J2800">
        <v>4507</v>
      </c>
      <c r="K2800">
        <v>19</v>
      </c>
    </row>
    <row r="2801" spans="1:11" x14ac:dyDescent="0.35">
      <c r="A2801">
        <v>140484</v>
      </c>
      <c r="B2801" s="1">
        <v>43507</v>
      </c>
      <c r="C2801" s="3">
        <f>MONTH(Table1[[#This Row],[request_date]])</f>
        <v>2</v>
      </c>
      <c r="D2801" s="3">
        <f>YEAR(Table1[[#This Row],[request_date]])</f>
        <v>2019</v>
      </c>
      <c r="E2801" t="s">
        <v>9</v>
      </c>
      <c r="F2801" t="s">
        <v>2789</v>
      </c>
      <c r="G2801" t="s">
        <v>2753</v>
      </c>
      <c r="H2801">
        <v>37215</v>
      </c>
      <c r="I2801" t="s">
        <v>12</v>
      </c>
      <c r="J2801">
        <v>3304</v>
      </c>
      <c r="K2801">
        <v>34</v>
      </c>
    </row>
    <row r="2802" spans="1:11" x14ac:dyDescent="0.35">
      <c r="A2802">
        <v>140524</v>
      </c>
      <c r="B2802" s="1">
        <v>43507</v>
      </c>
      <c r="C2802" s="3">
        <f>MONTH(Table1[[#This Row],[request_date]])</f>
        <v>2</v>
      </c>
      <c r="D2802" s="3">
        <f>YEAR(Table1[[#This Row],[request_date]])</f>
        <v>2019</v>
      </c>
      <c r="E2802" t="s">
        <v>35</v>
      </c>
      <c r="F2802" t="s">
        <v>2790</v>
      </c>
      <c r="G2802" t="s">
        <v>2687</v>
      </c>
      <c r="H2802">
        <v>37214</v>
      </c>
      <c r="I2802" t="s">
        <v>12</v>
      </c>
      <c r="J2802">
        <v>1503</v>
      </c>
      <c r="K2802">
        <v>15</v>
      </c>
    </row>
    <row r="2803" spans="1:11" x14ac:dyDescent="0.35">
      <c r="A2803">
        <v>140563</v>
      </c>
      <c r="B2803" s="1">
        <v>43507</v>
      </c>
      <c r="C2803" s="3">
        <f>MONTH(Table1[[#This Row],[request_date]])</f>
        <v>2</v>
      </c>
      <c r="D2803" s="3">
        <f>YEAR(Table1[[#This Row],[request_date]])</f>
        <v>2019</v>
      </c>
      <c r="E2803" t="s">
        <v>9</v>
      </c>
      <c r="F2803" t="s">
        <v>2791</v>
      </c>
      <c r="G2803" t="s">
        <v>2792</v>
      </c>
      <c r="H2803">
        <v>37215</v>
      </c>
      <c r="I2803" t="s">
        <v>12</v>
      </c>
      <c r="J2803">
        <v>2303</v>
      </c>
      <c r="K2803">
        <v>34</v>
      </c>
    </row>
    <row r="2804" spans="1:11" x14ac:dyDescent="0.35">
      <c r="A2804">
        <v>140572</v>
      </c>
      <c r="B2804" s="1">
        <v>43507</v>
      </c>
      <c r="C2804" s="3">
        <f>MONTH(Table1[[#This Row],[request_date]])</f>
        <v>2</v>
      </c>
      <c r="D2804" s="3">
        <f>YEAR(Table1[[#This Row],[request_date]])</f>
        <v>2019</v>
      </c>
      <c r="E2804" t="s">
        <v>9</v>
      </c>
      <c r="F2804" t="s">
        <v>56</v>
      </c>
      <c r="G2804" t="s">
        <v>2332</v>
      </c>
      <c r="H2804">
        <v>37210</v>
      </c>
      <c r="I2804" t="s">
        <v>12</v>
      </c>
      <c r="J2804" t="s">
        <v>2333</v>
      </c>
      <c r="K2804">
        <v>15</v>
      </c>
    </row>
    <row r="2805" spans="1:11" x14ac:dyDescent="0.35">
      <c r="A2805">
        <v>140592</v>
      </c>
      <c r="B2805" s="1">
        <v>43507</v>
      </c>
      <c r="C2805" s="3">
        <f>MONTH(Table1[[#This Row],[request_date]])</f>
        <v>2</v>
      </c>
      <c r="D2805" s="3">
        <f>YEAR(Table1[[#This Row],[request_date]])</f>
        <v>2019</v>
      </c>
      <c r="E2805" t="s">
        <v>35</v>
      </c>
      <c r="F2805" t="s">
        <v>1151</v>
      </c>
      <c r="G2805" t="s">
        <v>105</v>
      </c>
      <c r="H2805">
        <v>37205</v>
      </c>
      <c r="I2805" t="s">
        <v>12</v>
      </c>
      <c r="J2805">
        <v>1305</v>
      </c>
      <c r="K2805">
        <v>23</v>
      </c>
    </row>
    <row r="2806" spans="1:11" x14ac:dyDescent="0.35">
      <c r="A2806">
        <v>140653</v>
      </c>
      <c r="B2806" s="1">
        <v>43507</v>
      </c>
      <c r="C2806" s="3">
        <f>MONTH(Table1[[#This Row],[request_date]])</f>
        <v>2</v>
      </c>
      <c r="D2806" s="3">
        <f>YEAR(Table1[[#This Row],[request_date]])</f>
        <v>2019</v>
      </c>
      <c r="E2806" t="s">
        <v>9</v>
      </c>
      <c r="F2806" t="s">
        <v>2793</v>
      </c>
      <c r="G2806" t="s">
        <v>2794</v>
      </c>
      <c r="H2806">
        <v>37218</v>
      </c>
      <c r="I2806" t="s">
        <v>12</v>
      </c>
      <c r="J2806">
        <v>3203</v>
      </c>
      <c r="K2806">
        <v>1</v>
      </c>
    </row>
    <row r="2807" spans="1:11" x14ac:dyDescent="0.35">
      <c r="A2807">
        <v>140674</v>
      </c>
      <c r="B2807" s="1">
        <v>43507</v>
      </c>
      <c r="C2807" s="3">
        <f>MONTH(Table1[[#This Row],[request_date]])</f>
        <v>2</v>
      </c>
      <c r="D2807" s="3">
        <f>YEAR(Table1[[#This Row],[request_date]])</f>
        <v>2019</v>
      </c>
      <c r="E2807" t="s">
        <v>9</v>
      </c>
      <c r="F2807" t="s">
        <v>18</v>
      </c>
      <c r="G2807" t="s">
        <v>2075</v>
      </c>
      <c r="H2807">
        <v>37013</v>
      </c>
      <c r="I2807" t="s">
        <v>12</v>
      </c>
      <c r="J2807">
        <v>4510</v>
      </c>
      <c r="K2807">
        <v>33</v>
      </c>
    </row>
    <row r="2808" spans="1:11" x14ac:dyDescent="0.35">
      <c r="A2808">
        <v>140679</v>
      </c>
      <c r="B2808" s="1">
        <v>43507</v>
      </c>
      <c r="C2808" s="3">
        <f>MONTH(Table1[[#This Row],[request_date]])</f>
        <v>2</v>
      </c>
      <c r="D2808" s="3">
        <f>YEAR(Table1[[#This Row],[request_date]])</f>
        <v>2019</v>
      </c>
      <c r="E2808" t="s">
        <v>35</v>
      </c>
      <c r="F2808" t="s">
        <v>2749</v>
      </c>
      <c r="G2808" t="s">
        <v>2795</v>
      </c>
      <c r="H2808">
        <v>37013</v>
      </c>
      <c r="I2808" t="s">
        <v>12</v>
      </c>
      <c r="J2808">
        <v>4510</v>
      </c>
      <c r="K2808">
        <v>32</v>
      </c>
    </row>
    <row r="2809" spans="1:11" x14ac:dyDescent="0.35">
      <c r="A2809">
        <v>140711</v>
      </c>
      <c r="B2809" s="1">
        <v>43507</v>
      </c>
      <c r="C2809" s="3">
        <f>MONTH(Table1[[#This Row],[request_date]])</f>
        <v>2</v>
      </c>
      <c r="D2809" s="3">
        <f>YEAR(Table1[[#This Row],[request_date]])</f>
        <v>2019</v>
      </c>
      <c r="E2809" t="s">
        <v>35</v>
      </c>
      <c r="F2809" t="s">
        <v>246</v>
      </c>
      <c r="G2809" t="s">
        <v>2796</v>
      </c>
      <c r="H2809">
        <v>37205</v>
      </c>
      <c r="I2809" t="s">
        <v>12</v>
      </c>
      <c r="J2809">
        <v>1301</v>
      </c>
      <c r="K2809">
        <v>23</v>
      </c>
    </row>
    <row r="2810" spans="1:11" x14ac:dyDescent="0.35">
      <c r="A2810">
        <v>140742</v>
      </c>
      <c r="B2810" s="1">
        <v>43507</v>
      </c>
      <c r="C2810" s="3">
        <f>MONTH(Table1[[#This Row],[request_date]])</f>
        <v>2</v>
      </c>
      <c r="D2810" s="3">
        <f>YEAR(Table1[[#This Row],[request_date]])</f>
        <v>2019</v>
      </c>
      <c r="E2810" t="s">
        <v>35</v>
      </c>
      <c r="F2810" t="s">
        <v>70</v>
      </c>
      <c r="G2810" t="s">
        <v>2797</v>
      </c>
      <c r="H2810">
        <v>37211</v>
      </c>
      <c r="I2810" t="s">
        <v>12</v>
      </c>
      <c r="J2810">
        <v>2404</v>
      </c>
      <c r="K2810">
        <v>26</v>
      </c>
    </row>
    <row r="2811" spans="1:11" x14ac:dyDescent="0.35">
      <c r="A2811">
        <v>140802</v>
      </c>
      <c r="B2811" s="1">
        <v>43507</v>
      </c>
      <c r="C2811" s="3">
        <f>MONTH(Table1[[#This Row],[request_date]])</f>
        <v>2</v>
      </c>
      <c r="D2811" s="3">
        <f>YEAR(Table1[[#This Row],[request_date]])</f>
        <v>2019</v>
      </c>
      <c r="E2811" t="s">
        <v>9</v>
      </c>
      <c r="F2811" t="s">
        <v>2798</v>
      </c>
      <c r="G2811" t="s">
        <v>49</v>
      </c>
      <c r="H2811">
        <v>37013</v>
      </c>
      <c r="I2811" t="s">
        <v>12</v>
      </c>
      <c r="J2811">
        <v>4502</v>
      </c>
      <c r="K2811">
        <v>32</v>
      </c>
    </row>
    <row r="2812" spans="1:11" x14ac:dyDescent="0.35">
      <c r="A2812">
        <v>140833</v>
      </c>
      <c r="B2812" s="1">
        <v>43507</v>
      </c>
      <c r="C2812" s="3">
        <f>MONTH(Table1[[#This Row],[request_date]])</f>
        <v>2</v>
      </c>
      <c r="D2812" s="3">
        <f>YEAR(Table1[[#This Row],[request_date]])</f>
        <v>2019</v>
      </c>
      <c r="E2812" t="s">
        <v>9</v>
      </c>
      <c r="F2812" t="s">
        <v>2799</v>
      </c>
      <c r="G2812" t="s">
        <v>2304</v>
      </c>
      <c r="H2812">
        <v>37217</v>
      </c>
      <c r="I2812" t="s">
        <v>12</v>
      </c>
      <c r="J2812">
        <v>4503</v>
      </c>
      <c r="K2812">
        <v>29</v>
      </c>
    </row>
    <row r="2813" spans="1:11" x14ac:dyDescent="0.35">
      <c r="A2813">
        <v>140892</v>
      </c>
      <c r="B2813" s="1">
        <v>43507</v>
      </c>
      <c r="C2813" s="3">
        <f>MONTH(Table1[[#This Row],[request_date]])</f>
        <v>2</v>
      </c>
      <c r="D2813" s="3">
        <f>YEAR(Table1[[#This Row],[request_date]])</f>
        <v>2019</v>
      </c>
      <c r="E2813" t="s">
        <v>9</v>
      </c>
      <c r="F2813" t="s">
        <v>2800</v>
      </c>
      <c r="G2813" t="s">
        <v>2635</v>
      </c>
      <c r="H2813">
        <v>37214</v>
      </c>
      <c r="I2813" t="s">
        <v>12</v>
      </c>
      <c r="J2813">
        <v>1505</v>
      </c>
      <c r="K2813">
        <v>15</v>
      </c>
    </row>
    <row r="2814" spans="1:11" x14ac:dyDescent="0.35">
      <c r="A2814">
        <v>141102</v>
      </c>
      <c r="B2814" s="1">
        <v>43508</v>
      </c>
      <c r="C2814" s="3">
        <f>MONTH(Table1[[#This Row],[request_date]])</f>
        <v>2</v>
      </c>
      <c r="D2814" s="3">
        <f>YEAR(Table1[[#This Row],[request_date]])</f>
        <v>2019</v>
      </c>
      <c r="E2814" t="s">
        <v>9</v>
      </c>
      <c r="F2814" t="s">
        <v>2801</v>
      </c>
      <c r="G2814" t="s">
        <v>362</v>
      </c>
      <c r="H2814">
        <v>37206</v>
      </c>
      <c r="I2814" t="s">
        <v>15</v>
      </c>
      <c r="J2814">
        <v>9203</v>
      </c>
      <c r="K2814">
        <v>5</v>
      </c>
    </row>
    <row r="2815" spans="1:11" x14ac:dyDescent="0.35">
      <c r="A2815">
        <v>141223</v>
      </c>
      <c r="B2815" s="1">
        <v>43508</v>
      </c>
      <c r="C2815" s="3">
        <f>MONTH(Table1[[#This Row],[request_date]])</f>
        <v>2</v>
      </c>
      <c r="D2815" s="3">
        <f>YEAR(Table1[[#This Row],[request_date]])</f>
        <v>2019</v>
      </c>
      <c r="E2815" t="s">
        <v>9</v>
      </c>
      <c r="F2815" t="s">
        <v>2802</v>
      </c>
      <c r="G2815" t="s">
        <v>1384</v>
      </c>
      <c r="H2815">
        <v>37216</v>
      </c>
      <c r="I2815" t="s">
        <v>12</v>
      </c>
      <c r="J2815">
        <v>2203</v>
      </c>
      <c r="K2815">
        <v>7</v>
      </c>
    </row>
    <row r="2816" spans="1:11" x14ac:dyDescent="0.35">
      <c r="A2816">
        <v>141360</v>
      </c>
      <c r="B2816" s="1">
        <v>43508</v>
      </c>
      <c r="C2816" s="3">
        <f>MONTH(Table1[[#This Row],[request_date]])</f>
        <v>2</v>
      </c>
      <c r="D2816" s="3">
        <f>YEAR(Table1[[#This Row],[request_date]])</f>
        <v>2019</v>
      </c>
      <c r="E2816" t="s">
        <v>35</v>
      </c>
      <c r="F2816" t="s">
        <v>70</v>
      </c>
      <c r="G2816" t="s">
        <v>2803</v>
      </c>
      <c r="H2816">
        <v>37220</v>
      </c>
      <c r="I2816" t="s">
        <v>12</v>
      </c>
      <c r="J2816">
        <v>2403</v>
      </c>
      <c r="K2816">
        <v>26</v>
      </c>
    </row>
    <row r="2817" spans="1:11" x14ac:dyDescent="0.35">
      <c r="A2817">
        <v>141373</v>
      </c>
      <c r="B2817" s="1">
        <v>43508</v>
      </c>
      <c r="C2817" s="3">
        <f>MONTH(Table1[[#This Row],[request_date]])</f>
        <v>2</v>
      </c>
      <c r="D2817" s="3">
        <f>YEAR(Table1[[#This Row],[request_date]])</f>
        <v>2019</v>
      </c>
      <c r="E2817" t="s">
        <v>9</v>
      </c>
      <c r="F2817" t="s">
        <v>2804</v>
      </c>
      <c r="G2817" t="s">
        <v>2720</v>
      </c>
      <c r="H2817">
        <v>37218</v>
      </c>
      <c r="I2817" t="s">
        <v>12</v>
      </c>
      <c r="J2817">
        <v>3203</v>
      </c>
      <c r="K2817">
        <v>1</v>
      </c>
    </row>
    <row r="2818" spans="1:11" x14ac:dyDescent="0.35">
      <c r="A2818">
        <v>141394</v>
      </c>
      <c r="B2818" s="1">
        <v>43508</v>
      </c>
      <c r="C2818" s="3">
        <f>MONTH(Table1[[#This Row],[request_date]])</f>
        <v>2</v>
      </c>
      <c r="D2818" s="3">
        <f>YEAR(Table1[[#This Row],[request_date]])</f>
        <v>2019</v>
      </c>
      <c r="E2818" t="s">
        <v>35</v>
      </c>
      <c r="F2818" t="s">
        <v>70</v>
      </c>
      <c r="G2818" t="s">
        <v>2805</v>
      </c>
      <c r="H2818">
        <v>37220</v>
      </c>
      <c r="I2818" t="s">
        <v>12</v>
      </c>
      <c r="J2818">
        <v>2403</v>
      </c>
      <c r="K2818">
        <v>26</v>
      </c>
    </row>
    <row r="2819" spans="1:11" x14ac:dyDescent="0.35">
      <c r="A2819">
        <v>141493</v>
      </c>
      <c r="B2819" s="1">
        <v>43508</v>
      </c>
      <c r="C2819" s="3">
        <f>MONTH(Table1[[#This Row],[request_date]])</f>
        <v>2</v>
      </c>
      <c r="D2819" s="3">
        <f>YEAR(Table1[[#This Row],[request_date]])</f>
        <v>2019</v>
      </c>
      <c r="E2819" t="s">
        <v>9</v>
      </c>
      <c r="F2819" t="s">
        <v>1318</v>
      </c>
      <c r="G2819" t="s">
        <v>2806</v>
      </c>
      <c r="H2819">
        <v>37207</v>
      </c>
      <c r="I2819" t="s">
        <v>12</v>
      </c>
      <c r="J2819">
        <v>3202</v>
      </c>
      <c r="K2819">
        <v>2</v>
      </c>
    </row>
    <row r="2820" spans="1:11" x14ac:dyDescent="0.35">
      <c r="A2820">
        <v>141514</v>
      </c>
      <c r="B2820" s="1">
        <v>43508</v>
      </c>
      <c r="C2820" s="3">
        <f>MONTH(Table1[[#This Row],[request_date]])</f>
        <v>2</v>
      </c>
      <c r="D2820" s="3">
        <f>YEAR(Table1[[#This Row],[request_date]])</f>
        <v>2019</v>
      </c>
      <c r="E2820" t="s">
        <v>9</v>
      </c>
      <c r="F2820" t="s">
        <v>1318</v>
      </c>
      <c r="G2820" t="s">
        <v>1214</v>
      </c>
      <c r="H2820">
        <v>37218</v>
      </c>
      <c r="I2820" t="s">
        <v>12</v>
      </c>
      <c r="J2820">
        <v>3204</v>
      </c>
      <c r="K2820">
        <v>2</v>
      </c>
    </row>
    <row r="2821" spans="1:11" x14ac:dyDescent="0.35">
      <c r="A2821">
        <v>141522</v>
      </c>
      <c r="B2821" s="1">
        <v>43508</v>
      </c>
      <c r="C2821" s="3">
        <f>MONTH(Table1[[#This Row],[request_date]])</f>
        <v>2</v>
      </c>
      <c r="D2821" s="3">
        <f>YEAR(Table1[[#This Row],[request_date]])</f>
        <v>2019</v>
      </c>
      <c r="E2821" t="s">
        <v>9</v>
      </c>
      <c r="F2821" t="s">
        <v>2807</v>
      </c>
      <c r="G2821" t="s">
        <v>1442</v>
      </c>
      <c r="H2821">
        <v>37207</v>
      </c>
      <c r="I2821" t="s">
        <v>15</v>
      </c>
      <c r="J2821">
        <v>9203</v>
      </c>
      <c r="K2821">
        <v>5</v>
      </c>
    </row>
    <row r="2822" spans="1:11" x14ac:dyDescent="0.35">
      <c r="A2822">
        <v>141534</v>
      </c>
      <c r="B2822" s="1">
        <v>43508</v>
      </c>
      <c r="C2822" s="3">
        <f>MONTH(Table1[[#This Row],[request_date]])</f>
        <v>2</v>
      </c>
      <c r="D2822" s="3">
        <f>YEAR(Table1[[#This Row],[request_date]])</f>
        <v>2019</v>
      </c>
      <c r="E2822" t="s">
        <v>9</v>
      </c>
      <c r="F2822" s="2" t="s">
        <v>2808</v>
      </c>
      <c r="G2822" t="s">
        <v>736</v>
      </c>
      <c r="H2822">
        <v>37207</v>
      </c>
      <c r="I2822" t="s">
        <v>15</v>
      </c>
      <c r="J2822">
        <v>9207</v>
      </c>
      <c r="K2822">
        <v>5</v>
      </c>
    </row>
    <row r="2823" spans="1:11" x14ac:dyDescent="0.35">
      <c r="A2823">
        <v>141538</v>
      </c>
      <c r="B2823" s="1">
        <v>43508</v>
      </c>
      <c r="C2823" s="3">
        <f>MONTH(Table1[[#This Row],[request_date]])</f>
        <v>2</v>
      </c>
      <c r="D2823" s="3">
        <f>YEAR(Table1[[#This Row],[request_date]])</f>
        <v>2019</v>
      </c>
      <c r="E2823" t="s">
        <v>9</v>
      </c>
      <c r="F2823" t="s">
        <v>2809</v>
      </c>
      <c r="G2823" t="s">
        <v>773</v>
      </c>
      <c r="H2823">
        <v>37209</v>
      </c>
      <c r="I2823" t="s">
        <v>12</v>
      </c>
      <c r="J2823" t="s">
        <v>774</v>
      </c>
      <c r="K2823">
        <v>20</v>
      </c>
    </row>
    <row r="2824" spans="1:11" x14ac:dyDescent="0.35">
      <c r="A2824">
        <v>141567</v>
      </c>
      <c r="B2824" s="1">
        <v>43508</v>
      </c>
      <c r="C2824" s="3">
        <f>MONTH(Table1[[#This Row],[request_date]])</f>
        <v>2</v>
      </c>
      <c r="D2824" s="3">
        <f>YEAR(Table1[[#This Row],[request_date]])</f>
        <v>2019</v>
      </c>
      <c r="E2824" t="s">
        <v>9</v>
      </c>
      <c r="F2824" t="s">
        <v>2810</v>
      </c>
      <c r="G2824" t="s">
        <v>1934</v>
      </c>
      <c r="H2824">
        <v>37216</v>
      </c>
      <c r="I2824" t="s">
        <v>12</v>
      </c>
      <c r="J2824">
        <v>1204</v>
      </c>
      <c r="K2824">
        <v>7</v>
      </c>
    </row>
    <row r="2825" spans="1:11" x14ac:dyDescent="0.35">
      <c r="A2825">
        <v>141639</v>
      </c>
      <c r="B2825" s="1">
        <v>43509</v>
      </c>
      <c r="C2825" s="3">
        <f>MONTH(Table1[[#This Row],[request_date]])</f>
        <v>2</v>
      </c>
      <c r="D2825" s="3">
        <f>YEAR(Table1[[#This Row],[request_date]])</f>
        <v>2019</v>
      </c>
      <c r="E2825" t="s">
        <v>9</v>
      </c>
      <c r="F2825" t="s">
        <v>2811</v>
      </c>
      <c r="G2825" t="s">
        <v>967</v>
      </c>
      <c r="H2825">
        <v>37115</v>
      </c>
      <c r="I2825" t="s">
        <v>12</v>
      </c>
      <c r="J2825">
        <v>2204</v>
      </c>
      <c r="K2825">
        <v>8</v>
      </c>
    </row>
    <row r="2826" spans="1:11" x14ac:dyDescent="0.35">
      <c r="A2826">
        <v>141653</v>
      </c>
      <c r="B2826" s="1">
        <v>43509</v>
      </c>
      <c r="C2826" s="3">
        <f>MONTH(Table1[[#This Row],[request_date]])</f>
        <v>2</v>
      </c>
      <c r="D2826" s="3">
        <f>YEAR(Table1[[#This Row],[request_date]])</f>
        <v>2019</v>
      </c>
      <c r="E2826" t="s">
        <v>9</v>
      </c>
      <c r="F2826" t="s">
        <v>2812</v>
      </c>
      <c r="G2826" t="s">
        <v>1917</v>
      </c>
      <c r="H2826">
        <v>37209</v>
      </c>
      <c r="I2826" t="s">
        <v>12</v>
      </c>
      <c r="J2826">
        <v>4203</v>
      </c>
      <c r="K2826">
        <v>20</v>
      </c>
    </row>
    <row r="2827" spans="1:11" x14ac:dyDescent="0.35">
      <c r="A2827">
        <v>141661</v>
      </c>
      <c r="B2827" s="1">
        <v>43509</v>
      </c>
      <c r="C2827" s="3">
        <f>MONTH(Table1[[#This Row],[request_date]])</f>
        <v>2</v>
      </c>
      <c r="D2827" s="3">
        <f>YEAR(Table1[[#This Row],[request_date]])</f>
        <v>2019</v>
      </c>
      <c r="E2827" t="s">
        <v>35</v>
      </c>
      <c r="F2827" t="s">
        <v>2813</v>
      </c>
      <c r="G2827" t="s">
        <v>2726</v>
      </c>
      <c r="H2827">
        <v>37218</v>
      </c>
      <c r="I2827" t="s">
        <v>12</v>
      </c>
      <c r="J2827">
        <v>4202</v>
      </c>
      <c r="K2827">
        <v>2</v>
      </c>
    </row>
    <row r="2828" spans="1:11" x14ac:dyDescent="0.35">
      <c r="A2828">
        <v>141676</v>
      </c>
      <c r="B2828" s="1">
        <v>43509</v>
      </c>
      <c r="C2828" s="3">
        <f>MONTH(Table1[[#This Row],[request_date]])</f>
        <v>2</v>
      </c>
      <c r="D2828" s="3">
        <f>YEAR(Table1[[#This Row],[request_date]])</f>
        <v>2019</v>
      </c>
      <c r="E2828" t="s">
        <v>9</v>
      </c>
      <c r="F2828" t="s">
        <v>2814</v>
      </c>
      <c r="G2828" t="s">
        <v>1934</v>
      </c>
      <c r="H2828">
        <v>37216</v>
      </c>
      <c r="I2828" t="s">
        <v>12</v>
      </c>
      <c r="J2828">
        <v>1204</v>
      </c>
      <c r="K2828">
        <v>7</v>
      </c>
    </row>
    <row r="2829" spans="1:11" x14ac:dyDescent="0.35">
      <c r="A2829">
        <v>141686</v>
      </c>
      <c r="B2829" s="1">
        <v>43509</v>
      </c>
      <c r="C2829" s="3">
        <f>MONTH(Table1[[#This Row],[request_date]])</f>
        <v>2</v>
      </c>
      <c r="D2829" s="3">
        <f>YEAR(Table1[[#This Row],[request_date]])</f>
        <v>2019</v>
      </c>
      <c r="E2829" t="s">
        <v>9</v>
      </c>
      <c r="F2829" t="s">
        <v>2815</v>
      </c>
      <c r="G2829" t="s">
        <v>2816</v>
      </c>
      <c r="H2829">
        <v>37209</v>
      </c>
      <c r="I2829" t="s">
        <v>12</v>
      </c>
      <c r="J2829">
        <v>4203</v>
      </c>
      <c r="K2829">
        <v>20</v>
      </c>
    </row>
    <row r="2830" spans="1:11" x14ac:dyDescent="0.35">
      <c r="A2830">
        <v>141804</v>
      </c>
      <c r="B2830" s="1">
        <v>43509</v>
      </c>
      <c r="C2830" s="3">
        <f>MONTH(Table1[[#This Row],[request_date]])</f>
        <v>2</v>
      </c>
      <c r="D2830" s="3">
        <f>YEAR(Table1[[#This Row],[request_date]])</f>
        <v>2019</v>
      </c>
      <c r="E2830" t="s">
        <v>35</v>
      </c>
      <c r="F2830" t="s">
        <v>70</v>
      </c>
      <c r="G2830" t="s">
        <v>1366</v>
      </c>
      <c r="H2830">
        <v>37207</v>
      </c>
      <c r="I2830" t="s">
        <v>12</v>
      </c>
      <c r="J2830">
        <v>2202</v>
      </c>
      <c r="K2830">
        <v>3</v>
      </c>
    </row>
    <row r="2831" spans="1:11" x14ac:dyDescent="0.35">
      <c r="A2831">
        <v>141896</v>
      </c>
      <c r="B2831" s="1">
        <v>43509</v>
      </c>
      <c r="C2831" s="3">
        <f>MONTH(Table1[[#This Row],[request_date]])</f>
        <v>2</v>
      </c>
      <c r="D2831" s="3">
        <f>YEAR(Table1[[#This Row],[request_date]])</f>
        <v>2019</v>
      </c>
      <c r="E2831" t="s">
        <v>35</v>
      </c>
      <c r="F2831" t="s">
        <v>2817</v>
      </c>
      <c r="G2831" t="s">
        <v>2147</v>
      </c>
      <c r="H2831">
        <v>37205</v>
      </c>
      <c r="I2831" t="s">
        <v>12</v>
      </c>
      <c r="J2831">
        <v>1303</v>
      </c>
      <c r="K2831">
        <v>23</v>
      </c>
    </row>
    <row r="2832" spans="1:11" x14ac:dyDescent="0.35">
      <c r="A2832">
        <v>141922</v>
      </c>
      <c r="B2832" s="1">
        <v>43509</v>
      </c>
      <c r="C2832" s="3">
        <f>MONTH(Table1[[#This Row],[request_date]])</f>
        <v>2</v>
      </c>
      <c r="D2832" s="3">
        <f>YEAR(Table1[[#This Row],[request_date]])</f>
        <v>2019</v>
      </c>
      <c r="E2832" t="s">
        <v>9</v>
      </c>
      <c r="F2832" s="2" t="s">
        <v>2818</v>
      </c>
      <c r="G2832" t="s">
        <v>2485</v>
      </c>
      <c r="H2832">
        <v>37216</v>
      </c>
      <c r="I2832" t="s">
        <v>12</v>
      </c>
      <c r="J2832">
        <v>1205</v>
      </c>
      <c r="K2832">
        <v>8</v>
      </c>
    </row>
    <row r="2833" spans="1:11" x14ac:dyDescent="0.35">
      <c r="A2833">
        <v>141971</v>
      </c>
      <c r="B2833" s="1">
        <v>43509</v>
      </c>
      <c r="C2833" s="3">
        <f>MONTH(Table1[[#This Row],[request_date]])</f>
        <v>2</v>
      </c>
      <c r="D2833" s="3">
        <f>YEAR(Table1[[#This Row],[request_date]])</f>
        <v>2019</v>
      </c>
      <c r="E2833" t="s">
        <v>9</v>
      </c>
      <c r="F2833" t="s">
        <v>2287</v>
      </c>
      <c r="G2833" t="s">
        <v>1917</v>
      </c>
      <c r="H2833">
        <v>37209</v>
      </c>
      <c r="I2833" t="s">
        <v>12</v>
      </c>
      <c r="J2833">
        <v>4203</v>
      </c>
      <c r="K2833">
        <v>20</v>
      </c>
    </row>
    <row r="2834" spans="1:11" x14ac:dyDescent="0.35">
      <c r="A2834">
        <v>142012</v>
      </c>
      <c r="B2834" s="1">
        <v>43509</v>
      </c>
      <c r="C2834" s="3">
        <f>MONTH(Table1[[#This Row],[request_date]])</f>
        <v>2</v>
      </c>
      <c r="D2834" s="3">
        <f>YEAR(Table1[[#This Row],[request_date]])</f>
        <v>2019</v>
      </c>
      <c r="E2834" t="s">
        <v>9</v>
      </c>
      <c r="F2834" t="s">
        <v>56</v>
      </c>
      <c r="G2834" t="s">
        <v>2693</v>
      </c>
      <c r="H2834">
        <v>37215</v>
      </c>
      <c r="I2834" t="s">
        <v>12</v>
      </c>
      <c r="J2834">
        <v>2303</v>
      </c>
      <c r="K2834">
        <v>24</v>
      </c>
    </row>
    <row r="2835" spans="1:11" x14ac:dyDescent="0.35">
      <c r="A2835">
        <v>142077</v>
      </c>
      <c r="B2835" s="1">
        <v>43509</v>
      </c>
      <c r="C2835" s="3">
        <f>MONTH(Table1[[#This Row],[request_date]])</f>
        <v>2</v>
      </c>
      <c r="D2835" s="3">
        <f>YEAR(Table1[[#This Row],[request_date]])</f>
        <v>2019</v>
      </c>
      <c r="E2835" t="s">
        <v>9</v>
      </c>
      <c r="F2835" t="s">
        <v>694</v>
      </c>
      <c r="G2835" t="s">
        <v>1560</v>
      </c>
      <c r="H2835">
        <v>37211</v>
      </c>
      <c r="I2835" t="s">
        <v>12</v>
      </c>
      <c r="J2835">
        <v>4304</v>
      </c>
      <c r="K2835">
        <v>16</v>
      </c>
    </row>
    <row r="2836" spans="1:11" x14ac:dyDescent="0.35">
      <c r="A2836">
        <v>142081</v>
      </c>
      <c r="B2836" s="1">
        <v>43509</v>
      </c>
      <c r="C2836" s="3">
        <f>MONTH(Table1[[#This Row],[request_date]])</f>
        <v>2</v>
      </c>
      <c r="D2836" s="3">
        <f>YEAR(Table1[[#This Row],[request_date]])</f>
        <v>2019</v>
      </c>
      <c r="E2836" t="s">
        <v>35</v>
      </c>
      <c r="F2836" t="s">
        <v>2749</v>
      </c>
      <c r="G2836" t="s">
        <v>593</v>
      </c>
      <c r="H2836">
        <v>37205</v>
      </c>
      <c r="I2836" t="s">
        <v>12</v>
      </c>
      <c r="J2836">
        <v>1303</v>
      </c>
      <c r="K2836">
        <v>23</v>
      </c>
    </row>
    <row r="2837" spans="1:11" x14ac:dyDescent="0.35">
      <c r="A2837">
        <v>142082</v>
      </c>
      <c r="B2837" s="1">
        <v>43509</v>
      </c>
      <c r="C2837" s="3">
        <f>MONTH(Table1[[#This Row],[request_date]])</f>
        <v>2</v>
      </c>
      <c r="D2837" s="3">
        <f>YEAR(Table1[[#This Row],[request_date]])</f>
        <v>2019</v>
      </c>
      <c r="E2837" t="s">
        <v>35</v>
      </c>
      <c r="F2837" t="s">
        <v>2819</v>
      </c>
      <c r="G2837" t="s">
        <v>2735</v>
      </c>
      <c r="H2837">
        <v>37205</v>
      </c>
      <c r="I2837" t="s">
        <v>12</v>
      </c>
      <c r="J2837">
        <v>1301</v>
      </c>
      <c r="K2837">
        <v>23</v>
      </c>
    </row>
    <row r="2838" spans="1:11" x14ac:dyDescent="0.35">
      <c r="A2838">
        <v>142083</v>
      </c>
      <c r="B2838" s="1">
        <v>43509</v>
      </c>
      <c r="C2838" s="3">
        <f>MONTH(Table1[[#This Row],[request_date]])</f>
        <v>2</v>
      </c>
      <c r="D2838" s="3">
        <f>YEAR(Table1[[#This Row],[request_date]])</f>
        <v>2019</v>
      </c>
      <c r="E2838" t="s">
        <v>35</v>
      </c>
      <c r="F2838" t="s">
        <v>2709</v>
      </c>
      <c r="G2838" t="s">
        <v>2710</v>
      </c>
      <c r="H2838">
        <v>37205</v>
      </c>
      <c r="I2838" t="s">
        <v>12</v>
      </c>
      <c r="J2838">
        <v>1303</v>
      </c>
      <c r="K2838">
        <v>23</v>
      </c>
    </row>
    <row r="2839" spans="1:11" x14ac:dyDescent="0.35">
      <c r="A2839">
        <v>142088</v>
      </c>
      <c r="B2839" s="1">
        <v>43509</v>
      </c>
      <c r="C2839" s="3">
        <f>MONTH(Table1[[#This Row],[request_date]])</f>
        <v>2</v>
      </c>
      <c r="D2839" s="3">
        <f>YEAR(Table1[[#This Row],[request_date]])</f>
        <v>2019</v>
      </c>
      <c r="E2839" t="s">
        <v>35</v>
      </c>
      <c r="F2839" t="s">
        <v>2652</v>
      </c>
      <c r="G2839" t="s">
        <v>2197</v>
      </c>
      <c r="H2839">
        <v>37205</v>
      </c>
      <c r="I2839" t="s">
        <v>12</v>
      </c>
      <c r="J2839">
        <v>1304</v>
      </c>
      <c r="K2839">
        <v>23</v>
      </c>
    </row>
    <row r="2840" spans="1:11" x14ac:dyDescent="0.35">
      <c r="A2840">
        <v>142091</v>
      </c>
      <c r="B2840" s="1">
        <v>43509</v>
      </c>
      <c r="C2840" s="3">
        <f>MONTH(Table1[[#This Row],[request_date]])</f>
        <v>2</v>
      </c>
      <c r="D2840" s="3">
        <f>YEAR(Table1[[#This Row],[request_date]])</f>
        <v>2019</v>
      </c>
      <c r="E2840" t="s">
        <v>35</v>
      </c>
      <c r="F2840" t="s">
        <v>2820</v>
      </c>
      <c r="G2840" t="s">
        <v>2776</v>
      </c>
      <c r="H2840">
        <v>37205</v>
      </c>
      <c r="I2840" t="s">
        <v>12</v>
      </c>
      <c r="J2840">
        <v>1303</v>
      </c>
      <c r="K2840">
        <v>23</v>
      </c>
    </row>
    <row r="2841" spans="1:11" x14ac:dyDescent="0.35">
      <c r="A2841">
        <v>142092</v>
      </c>
      <c r="B2841" s="1">
        <v>43509</v>
      </c>
      <c r="C2841" s="3">
        <f>MONTH(Table1[[#This Row],[request_date]])</f>
        <v>2</v>
      </c>
      <c r="D2841" s="3">
        <f>YEAR(Table1[[#This Row],[request_date]])</f>
        <v>2019</v>
      </c>
      <c r="E2841" t="s">
        <v>35</v>
      </c>
      <c r="F2841" t="s">
        <v>1594</v>
      </c>
      <c r="G2841" t="s">
        <v>2736</v>
      </c>
      <c r="H2841">
        <v>37205</v>
      </c>
      <c r="I2841" t="s">
        <v>12</v>
      </c>
      <c r="J2841">
        <v>1301</v>
      </c>
      <c r="K2841">
        <v>23</v>
      </c>
    </row>
    <row r="2842" spans="1:11" x14ac:dyDescent="0.35">
      <c r="A2842">
        <v>142108</v>
      </c>
      <c r="B2842" s="1">
        <v>43509</v>
      </c>
      <c r="C2842" s="3">
        <f>MONTH(Table1[[#This Row],[request_date]])</f>
        <v>2</v>
      </c>
      <c r="D2842" s="3">
        <f>YEAR(Table1[[#This Row],[request_date]])</f>
        <v>2019</v>
      </c>
      <c r="E2842" t="s">
        <v>9</v>
      </c>
      <c r="F2842" t="s">
        <v>971</v>
      </c>
      <c r="G2842" t="s">
        <v>203</v>
      </c>
      <c r="H2842">
        <v>37215</v>
      </c>
      <c r="I2842" t="s">
        <v>12</v>
      </c>
      <c r="J2842">
        <v>3305</v>
      </c>
      <c r="K2842">
        <v>25</v>
      </c>
    </row>
    <row r="2843" spans="1:11" x14ac:dyDescent="0.35">
      <c r="A2843">
        <v>142123</v>
      </c>
      <c r="B2843" s="1">
        <v>43509</v>
      </c>
      <c r="C2843" s="3">
        <f>MONTH(Table1[[#This Row],[request_date]])</f>
        <v>2</v>
      </c>
      <c r="D2843" s="3">
        <f>YEAR(Table1[[#This Row],[request_date]])</f>
        <v>2019</v>
      </c>
      <c r="E2843" t="s">
        <v>9</v>
      </c>
      <c r="F2843" t="s">
        <v>2821</v>
      </c>
      <c r="G2843" t="s">
        <v>973</v>
      </c>
      <c r="H2843">
        <v>37215</v>
      </c>
      <c r="I2843" t="s">
        <v>12</v>
      </c>
      <c r="J2843">
        <v>3301</v>
      </c>
      <c r="K2843">
        <v>34</v>
      </c>
    </row>
    <row r="2844" spans="1:11" x14ac:dyDescent="0.35">
      <c r="A2844">
        <v>142132</v>
      </c>
      <c r="B2844" s="1">
        <v>43509</v>
      </c>
      <c r="C2844" s="3">
        <f>MONTH(Table1[[#This Row],[request_date]])</f>
        <v>2</v>
      </c>
      <c r="D2844" s="3">
        <f>YEAR(Table1[[#This Row],[request_date]])</f>
        <v>2019</v>
      </c>
      <c r="E2844" t="s">
        <v>9</v>
      </c>
      <c r="F2844" t="s">
        <v>2822</v>
      </c>
      <c r="G2844" t="s">
        <v>2257</v>
      </c>
      <c r="H2844">
        <v>37215</v>
      </c>
      <c r="I2844" t="s">
        <v>12</v>
      </c>
      <c r="J2844">
        <v>3301</v>
      </c>
      <c r="K2844">
        <v>25</v>
      </c>
    </row>
    <row r="2845" spans="1:11" x14ac:dyDescent="0.35">
      <c r="A2845">
        <v>142135</v>
      </c>
      <c r="B2845" s="1">
        <v>43509</v>
      </c>
      <c r="C2845" s="3">
        <f>MONTH(Table1[[#This Row],[request_date]])</f>
        <v>2</v>
      </c>
      <c r="D2845" s="3">
        <f>YEAR(Table1[[#This Row],[request_date]])</f>
        <v>2019</v>
      </c>
      <c r="E2845" t="s">
        <v>9</v>
      </c>
      <c r="F2845" t="s">
        <v>2823</v>
      </c>
      <c r="G2845" t="s">
        <v>2257</v>
      </c>
      <c r="H2845">
        <v>37215</v>
      </c>
      <c r="I2845" t="s">
        <v>12</v>
      </c>
      <c r="J2845">
        <v>3301</v>
      </c>
      <c r="K2845">
        <v>25</v>
      </c>
    </row>
    <row r="2846" spans="1:11" x14ac:dyDescent="0.35">
      <c r="A2846">
        <v>142137</v>
      </c>
      <c r="B2846" s="1">
        <v>43509</v>
      </c>
      <c r="C2846" s="3">
        <f>MONTH(Table1[[#This Row],[request_date]])</f>
        <v>2</v>
      </c>
      <c r="D2846" s="3">
        <f>YEAR(Table1[[#This Row],[request_date]])</f>
        <v>2019</v>
      </c>
      <c r="E2846" t="s">
        <v>9</v>
      </c>
      <c r="F2846" t="s">
        <v>2824</v>
      </c>
      <c r="G2846" t="s">
        <v>2825</v>
      </c>
      <c r="H2846">
        <v>37209</v>
      </c>
      <c r="I2846" t="s">
        <v>12</v>
      </c>
      <c r="J2846" t="s">
        <v>774</v>
      </c>
      <c r="K2846">
        <v>20</v>
      </c>
    </row>
    <row r="2847" spans="1:11" x14ac:dyDescent="0.35">
      <c r="A2847">
        <v>142142</v>
      </c>
      <c r="B2847" s="1">
        <v>43509</v>
      </c>
      <c r="C2847" s="3">
        <f>MONTH(Table1[[#This Row],[request_date]])</f>
        <v>2</v>
      </c>
      <c r="D2847" s="3">
        <f>YEAR(Table1[[#This Row],[request_date]])</f>
        <v>2019</v>
      </c>
      <c r="E2847" t="s">
        <v>9</v>
      </c>
      <c r="F2847" t="s">
        <v>2826</v>
      </c>
      <c r="G2847" t="s">
        <v>2827</v>
      </c>
      <c r="H2847">
        <v>37215</v>
      </c>
      <c r="I2847" t="s">
        <v>12</v>
      </c>
      <c r="J2847">
        <v>2304</v>
      </c>
      <c r="K2847">
        <v>25</v>
      </c>
    </row>
    <row r="2848" spans="1:11" x14ac:dyDescent="0.35">
      <c r="A2848">
        <v>142168</v>
      </c>
      <c r="B2848" s="1">
        <v>43510</v>
      </c>
      <c r="C2848" s="3">
        <f>MONTH(Table1[[#This Row],[request_date]])</f>
        <v>2</v>
      </c>
      <c r="D2848" s="3">
        <f>YEAR(Table1[[#This Row],[request_date]])</f>
        <v>2019</v>
      </c>
      <c r="E2848" t="s">
        <v>9</v>
      </c>
      <c r="F2848" t="s">
        <v>2828</v>
      </c>
      <c r="G2848" t="s">
        <v>292</v>
      </c>
      <c r="H2848">
        <v>37215</v>
      </c>
      <c r="I2848" t="s">
        <v>12</v>
      </c>
      <c r="J2848">
        <v>3305</v>
      </c>
      <c r="K2848">
        <v>25</v>
      </c>
    </row>
    <row r="2849" spans="1:11" x14ac:dyDescent="0.35">
      <c r="A2849">
        <v>142171</v>
      </c>
      <c r="B2849" s="1">
        <v>43510</v>
      </c>
      <c r="C2849" s="3">
        <f>MONTH(Table1[[#This Row],[request_date]])</f>
        <v>2</v>
      </c>
      <c r="D2849" s="3">
        <f>YEAR(Table1[[#This Row],[request_date]])</f>
        <v>2019</v>
      </c>
      <c r="E2849" t="s">
        <v>35</v>
      </c>
      <c r="F2849" t="s">
        <v>2829</v>
      </c>
      <c r="G2849" t="s">
        <v>593</v>
      </c>
      <c r="H2849">
        <v>37205</v>
      </c>
      <c r="I2849" t="s">
        <v>12</v>
      </c>
      <c r="J2849">
        <v>1303</v>
      </c>
      <c r="K2849">
        <v>23</v>
      </c>
    </row>
    <row r="2850" spans="1:11" x14ac:dyDescent="0.35">
      <c r="A2850">
        <v>142172</v>
      </c>
      <c r="B2850" s="1">
        <v>43510</v>
      </c>
      <c r="C2850" s="3">
        <f>MONTH(Table1[[#This Row],[request_date]])</f>
        <v>2</v>
      </c>
      <c r="D2850" s="3">
        <f>YEAR(Table1[[#This Row],[request_date]])</f>
        <v>2019</v>
      </c>
      <c r="E2850" t="s">
        <v>35</v>
      </c>
      <c r="F2850" t="s">
        <v>2830</v>
      </c>
      <c r="G2850" t="s">
        <v>1838</v>
      </c>
      <c r="H2850">
        <v>37205</v>
      </c>
      <c r="I2850" t="s">
        <v>12</v>
      </c>
      <c r="J2850">
        <v>1304</v>
      </c>
      <c r="K2850">
        <v>23</v>
      </c>
    </row>
    <row r="2851" spans="1:11" x14ac:dyDescent="0.35">
      <c r="A2851">
        <v>142173</v>
      </c>
      <c r="B2851" s="1">
        <v>43510</v>
      </c>
      <c r="C2851" s="3">
        <f>MONTH(Table1[[#This Row],[request_date]])</f>
        <v>2</v>
      </c>
      <c r="D2851" s="3">
        <f>YEAR(Table1[[#This Row],[request_date]])</f>
        <v>2019</v>
      </c>
      <c r="E2851" t="s">
        <v>9</v>
      </c>
      <c r="F2851" t="s">
        <v>2831</v>
      </c>
      <c r="G2851" t="s">
        <v>949</v>
      </c>
      <c r="H2851">
        <v>37212</v>
      </c>
      <c r="I2851" t="s">
        <v>15</v>
      </c>
      <c r="J2851">
        <v>9402</v>
      </c>
      <c r="K2851">
        <v>18</v>
      </c>
    </row>
    <row r="2852" spans="1:11" x14ac:dyDescent="0.35">
      <c r="A2852">
        <v>142176</v>
      </c>
      <c r="B2852" s="1">
        <v>43510</v>
      </c>
      <c r="C2852" s="3">
        <f>MONTH(Table1[[#This Row],[request_date]])</f>
        <v>2</v>
      </c>
      <c r="D2852" s="3">
        <f>YEAR(Table1[[#This Row],[request_date]])</f>
        <v>2019</v>
      </c>
      <c r="E2852" t="s">
        <v>9</v>
      </c>
      <c r="F2852" t="s">
        <v>2832</v>
      </c>
      <c r="G2852" t="s">
        <v>292</v>
      </c>
      <c r="H2852">
        <v>37215</v>
      </c>
      <c r="I2852" t="s">
        <v>12</v>
      </c>
      <c r="J2852">
        <v>3305</v>
      </c>
      <c r="K2852">
        <v>25</v>
      </c>
    </row>
    <row r="2853" spans="1:11" x14ac:dyDescent="0.35">
      <c r="A2853">
        <v>142180</v>
      </c>
      <c r="B2853" s="1">
        <v>43510</v>
      </c>
      <c r="C2853" s="3">
        <f>MONTH(Table1[[#This Row],[request_date]])</f>
        <v>2</v>
      </c>
      <c r="D2853" s="3">
        <f>YEAR(Table1[[#This Row],[request_date]])</f>
        <v>2019</v>
      </c>
      <c r="E2853" t="s">
        <v>9</v>
      </c>
      <c r="F2853" t="s">
        <v>2833</v>
      </c>
      <c r="G2853" t="s">
        <v>23</v>
      </c>
      <c r="H2853">
        <v>37215</v>
      </c>
      <c r="I2853" t="s">
        <v>12</v>
      </c>
      <c r="J2853">
        <v>3305</v>
      </c>
      <c r="K2853">
        <v>25</v>
      </c>
    </row>
    <row r="2854" spans="1:11" x14ac:dyDescent="0.35">
      <c r="A2854">
        <v>142182</v>
      </c>
      <c r="B2854" s="1">
        <v>43510</v>
      </c>
      <c r="C2854" s="3">
        <f>MONTH(Table1[[#This Row],[request_date]])</f>
        <v>2</v>
      </c>
      <c r="D2854" s="3">
        <f>YEAR(Table1[[#This Row],[request_date]])</f>
        <v>2019</v>
      </c>
      <c r="E2854" t="s">
        <v>35</v>
      </c>
      <c r="F2854" t="s">
        <v>1100</v>
      </c>
      <c r="G2854" t="s">
        <v>597</v>
      </c>
      <c r="H2854">
        <v>37205</v>
      </c>
      <c r="I2854" t="s">
        <v>12</v>
      </c>
      <c r="J2854">
        <v>1303</v>
      </c>
      <c r="K2854">
        <v>23</v>
      </c>
    </row>
    <row r="2855" spans="1:11" x14ac:dyDescent="0.35">
      <c r="A2855">
        <v>142219</v>
      </c>
      <c r="B2855" s="1">
        <v>43510</v>
      </c>
      <c r="C2855" s="3">
        <f>MONTH(Table1[[#This Row],[request_date]])</f>
        <v>2</v>
      </c>
      <c r="D2855" s="3">
        <f>YEAR(Table1[[#This Row],[request_date]])</f>
        <v>2019</v>
      </c>
      <c r="E2855" t="s">
        <v>35</v>
      </c>
      <c r="F2855" t="s">
        <v>2834</v>
      </c>
      <c r="G2855" t="s">
        <v>2668</v>
      </c>
      <c r="H2855">
        <v>37205</v>
      </c>
      <c r="I2855" t="s">
        <v>12</v>
      </c>
      <c r="J2855">
        <v>1302</v>
      </c>
      <c r="K2855">
        <v>34</v>
      </c>
    </row>
    <row r="2856" spans="1:11" x14ac:dyDescent="0.35">
      <c r="A2856">
        <v>142227</v>
      </c>
      <c r="B2856" s="1">
        <v>43510</v>
      </c>
      <c r="C2856" s="3">
        <f>MONTH(Table1[[#This Row],[request_date]])</f>
        <v>2</v>
      </c>
      <c r="D2856" s="3">
        <f>YEAR(Table1[[#This Row],[request_date]])</f>
        <v>2019</v>
      </c>
      <c r="E2856" t="s">
        <v>35</v>
      </c>
      <c r="F2856" t="s">
        <v>2835</v>
      </c>
      <c r="G2856" t="s">
        <v>2099</v>
      </c>
      <c r="H2856">
        <v>37220</v>
      </c>
      <c r="I2856" t="s">
        <v>12</v>
      </c>
      <c r="J2856">
        <v>2401</v>
      </c>
      <c r="K2856">
        <v>26</v>
      </c>
    </row>
    <row r="2857" spans="1:11" x14ac:dyDescent="0.35">
      <c r="A2857">
        <v>142229</v>
      </c>
      <c r="B2857" s="1">
        <v>43510</v>
      </c>
      <c r="C2857" s="3">
        <f>MONTH(Table1[[#This Row],[request_date]])</f>
        <v>2</v>
      </c>
      <c r="D2857" s="3">
        <f>YEAR(Table1[[#This Row],[request_date]])</f>
        <v>2019</v>
      </c>
      <c r="E2857" t="s">
        <v>35</v>
      </c>
      <c r="F2857" t="s">
        <v>2836</v>
      </c>
      <c r="G2857" t="s">
        <v>328</v>
      </c>
      <c r="H2857">
        <v>37205</v>
      </c>
      <c r="I2857" t="s">
        <v>12</v>
      </c>
      <c r="J2857">
        <v>1303</v>
      </c>
      <c r="K2857">
        <v>23</v>
      </c>
    </row>
    <row r="2858" spans="1:11" x14ac:dyDescent="0.35">
      <c r="A2858">
        <v>142230</v>
      </c>
      <c r="B2858" s="1">
        <v>43510</v>
      </c>
      <c r="C2858" s="3">
        <f>MONTH(Table1[[#This Row],[request_date]])</f>
        <v>2</v>
      </c>
      <c r="D2858" s="3">
        <f>YEAR(Table1[[#This Row],[request_date]])</f>
        <v>2019</v>
      </c>
      <c r="E2858" t="s">
        <v>9</v>
      </c>
      <c r="F2858" s="2" t="s">
        <v>2837</v>
      </c>
      <c r="G2858" t="s">
        <v>538</v>
      </c>
      <c r="H2858">
        <v>37205</v>
      </c>
      <c r="I2858" t="s">
        <v>12</v>
      </c>
      <c r="J2858">
        <v>1302</v>
      </c>
      <c r="K2858">
        <v>34</v>
      </c>
    </row>
    <row r="2859" spans="1:11" x14ac:dyDescent="0.35">
      <c r="A2859">
        <v>142244</v>
      </c>
      <c r="B2859" s="1">
        <v>43510</v>
      </c>
      <c r="C2859" s="3">
        <f>MONTH(Table1[[#This Row],[request_date]])</f>
        <v>2</v>
      </c>
      <c r="D2859" s="3">
        <f>YEAR(Table1[[#This Row],[request_date]])</f>
        <v>2019</v>
      </c>
      <c r="E2859" t="s">
        <v>35</v>
      </c>
      <c r="F2859" t="s">
        <v>2651</v>
      </c>
      <c r="G2859" t="s">
        <v>2490</v>
      </c>
      <c r="H2859">
        <v>37205</v>
      </c>
      <c r="I2859" t="s">
        <v>12</v>
      </c>
      <c r="J2859">
        <v>1304</v>
      </c>
      <c r="K2859">
        <v>23</v>
      </c>
    </row>
    <row r="2860" spans="1:11" x14ac:dyDescent="0.35">
      <c r="A2860">
        <v>142259</v>
      </c>
      <c r="B2860" s="1">
        <v>43510</v>
      </c>
      <c r="C2860" s="3">
        <f>MONTH(Table1[[#This Row],[request_date]])</f>
        <v>2</v>
      </c>
      <c r="D2860" s="3">
        <f>YEAR(Table1[[#This Row],[request_date]])</f>
        <v>2019</v>
      </c>
      <c r="E2860" t="s">
        <v>35</v>
      </c>
      <c r="F2860" t="s">
        <v>2749</v>
      </c>
      <c r="G2860" t="s">
        <v>830</v>
      </c>
      <c r="H2860">
        <v>37209</v>
      </c>
      <c r="I2860" t="s">
        <v>15</v>
      </c>
      <c r="J2860">
        <v>9303</v>
      </c>
      <c r="K2860">
        <v>21</v>
      </c>
    </row>
    <row r="2861" spans="1:11" x14ac:dyDescent="0.35">
      <c r="A2861">
        <v>142263</v>
      </c>
      <c r="B2861" s="1">
        <v>43510</v>
      </c>
      <c r="C2861" s="3">
        <f>MONTH(Table1[[#This Row],[request_date]])</f>
        <v>2</v>
      </c>
      <c r="D2861" s="3">
        <f>YEAR(Table1[[#This Row],[request_date]])</f>
        <v>2019</v>
      </c>
      <c r="E2861" t="s">
        <v>35</v>
      </c>
      <c r="F2861" t="s">
        <v>1151</v>
      </c>
      <c r="G2861" t="s">
        <v>2492</v>
      </c>
      <c r="H2861">
        <v>37205</v>
      </c>
      <c r="I2861" t="s">
        <v>12</v>
      </c>
      <c r="J2861">
        <v>1304</v>
      </c>
      <c r="K2861">
        <v>23</v>
      </c>
    </row>
    <row r="2862" spans="1:11" x14ac:dyDescent="0.35">
      <c r="A2862">
        <v>142272</v>
      </c>
      <c r="B2862" s="1">
        <v>43510</v>
      </c>
      <c r="C2862" s="3">
        <f>MONTH(Table1[[#This Row],[request_date]])</f>
        <v>2</v>
      </c>
      <c r="D2862" s="3">
        <f>YEAR(Table1[[#This Row],[request_date]])</f>
        <v>2019</v>
      </c>
      <c r="E2862" t="s">
        <v>35</v>
      </c>
      <c r="F2862" t="s">
        <v>2838</v>
      </c>
      <c r="G2862" t="s">
        <v>2671</v>
      </c>
      <c r="H2862">
        <v>37205</v>
      </c>
      <c r="I2862" t="s">
        <v>12</v>
      </c>
      <c r="J2862">
        <v>1302</v>
      </c>
      <c r="K2862">
        <v>34</v>
      </c>
    </row>
    <row r="2863" spans="1:11" x14ac:dyDescent="0.35">
      <c r="A2863">
        <v>142276</v>
      </c>
      <c r="B2863" s="1">
        <v>43510</v>
      </c>
      <c r="C2863" s="3">
        <f>MONTH(Table1[[#This Row],[request_date]])</f>
        <v>2</v>
      </c>
      <c r="D2863" s="3">
        <f>YEAR(Table1[[#This Row],[request_date]])</f>
        <v>2019</v>
      </c>
      <c r="E2863" t="s">
        <v>35</v>
      </c>
      <c r="F2863" t="s">
        <v>2839</v>
      </c>
      <c r="G2863" t="s">
        <v>2747</v>
      </c>
      <c r="H2863">
        <v>37205</v>
      </c>
      <c r="I2863" t="s">
        <v>12</v>
      </c>
      <c r="J2863">
        <v>1301</v>
      </c>
      <c r="K2863">
        <v>23</v>
      </c>
    </row>
    <row r="2864" spans="1:11" x14ac:dyDescent="0.35">
      <c r="A2864">
        <v>142284</v>
      </c>
      <c r="B2864" s="1">
        <v>43510</v>
      </c>
      <c r="C2864" s="3">
        <f>MONTH(Table1[[#This Row],[request_date]])</f>
        <v>2</v>
      </c>
      <c r="D2864" s="3">
        <f>YEAR(Table1[[#This Row],[request_date]])</f>
        <v>2019</v>
      </c>
      <c r="E2864" t="s">
        <v>9</v>
      </c>
      <c r="F2864" t="s">
        <v>2840</v>
      </c>
      <c r="G2864" t="s">
        <v>1539</v>
      </c>
      <c r="H2864">
        <v>37204</v>
      </c>
      <c r="I2864" t="s">
        <v>12</v>
      </c>
      <c r="J2864">
        <v>3302</v>
      </c>
      <c r="K2864">
        <v>25</v>
      </c>
    </row>
    <row r="2865" spans="1:11" x14ac:dyDescent="0.35">
      <c r="A2865">
        <v>142287</v>
      </c>
      <c r="B2865" s="1">
        <v>43510</v>
      </c>
      <c r="C2865" s="3">
        <f>MONTH(Table1[[#This Row],[request_date]])</f>
        <v>2</v>
      </c>
      <c r="D2865" s="3">
        <f>YEAR(Table1[[#This Row],[request_date]])</f>
        <v>2019</v>
      </c>
      <c r="E2865" t="s">
        <v>9</v>
      </c>
      <c r="F2865" t="s">
        <v>2754</v>
      </c>
      <c r="G2865" t="s">
        <v>476</v>
      </c>
      <c r="H2865">
        <v>37215</v>
      </c>
      <c r="I2865" t="s">
        <v>12</v>
      </c>
      <c r="J2865">
        <v>3305</v>
      </c>
      <c r="K2865">
        <v>25</v>
      </c>
    </row>
    <row r="2866" spans="1:11" x14ac:dyDescent="0.35">
      <c r="A2866">
        <v>142289</v>
      </c>
      <c r="B2866" s="1">
        <v>43510</v>
      </c>
      <c r="C2866" s="3">
        <f>MONTH(Table1[[#This Row],[request_date]])</f>
        <v>2</v>
      </c>
      <c r="D2866" s="3">
        <f>YEAR(Table1[[#This Row],[request_date]])</f>
        <v>2019</v>
      </c>
      <c r="E2866" t="s">
        <v>35</v>
      </c>
      <c r="F2866" t="s">
        <v>2749</v>
      </c>
      <c r="G2866" t="s">
        <v>1110</v>
      </c>
      <c r="H2866">
        <v>37214</v>
      </c>
      <c r="I2866" t="s">
        <v>12</v>
      </c>
      <c r="J2866">
        <v>1505</v>
      </c>
      <c r="K2866">
        <v>15</v>
      </c>
    </row>
    <row r="2867" spans="1:11" x14ac:dyDescent="0.35">
      <c r="A2867">
        <v>142296</v>
      </c>
      <c r="B2867" s="1">
        <v>43510</v>
      </c>
      <c r="C2867" s="3">
        <f>MONTH(Table1[[#This Row],[request_date]])</f>
        <v>2</v>
      </c>
      <c r="D2867" s="3">
        <f>YEAR(Table1[[#This Row],[request_date]])</f>
        <v>2019</v>
      </c>
      <c r="E2867" t="s">
        <v>35</v>
      </c>
      <c r="F2867" t="s">
        <v>2841</v>
      </c>
      <c r="G2867" t="s">
        <v>613</v>
      </c>
      <c r="H2867">
        <v>37205</v>
      </c>
      <c r="I2867" t="s">
        <v>12</v>
      </c>
      <c r="J2867">
        <v>1304</v>
      </c>
      <c r="K2867">
        <v>23</v>
      </c>
    </row>
    <row r="2868" spans="1:11" x14ac:dyDescent="0.35">
      <c r="A2868">
        <v>142327</v>
      </c>
      <c r="B2868" s="1">
        <v>43510</v>
      </c>
      <c r="C2868" s="3">
        <f>MONTH(Table1[[#This Row],[request_date]])</f>
        <v>2</v>
      </c>
      <c r="D2868" s="3">
        <f>YEAR(Table1[[#This Row],[request_date]])</f>
        <v>2019</v>
      </c>
      <c r="E2868" t="s">
        <v>35</v>
      </c>
      <c r="F2868" t="s">
        <v>2749</v>
      </c>
      <c r="G2868" t="s">
        <v>1457</v>
      </c>
      <c r="H2868">
        <v>37205</v>
      </c>
      <c r="I2868" t="s">
        <v>12</v>
      </c>
      <c r="J2868">
        <v>1304</v>
      </c>
      <c r="K2868">
        <v>23</v>
      </c>
    </row>
    <row r="2869" spans="1:11" x14ac:dyDescent="0.35">
      <c r="A2869">
        <v>142342</v>
      </c>
      <c r="B2869" s="1">
        <v>43510</v>
      </c>
      <c r="C2869" s="3">
        <f>MONTH(Table1[[#This Row],[request_date]])</f>
        <v>2</v>
      </c>
      <c r="D2869" s="3">
        <f>YEAR(Table1[[#This Row],[request_date]])</f>
        <v>2019</v>
      </c>
      <c r="E2869" t="s">
        <v>9</v>
      </c>
      <c r="F2869" t="s">
        <v>239</v>
      </c>
      <c r="G2869" t="s">
        <v>2842</v>
      </c>
      <c r="H2869">
        <v>37211</v>
      </c>
      <c r="I2869" t="s">
        <v>12</v>
      </c>
      <c r="J2869">
        <v>3402</v>
      </c>
      <c r="K2869">
        <v>27</v>
      </c>
    </row>
    <row r="2870" spans="1:11" x14ac:dyDescent="0.35">
      <c r="A2870">
        <v>142364</v>
      </c>
      <c r="B2870" s="1">
        <v>43510</v>
      </c>
      <c r="C2870" s="3">
        <f>MONTH(Table1[[#This Row],[request_date]])</f>
        <v>2</v>
      </c>
      <c r="D2870" s="3">
        <f>YEAR(Table1[[#This Row],[request_date]])</f>
        <v>2019</v>
      </c>
      <c r="E2870" t="s">
        <v>35</v>
      </c>
      <c r="F2870" t="s">
        <v>2843</v>
      </c>
      <c r="G2870" t="s">
        <v>2844</v>
      </c>
      <c r="H2870">
        <v>37217</v>
      </c>
      <c r="I2870" t="s">
        <v>12</v>
      </c>
      <c r="J2870">
        <v>1402</v>
      </c>
      <c r="K2870">
        <v>13</v>
      </c>
    </row>
    <row r="2871" spans="1:11" x14ac:dyDescent="0.35">
      <c r="A2871">
        <v>142474</v>
      </c>
      <c r="B2871" s="1">
        <v>43510</v>
      </c>
      <c r="C2871" s="3">
        <f>MONTH(Table1[[#This Row],[request_date]])</f>
        <v>2</v>
      </c>
      <c r="D2871" s="3">
        <f>YEAR(Table1[[#This Row],[request_date]])</f>
        <v>2019</v>
      </c>
      <c r="E2871" t="s">
        <v>9</v>
      </c>
      <c r="F2871" t="s">
        <v>2845</v>
      </c>
      <c r="G2871" t="s">
        <v>1421</v>
      </c>
      <c r="H2871">
        <v>37203</v>
      </c>
      <c r="I2871" t="s">
        <v>15</v>
      </c>
      <c r="J2871">
        <v>9307</v>
      </c>
      <c r="K2871">
        <v>21</v>
      </c>
    </row>
    <row r="2872" spans="1:11" x14ac:dyDescent="0.35">
      <c r="A2872">
        <v>142476</v>
      </c>
      <c r="B2872" s="1">
        <v>43510</v>
      </c>
      <c r="C2872" s="3">
        <f>MONTH(Table1[[#This Row],[request_date]])</f>
        <v>2</v>
      </c>
      <c r="D2872" s="3">
        <f>YEAR(Table1[[#This Row],[request_date]])</f>
        <v>2019</v>
      </c>
      <c r="E2872" t="s">
        <v>9</v>
      </c>
      <c r="F2872" t="s">
        <v>47</v>
      </c>
      <c r="G2872" t="s">
        <v>48</v>
      </c>
      <c r="H2872">
        <v>37215</v>
      </c>
      <c r="I2872" t="s">
        <v>12</v>
      </c>
      <c r="J2872">
        <v>2305</v>
      </c>
      <c r="K2872">
        <v>25</v>
      </c>
    </row>
    <row r="2873" spans="1:11" x14ac:dyDescent="0.35">
      <c r="A2873">
        <v>142489</v>
      </c>
      <c r="B2873" s="1">
        <v>43510</v>
      </c>
      <c r="C2873" s="3">
        <f>MONTH(Table1[[#This Row],[request_date]])</f>
        <v>2</v>
      </c>
      <c r="D2873" s="3">
        <f>YEAR(Table1[[#This Row],[request_date]])</f>
        <v>2019</v>
      </c>
      <c r="E2873" t="s">
        <v>35</v>
      </c>
      <c r="F2873" t="s">
        <v>2749</v>
      </c>
      <c r="G2873" t="s">
        <v>2846</v>
      </c>
      <c r="H2873">
        <v>37205</v>
      </c>
      <c r="I2873" t="s">
        <v>12</v>
      </c>
      <c r="J2873">
        <v>1303</v>
      </c>
      <c r="K2873">
        <v>23</v>
      </c>
    </row>
    <row r="2874" spans="1:11" x14ac:dyDescent="0.35">
      <c r="A2874">
        <v>142515</v>
      </c>
      <c r="B2874" s="1">
        <v>43510</v>
      </c>
      <c r="C2874" s="3">
        <f>MONTH(Table1[[#This Row],[request_date]])</f>
        <v>2</v>
      </c>
      <c r="D2874" s="3">
        <f>YEAR(Table1[[#This Row],[request_date]])</f>
        <v>2019</v>
      </c>
      <c r="E2874" t="s">
        <v>9</v>
      </c>
      <c r="F2874" t="s">
        <v>2749</v>
      </c>
      <c r="G2874" t="s">
        <v>2816</v>
      </c>
      <c r="H2874">
        <v>37209</v>
      </c>
      <c r="I2874" t="s">
        <v>12</v>
      </c>
      <c r="J2874">
        <v>4203</v>
      </c>
      <c r="K2874">
        <v>20</v>
      </c>
    </row>
    <row r="2875" spans="1:11" x14ac:dyDescent="0.35">
      <c r="A2875">
        <v>142543</v>
      </c>
      <c r="B2875" s="1">
        <v>43510</v>
      </c>
      <c r="C2875" s="3">
        <f>MONTH(Table1[[#This Row],[request_date]])</f>
        <v>2</v>
      </c>
      <c r="D2875" s="3">
        <f>YEAR(Table1[[#This Row],[request_date]])</f>
        <v>2019</v>
      </c>
      <c r="E2875" t="s">
        <v>9</v>
      </c>
      <c r="F2875" t="s">
        <v>2749</v>
      </c>
      <c r="G2875" t="s">
        <v>2238</v>
      </c>
      <c r="H2875">
        <v>37207</v>
      </c>
      <c r="I2875" t="s">
        <v>12</v>
      </c>
      <c r="J2875">
        <v>2202</v>
      </c>
      <c r="K2875">
        <v>3</v>
      </c>
    </row>
    <row r="2876" spans="1:11" x14ac:dyDescent="0.35">
      <c r="A2876">
        <v>142599</v>
      </c>
      <c r="B2876" s="1">
        <v>43510</v>
      </c>
      <c r="C2876" s="3">
        <f>MONTH(Table1[[#This Row],[request_date]])</f>
        <v>2</v>
      </c>
      <c r="D2876" s="3">
        <f>YEAR(Table1[[#This Row],[request_date]])</f>
        <v>2019</v>
      </c>
      <c r="E2876" t="s">
        <v>9</v>
      </c>
      <c r="F2876" t="s">
        <v>2749</v>
      </c>
      <c r="G2876" t="s">
        <v>99</v>
      </c>
      <c r="H2876">
        <v>37211</v>
      </c>
      <c r="I2876" t="s">
        <v>12</v>
      </c>
      <c r="J2876">
        <v>4302</v>
      </c>
      <c r="K2876">
        <v>26</v>
      </c>
    </row>
    <row r="2877" spans="1:11" x14ac:dyDescent="0.35">
      <c r="A2877">
        <v>142600</v>
      </c>
      <c r="B2877" s="1">
        <v>43510</v>
      </c>
      <c r="C2877" s="3">
        <f>MONTH(Table1[[#This Row],[request_date]])</f>
        <v>2</v>
      </c>
      <c r="D2877" s="3">
        <f>YEAR(Table1[[#This Row],[request_date]])</f>
        <v>2019</v>
      </c>
      <c r="E2877" t="s">
        <v>35</v>
      </c>
      <c r="F2877" t="s">
        <v>2847</v>
      </c>
      <c r="G2877" t="s">
        <v>2677</v>
      </c>
      <c r="H2877">
        <v>37215</v>
      </c>
      <c r="I2877" t="s">
        <v>12</v>
      </c>
      <c r="J2877">
        <v>3301</v>
      </c>
      <c r="K2877">
        <v>25</v>
      </c>
    </row>
    <row r="2878" spans="1:11" x14ac:dyDescent="0.35">
      <c r="A2878">
        <v>142652</v>
      </c>
      <c r="B2878" s="1">
        <v>43511</v>
      </c>
      <c r="C2878" s="3">
        <f>MONTH(Table1[[#This Row],[request_date]])</f>
        <v>2</v>
      </c>
      <c r="D2878" s="3">
        <f>YEAR(Table1[[#This Row],[request_date]])</f>
        <v>2019</v>
      </c>
      <c r="E2878" t="s">
        <v>9</v>
      </c>
      <c r="F2878" t="s">
        <v>2848</v>
      </c>
      <c r="G2878" t="s">
        <v>1125</v>
      </c>
      <c r="H2878">
        <v>37209</v>
      </c>
      <c r="I2878" t="s">
        <v>12</v>
      </c>
      <c r="J2878" t="s">
        <v>774</v>
      </c>
      <c r="K2878">
        <v>20</v>
      </c>
    </row>
    <row r="2879" spans="1:11" x14ac:dyDescent="0.35">
      <c r="A2879">
        <v>142653</v>
      </c>
      <c r="B2879" s="1">
        <v>43511</v>
      </c>
      <c r="C2879" s="3">
        <f>MONTH(Table1[[#This Row],[request_date]])</f>
        <v>2</v>
      </c>
      <c r="D2879" s="3">
        <f>YEAR(Table1[[#This Row],[request_date]])</f>
        <v>2019</v>
      </c>
      <c r="E2879" t="s">
        <v>9</v>
      </c>
      <c r="F2879" t="s">
        <v>2848</v>
      </c>
      <c r="G2879" t="s">
        <v>1125</v>
      </c>
      <c r="H2879">
        <v>37209</v>
      </c>
      <c r="I2879" t="s">
        <v>12</v>
      </c>
      <c r="J2879" t="s">
        <v>774</v>
      </c>
      <c r="K2879">
        <v>20</v>
      </c>
    </row>
    <row r="2880" spans="1:11" x14ac:dyDescent="0.35">
      <c r="A2880">
        <v>142739</v>
      </c>
      <c r="B2880" s="1">
        <v>43511</v>
      </c>
      <c r="C2880" s="3">
        <f>MONTH(Table1[[#This Row],[request_date]])</f>
        <v>2</v>
      </c>
      <c r="D2880" s="3">
        <f>YEAR(Table1[[#This Row],[request_date]])</f>
        <v>2019</v>
      </c>
      <c r="E2880" t="s">
        <v>9</v>
      </c>
      <c r="F2880" t="s">
        <v>2849</v>
      </c>
      <c r="G2880" t="s">
        <v>2377</v>
      </c>
      <c r="H2880">
        <v>37013</v>
      </c>
      <c r="I2880" t="s">
        <v>12</v>
      </c>
      <c r="J2880">
        <v>4403</v>
      </c>
      <c r="K2880">
        <v>31</v>
      </c>
    </row>
    <row r="2881" spans="1:11" x14ac:dyDescent="0.35">
      <c r="A2881">
        <v>142769</v>
      </c>
      <c r="B2881" s="1">
        <v>43511</v>
      </c>
      <c r="C2881" s="3">
        <f>MONTH(Table1[[#This Row],[request_date]])</f>
        <v>2</v>
      </c>
      <c r="D2881" s="3">
        <f>YEAR(Table1[[#This Row],[request_date]])</f>
        <v>2019</v>
      </c>
      <c r="E2881" t="s">
        <v>9</v>
      </c>
      <c r="F2881" t="s">
        <v>56</v>
      </c>
      <c r="G2881" t="s">
        <v>2842</v>
      </c>
      <c r="H2881">
        <v>37211</v>
      </c>
      <c r="I2881" t="s">
        <v>12</v>
      </c>
      <c r="J2881">
        <v>3402</v>
      </c>
      <c r="K2881">
        <v>27</v>
      </c>
    </row>
    <row r="2882" spans="1:11" x14ac:dyDescent="0.35">
      <c r="A2882">
        <v>142863</v>
      </c>
      <c r="B2882" s="1">
        <v>43511</v>
      </c>
      <c r="C2882" s="3">
        <f>MONTH(Table1[[#This Row],[request_date]])</f>
        <v>2</v>
      </c>
      <c r="D2882" s="3">
        <f>YEAR(Table1[[#This Row],[request_date]])</f>
        <v>2019</v>
      </c>
      <c r="E2882" t="s">
        <v>9</v>
      </c>
      <c r="F2882" t="s">
        <v>1318</v>
      </c>
      <c r="G2882" t="s">
        <v>1196</v>
      </c>
      <c r="H2882">
        <v>37211</v>
      </c>
      <c r="I2882" t="s">
        <v>12</v>
      </c>
      <c r="J2882">
        <v>2405</v>
      </c>
      <c r="K2882">
        <v>30</v>
      </c>
    </row>
    <row r="2883" spans="1:11" x14ac:dyDescent="0.35">
      <c r="A2883">
        <v>142973</v>
      </c>
      <c r="B2883" s="1">
        <v>43511</v>
      </c>
      <c r="C2883" s="3">
        <f>MONTH(Table1[[#This Row],[request_date]])</f>
        <v>2</v>
      </c>
      <c r="D2883" s="3">
        <f>YEAR(Table1[[#This Row],[request_date]])</f>
        <v>2019</v>
      </c>
      <c r="E2883" t="s">
        <v>9</v>
      </c>
      <c r="F2883" t="s">
        <v>2850</v>
      </c>
      <c r="G2883" t="s">
        <v>2227</v>
      </c>
      <c r="H2883">
        <v>37115</v>
      </c>
      <c r="I2883" t="s">
        <v>12</v>
      </c>
      <c r="J2883">
        <v>3514</v>
      </c>
      <c r="K2883">
        <v>9</v>
      </c>
    </row>
    <row r="2884" spans="1:11" x14ac:dyDescent="0.35">
      <c r="A2884">
        <v>142988</v>
      </c>
      <c r="B2884" s="1">
        <v>43511</v>
      </c>
      <c r="C2884" s="3">
        <f>MONTH(Table1[[#This Row],[request_date]])</f>
        <v>2</v>
      </c>
      <c r="D2884" s="3">
        <f>YEAR(Table1[[#This Row],[request_date]])</f>
        <v>2019</v>
      </c>
      <c r="E2884" t="s">
        <v>9</v>
      </c>
      <c r="F2884" t="s">
        <v>2851</v>
      </c>
      <c r="G2884" t="s">
        <v>1841</v>
      </c>
      <c r="H2884">
        <v>37209</v>
      </c>
      <c r="I2884" t="s">
        <v>12</v>
      </c>
      <c r="J2884">
        <v>2301</v>
      </c>
      <c r="K2884">
        <v>24</v>
      </c>
    </row>
    <row r="2885" spans="1:11" x14ac:dyDescent="0.35">
      <c r="A2885">
        <v>143006</v>
      </c>
      <c r="B2885" s="1">
        <v>43511</v>
      </c>
      <c r="C2885" s="3">
        <f>MONTH(Table1[[#This Row],[request_date]])</f>
        <v>2</v>
      </c>
      <c r="D2885" s="3">
        <f>YEAR(Table1[[#This Row],[request_date]])</f>
        <v>2019</v>
      </c>
      <c r="E2885" t="s">
        <v>35</v>
      </c>
      <c r="F2885" t="s">
        <v>56</v>
      </c>
      <c r="G2885" t="s">
        <v>2775</v>
      </c>
      <c r="H2885">
        <v>37220</v>
      </c>
      <c r="I2885" t="s">
        <v>12</v>
      </c>
      <c r="J2885">
        <v>2401</v>
      </c>
      <c r="K2885">
        <v>26</v>
      </c>
    </row>
    <row r="2886" spans="1:11" x14ac:dyDescent="0.35">
      <c r="A2886">
        <v>143091</v>
      </c>
      <c r="B2886" s="1">
        <v>43511</v>
      </c>
      <c r="C2886" s="3">
        <f>MONTH(Table1[[#This Row],[request_date]])</f>
        <v>2</v>
      </c>
      <c r="D2886" s="3">
        <f>YEAR(Table1[[#This Row],[request_date]])</f>
        <v>2019</v>
      </c>
      <c r="E2886" t="s">
        <v>9</v>
      </c>
      <c r="F2886" t="s">
        <v>2852</v>
      </c>
      <c r="G2886" t="s">
        <v>1052</v>
      </c>
      <c r="H2886">
        <v>37206</v>
      </c>
      <c r="I2886" t="s">
        <v>15</v>
      </c>
      <c r="J2886">
        <v>9508</v>
      </c>
      <c r="K2886">
        <v>6</v>
      </c>
    </row>
    <row r="2887" spans="1:11" x14ac:dyDescent="0.35">
      <c r="A2887">
        <v>143124</v>
      </c>
      <c r="B2887" s="1">
        <v>43511</v>
      </c>
      <c r="C2887" s="3">
        <f>MONTH(Table1[[#This Row],[request_date]])</f>
        <v>2</v>
      </c>
      <c r="D2887" s="3">
        <f>YEAR(Table1[[#This Row],[request_date]])</f>
        <v>2019</v>
      </c>
      <c r="E2887" t="s">
        <v>9</v>
      </c>
      <c r="F2887" t="s">
        <v>2466</v>
      </c>
      <c r="G2887" t="s">
        <v>1515</v>
      </c>
      <c r="H2887">
        <v>37013</v>
      </c>
      <c r="I2887" t="s">
        <v>12</v>
      </c>
      <c r="J2887">
        <v>4504</v>
      </c>
      <c r="K2887">
        <v>32</v>
      </c>
    </row>
    <row r="2888" spans="1:11" x14ac:dyDescent="0.35">
      <c r="A2888">
        <v>143132</v>
      </c>
      <c r="B2888" s="1">
        <v>43511</v>
      </c>
      <c r="C2888" s="3">
        <f>MONTH(Table1[[#This Row],[request_date]])</f>
        <v>2</v>
      </c>
      <c r="D2888" s="3">
        <f>YEAR(Table1[[#This Row],[request_date]])</f>
        <v>2019</v>
      </c>
      <c r="E2888" t="s">
        <v>35</v>
      </c>
      <c r="F2888" t="s">
        <v>2853</v>
      </c>
      <c r="G2888" t="s">
        <v>2700</v>
      </c>
      <c r="H2888">
        <v>37013</v>
      </c>
      <c r="I2888" t="s">
        <v>12</v>
      </c>
      <c r="J2888">
        <v>4505</v>
      </c>
      <c r="K2888">
        <v>28</v>
      </c>
    </row>
    <row r="2889" spans="1:11" x14ac:dyDescent="0.35">
      <c r="A2889">
        <v>143134</v>
      </c>
      <c r="B2889" s="1">
        <v>43511</v>
      </c>
      <c r="C2889" s="3">
        <f>MONTH(Table1[[#This Row],[request_date]])</f>
        <v>2</v>
      </c>
      <c r="D2889" s="3">
        <f>YEAR(Table1[[#This Row],[request_date]])</f>
        <v>2019</v>
      </c>
      <c r="E2889" t="s">
        <v>9</v>
      </c>
      <c r="F2889" t="s">
        <v>2393</v>
      </c>
      <c r="G2889" t="s">
        <v>1899</v>
      </c>
      <c r="H2889">
        <v>37013</v>
      </c>
      <c r="I2889" t="s">
        <v>12</v>
      </c>
      <c r="J2889">
        <v>3504</v>
      </c>
      <c r="K2889">
        <v>33</v>
      </c>
    </row>
    <row r="2890" spans="1:11" x14ac:dyDescent="0.35">
      <c r="A2890">
        <v>143334</v>
      </c>
      <c r="B2890" s="1">
        <v>43514</v>
      </c>
      <c r="C2890" s="3">
        <f>MONTH(Table1[[#This Row],[request_date]])</f>
        <v>2</v>
      </c>
      <c r="D2890" s="3">
        <f>YEAR(Table1[[#This Row],[request_date]])</f>
        <v>2019</v>
      </c>
      <c r="E2890" t="s">
        <v>9</v>
      </c>
      <c r="F2890" t="s">
        <v>2854</v>
      </c>
      <c r="G2890" t="s">
        <v>1621</v>
      </c>
      <c r="H2890">
        <v>37211</v>
      </c>
      <c r="I2890" t="s">
        <v>15</v>
      </c>
      <c r="J2890">
        <v>9408</v>
      </c>
      <c r="K2890">
        <v>16</v>
      </c>
    </row>
    <row r="2891" spans="1:11" x14ac:dyDescent="0.35">
      <c r="A2891">
        <v>143335</v>
      </c>
      <c r="B2891" s="1">
        <v>43514</v>
      </c>
      <c r="C2891" s="3">
        <f>MONTH(Table1[[#This Row],[request_date]])</f>
        <v>2</v>
      </c>
      <c r="D2891" s="3">
        <f>YEAR(Table1[[#This Row],[request_date]])</f>
        <v>2019</v>
      </c>
      <c r="E2891" t="s">
        <v>9</v>
      </c>
      <c r="F2891" t="s">
        <v>2855</v>
      </c>
      <c r="G2891" t="s">
        <v>2825</v>
      </c>
      <c r="H2891">
        <v>37209</v>
      </c>
      <c r="I2891" t="s">
        <v>12</v>
      </c>
      <c r="J2891" t="s">
        <v>774</v>
      </c>
      <c r="K2891">
        <v>20</v>
      </c>
    </row>
    <row r="2892" spans="1:11" x14ac:dyDescent="0.35">
      <c r="A2892">
        <v>143341</v>
      </c>
      <c r="B2892" s="1">
        <v>43514</v>
      </c>
      <c r="C2892" s="3">
        <f>MONTH(Table1[[#This Row],[request_date]])</f>
        <v>2</v>
      </c>
      <c r="D2892" s="3">
        <f>YEAR(Table1[[#This Row],[request_date]])</f>
        <v>2019</v>
      </c>
      <c r="E2892" t="s">
        <v>9</v>
      </c>
      <c r="F2892" t="s">
        <v>2856</v>
      </c>
      <c r="G2892" t="s">
        <v>1196</v>
      </c>
      <c r="H2892">
        <v>37211</v>
      </c>
      <c r="I2892" t="s">
        <v>12</v>
      </c>
      <c r="J2892">
        <v>2405</v>
      </c>
      <c r="K2892">
        <v>30</v>
      </c>
    </row>
    <row r="2893" spans="1:11" x14ac:dyDescent="0.35">
      <c r="A2893">
        <v>143344</v>
      </c>
      <c r="B2893" s="1">
        <v>43514</v>
      </c>
      <c r="C2893" s="3">
        <f>MONTH(Table1[[#This Row],[request_date]])</f>
        <v>2</v>
      </c>
      <c r="D2893" s="3">
        <f>YEAR(Table1[[#This Row],[request_date]])</f>
        <v>2019</v>
      </c>
      <c r="E2893" t="s">
        <v>9</v>
      </c>
      <c r="F2893" t="s">
        <v>2857</v>
      </c>
      <c r="G2893" t="s">
        <v>1589</v>
      </c>
      <c r="H2893">
        <v>37013</v>
      </c>
      <c r="I2893" t="s">
        <v>12</v>
      </c>
      <c r="J2893">
        <v>3502</v>
      </c>
      <c r="K2893">
        <v>33</v>
      </c>
    </row>
    <row r="2894" spans="1:11" x14ac:dyDescent="0.35">
      <c r="A2894">
        <v>143428</v>
      </c>
      <c r="B2894" s="1">
        <v>43514</v>
      </c>
      <c r="C2894" s="3">
        <f>MONTH(Table1[[#This Row],[request_date]])</f>
        <v>2</v>
      </c>
      <c r="D2894" s="3">
        <f>YEAR(Table1[[#This Row],[request_date]])</f>
        <v>2019</v>
      </c>
      <c r="E2894" t="s">
        <v>9</v>
      </c>
      <c r="F2894" t="s">
        <v>22</v>
      </c>
      <c r="G2894" t="s">
        <v>1524</v>
      </c>
      <c r="H2894">
        <v>37206</v>
      </c>
      <c r="I2894" t="s">
        <v>79</v>
      </c>
      <c r="J2894">
        <v>2509</v>
      </c>
      <c r="K2894">
        <v>5</v>
      </c>
    </row>
    <row r="2895" spans="1:11" x14ac:dyDescent="0.35">
      <c r="A2895">
        <v>143458</v>
      </c>
      <c r="B2895" s="1">
        <v>43514</v>
      </c>
      <c r="C2895" s="3">
        <f>MONTH(Table1[[#This Row],[request_date]])</f>
        <v>2</v>
      </c>
      <c r="D2895" s="3">
        <f>YEAR(Table1[[#This Row],[request_date]])</f>
        <v>2019</v>
      </c>
      <c r="E2895" t="s">
        <v>9</v>
      </c>
      <c r="F2895" t="s">
        <v>2858</v>
      </c>
      <c r="G2895" t="s">
        <v>2859</v>
      </c>
      <c r="H2895">
        <v>37209</v>
      </c>
      <c r="I2895" t="s">
        <v>12</v>
      </c>
      <c r="J2895">
        <v>4203</v>
      </c>
      <c r="K2895">
        <v>20</v>
      </c>
    </row>
    <row r="2896" spans="1:11" x14ac:dyDescent="0.35">
      <c r="A2896">
        <v>143504</v>
      </c>
      <c r="B2896" s="1">
        <v>43515</v>
      </c>
      <c r="C2896" s="3">
        <f>MONTH(Table1[[#This Row],[request_date]])</f>
        <v>2</v>
      </c>
      <c r="D2896" s="3">
        <f>YEAR(Table1[[#This Row],[request_date]])</f>
        <v>2019</v>
      </c>
      <c r="E2896" t="s">
        <v>9</v>
      </c>
      <c r="F2896" t="s">
        <v>1660</v>
      </c>
      <c r="G2896" t="s">
        <v>421</v>
      </c>
      <c r="H2896">
        <v>37013</v>
      </c>
      <c r="I2896" t="s">
        <v>12</v>
      </c>
      <c r="J2896">
        <v>3503</v>
      </c>
      <c r="K2896">
        <v>33</v>
      </c>
    </row>
    <row r="2897" spans="1:11" x14ac:dyDescent="0.35">
      <c r="A2897">
        <v>143540</v>
      </c>
      <c r="B2897" s="1">
        <v>43515</v>
      </c>
      <c r="C2897" s="3">
        <f>MONTH(Table1[[#This Row],[request_date]])</f>
        <v>2</v>
      </c>
      <c r="D2897" s="3">
        <f>YEAR(Table1[[#This Row],[request_date]])</f>
        <v>2019</v>
      </c>
      <c r="E2897" t="s">
        <v>9</v>
      </c>
      <c r="F2897" t="s">
        <v>1580</v>
      </c>
      <c r="G2897" t="s">
        <v>1581</v>
      </c>
      <c r="H2897">
        <v>37203</v>
      </c>
      <c r="I2897" t="s">
        <v>15</v>
      </c>
      <c r="J2897">
        <v>9401</v>
      </c>
      <c r="K2897">
        <v>17</v>
      </c>
    </row>
    <row r="2898" spans="1:11" x14ac:dyDescent="0.35">
      <c r="A2898">
        <v>143594</v>
      </c>
      <c r="B2898" s="1">
        <v>43515</v>
      </c>
      <c r="C2898" s="3">
        <f>MONTH(Table1[[#This Row],[request_date]])</f>
        <v>2</v>
      </c>
      <c r="D2898" s="3">
        <f>YEAR(Table1[[#This Row],[request_date]])</f>
        <v>2019</v>
      </c>
      <c r="E2898" t="s">
        <v>35</v>
      </c>
      <c r="F2898" s="2" t="s">
        <v>864</v>
      </c>
      <c r="G2898" t="s">
        <v>820</v>
      </c>
      <c r="H2898">
        <v>37214</v>
      </c>
      <c r="I2898" t="s">
        <v>12</v>
      </c>
      <c r="J2898">
        <v>2503</v>
      </c>
      <c r="K2898">
        <v>15</v>
      </c>
    </row>
    <row r="2899" spans="1:11" x14ac:dyDescent="0.35">
      <c r="A2899">
        <v>143599</v>
      </c>
      <c r="B2899" s="1">
        <v>43515</v>
      </c>
      <c r="C2899" s="3">
        <f>MONTH(Table1[[#This Row],[request_date]])</f>
        <v>2</v>
      </c>
      <c r="D2899" s="3">
        <f>YEAR(Table1[[#This Row],[request_date]])</f>
        <v>2019</v>
      </c>
      <c r="E2899" t="s">
        <v>9</v>
      </c>
      <c r="F2899" t="s">
        <v>1318</v>
      </c>
      <c r="G2899" t="s">
        <v>222</v>
      </c>
      <c r="H2899">
        <v>37215</v>
      </c>
      <c r="I2899" t="s">
        <v>12</v>
      </c>
      <c r="J2899">
        <v>3305</v>
      </c>
      <c r="K2899">
        <v>25</v>
      </c>
    </row>
    <row r="2900" spans="1:11" x14ac:dyDescent="0.35">
      <c r="A2900">
        <v>143601</v>
      </c>
      <c r="B2900" s="1">
        <v>43515</v>
      </c>
      <c r="C2900" s="3">
        <f>MONTH(Table1[[#This Row],[request_date]])</f>
        <v>2</v>
      </c>
      <c r="D2900" s="3">
        <f>YEAR(Table1[[#This Row],[request_date]])</f>
        <v>2019</v>
      </c>
      <c r="E2900" t="s">
        <v>9</v>
      </c>
      <c r="F2900" t="s">
        <v>1862</v>
      </c>
      <c r="G2900" t="s">
        <v>743</v>
      </c>
      <c r="H2900">
        <v>37210</v>
      </c>
      <c r="I2900" t="s">
        <v>79</v>
      </c>
      <c r="J2900">
        <v>4507</v>
      </c>
      <c r="K2900">
        <v>19</v>
      </c>
    </row>
    <row r="2901" spans="1:11" x14ac:dyDescent="0.35">
      <c r="A2901">
        <v>143812</v>
      </c>
      <c r="B2901" s="1">
        <v>43515</v>
      </c>
      <c r="C2901" s="3">
        <f>MONTH(Table1[[#This Row],[request_date]])</f>
        <v>2</v>
      </c>
      <c r="D2901" s="3">
        <f>YEAR(Table1[[#This Row],[request_date]])</f>
        <v>2019</v>
      </c>
      <c r="E2901" t="s">
        <v>35</v>
      </c>
      <c r="F2901" t="s">
        <v>2860</v>
      </c>
      <c r="G2901" t="s">
        <v>2648</v>
      </c>
      <c r="H2901">
        <v>37210</v>
      </c>
      <c r="I2901" t="s">
        <v>12</v>
      </c>
      <c r="J2901">
        <v>4301</v>
      </c>
      <c r="K2901">
        <v>16</v>
      </c>
    </row>
    <row r="2902" spans="1:11" x14ac:dyDescent="0.35">
      <c r="A2902">
        <v>143882</v>
      </c>
      <c r="B2902" s="1">
        <v>43515</v>
      </c>
      <c r="C2902" s="3">
        <f>MONTH(Table1[[#This Row],[request_date]])</f>
        <v>2</v>
      </c>
      <c r="D2902" s="3">
        <f>YEAR(Table1[[#This Row],[request_date]])</f>
        <v>2019</v>
      </c>
      <c r="E2902" t="s">
        <v>9</v>
      </c>
      <c r="F2902" t="s">
        <v>2861</v>
      </c>
      <c r="G2902" t="s">
        <v>1589</v>
      </c>
      <c r="H2902">
        <v>37013</v>
      </c>
      <c r="I2902" t="s">
        <v>12</v>
      </c>
      <c r="J2902">
        <v>3502</v>
      </c>
      <c r="K2902">
        <v>33</v>
      </c>
    </row>
    <row r="2903" spans="1:11" x14ac:dyDescent="0.35">
      <c r="A2903">
        <v>144093</v>
      </c>
      <c r="B2903" s="1">
        <v>43515</v>
      </c>
      <c r="C2903" s="3">
        <f>MONTH(Table1[[#This Row],[request_date]])</f>
        <v>2</v>
      </c>
      <c r="D2903" s="3">
        <f>YEAR(Table1[[#This Row],[request_date]])</f>
        <v>2019</v>
      </c>
      <c r="E2903" t="s">
        <v>35</v>
      </c>
      <c r="F2903" t="s">
        <v>246</v>
      </c>
      <c r="G2903" t="s">
        <v>856</v>
      </c>
      <c r="H2903">
        <v>37216</v>
      </c>
      <c r="I2903" t="s">
        <v>12</v>
      </c>
      <c r="J2903">
        <v>2201</v>
      </c>
      <c r="K2903">
        <v>8</v>
      </c>
    </row>
    <row r="2904" spans="1:11" x14ac:dyDescent="0.35">
      <c r="A2904">
        <v>144115</v>
      </c>
      <c r="B2904" s="1">
        <v>43515</v>
      </c>
      <c r="C2904" s="3">
        <f>MONTH(Table1[[#This Row],[request_date]])</f>
        <v>2</v>
      </c>
      <c r="D2904" s="3">
        <f>YEAR(Table1[[#This Row],[request_date]])</f>
        <v>2019</v>
      </c>
      <c r="E2904" t="s">
        <v>9</v>
      </c>
      <c r="F2904" t="s">
        <v>2862</v>
      </c>
      <c r="G2904" t="s">
        <v>1912</v>
      </c>
      <c r="H2904">
        <v>37216</v>
      </c>
      <c r="I2904" t="s">
        <v>12</v>
      </c>
      <c r="J2904">
        <v>2201</v>
      </c>
      <c r="K2904">
        <v>8</v>
      </c>
    </row>
    <row r="2905" spans="1:11" x14ac:dyDescent="0.35">
      <c r="A2905">
        <v>144155</v>
      </c>
      <c r="B2905" s="1">
        <v>43515</v>
      </c>
      <c r="C2905" s="3">
        <f>MONTH(Table1[[#This Row],[request_date]])</f>
        <v>2</v>
      </c>
      <c r="D2905" s="3">
        <f>YEAR(Table1[[#This Row],[request_date]])</f>
        <v>2019</v>
      </c>
      <c r="E2905" t="s">
        <v>9</v>
      </c>
      <c r="F2905" t="s">
        <v>519</v>
      </c>
      <c r="G2905" t="s">
        <v>2557</v>
      </c>
      <c r="H2905">
        <v>37115</v>
      </c>
      <c r="I2905" t="s">
        <v>12</v>
      </c>
      <c r="J2905">
        <v>3214</v>
      </c>
      <c r="K2905">
        <v>8</v>
      </c>
    </row>
    <row r="2906" spans="1:11" x14ac:dyDescent="0.35">
      <c r="A2906">
        <v>144201</v>
      </c>
      <c r="B2906" s="1">
        <v>43516</v>
      </c>
      <c r="C2906" s="3">
        <f>MONTH(Table1[[#This Row],[request_date]])</f>
        <v>2</v>
      </c>
      <c r="D2906" s="3">
        <f>YEAR(Table1[[#This Row],[request_date]])</f>
        <v>2019</v>
      </c>
      <c r="E2906" t="s">
        <v>9</v>
      </c>
      <c r="F2906" t="s">
        <v>2863</v>
      </c>
      <c r="G2906" t="s">
        <v>2239</v>
      </c>
      <c r="H2906">
        <v>37218</v>
      </c>
      <c r="I2906" t="s">
        <v>12</v>
      </c>
      <c r="J2906">
        <v>4204</v>
      </c>
      <c r="K2906">
        <v>2</v>
      </c>
    </row>
    <row r="2907" spans="1:11" x14ac:dyDescent="0.35">
      <c r="A2907">
        <v>144229</v>
      </c>
      <c r="B2907" s="1">
        <v>43516</v>
      </c>
      <c r="C2907" s="3">
        <f>MONTH(Table1[[#This Row],[request_date]])</f>
        <v>2</v>
      </c>
      <c r="D2907" s="3">
        <f>YEAR(Table1[[#This Row],[request_date]])</f>
        <v>2019</v>
      </c>
      <c r="E2907" t="s">
        <v>9</v>
      </c>
      <c r="F2907" t="s">
        <v>246</v>
      </c>
      <c r="G2907" t="s">
        <v>1915</v>
      </c>
      <c r="H2907">
        <v>37216</v>
      </c>
      <c r="I2907" t="s">
        <v>12</v>
      </c>
      <c r="J2907">
        <v>2203</v>
      </c>
      <c r="K2907">
        <v>7</v>
      </c>
    </row>
    <row r="2908" spans="1:11" x14ac:dyDescent="0.35">
      <c r="A2908">
        <v>144233</v>
      </c>
      <c r="B2908" s="1">
        <v>43516</v>
      </c>
      <c r="C2908" s="3">
        <f>MONTH(Table1[[#This Row],[request_date]])</f>
        <v>2</v>
      </c>
      <c r="D2908" s="3">
        <f>YEAR(Table1[[#This Row],[request_date]])</f>
        <v>2019</v>
      </c>
      <c r="E2908" t="s">
        <v>35</v>
      </c>
      <c r="F2908" t="s">
        <v>246</v>
      </c>
      <c r="G2908" t="s">
        <v>1137</v>
      </c>
      <c r="H2908">
        <v>37211</v>
      </c>
      <c r="I2908" t="s">
        <v>12</v>
      </c>
      <c r="J2908">
        <v>3405</v>
      </c>
      <c r="K2908">
        <v>30</v>
      </c>
    </row>
    <row r="2909" spans="1:11" x14ac:dyDescent="0.35">
      <c r="A2909">
        <v>144244</v>
      </c>
      <c r="B2909" s="1">
        <v>43516</v>
      </c>
      <c r="C2909" s="3">
        <f>MONTH(Table1[[#This Row],[request_date]])</f>
        <v>2</v>
      </c>
      <c r="D2909" s="3">
        <f>YEAR(Table1[[#This Row],[request_date]])</f>
        <v>2019</v>
      </c>
      <c r="E2909" t="s">
        <v>9</v>
      </c>
      <c r="F2909" t="s">
        <v>2724</v>
      </c>
      <c r="G2909" t="s">
        <v>2725</v>
      </c>
      <c r="H2909">
        <v>37209</v>
      </c>
      <c r="I2909" t="s">
        <v>12</v>
      </c>
      <c r="J2909">
        <v>4201</v>
      </c>
      <c r="K2909">
        <v>20</v>
      </c>
    </row>
    <row r="2910" spans="1:11" x14ac:dyDescent="0.35">
      <c r="A2910">
        <v>144250</v>
      </c>
      <c r="B2910" s="1">
        <v>43516</v>
      </c>
      <c r="C2910" s="3">
        <f>MONTH(Table1[[#This Row],[request_date]])</f>
        <v>2</v>
      </c>
      <c r="D2910" s="3">
        <f>YEAR(Table1[[#This Row],[request_date]])</f>
        <v>2019</v>
      </c>
      <c r="E2910" t="s">
        <v>9</v>
      </c>
      <c r="F2910" t="s">
        <v>56</v>
      </c>
      <c r="G2910" t="s">
        <v>17</v>
      </c>
      <c r="H2910">
        <v>37218</v>
      </c>
      <c r="I2910" t="s">
        <v>12</v>
      </c>
      <c r="J2910">
        <v>4204</v>
      </c>
      <c r="K2910">
        <v>2</v>
      </c>
    </row>
    <row r="2911" spans="1:11" x14ac:dyDescent="0.35">
      <c r="A2911">
        <v>144294</v>
      </c>
      <c r="B2911" s="1">
        <v>43516</v>
      </c>
      <c r="C2911" s="3">
        <f>MONTH(Table1[[#This Row],[request_date]])</f>
        <v>2</v>
      </c>
      <c r="D2911" s="3">
        <f>YEAR(Table1[[#This Row],[request_date]])</f>
        <v>2019</v>
      </c>
      <c r="E2911" t="s">
        <v>9</v>
      </c>
      <c r="F2911" t="s">
        <v>56</v>
      </c>
      <c r="G2911" t="s">
        <v>2725</v>
      </c>
      <c r="H2911">
        <v>37209</v>
      </c>
      <c r="I2911" t="s">
        <v>12</v>
      </c>
      <c r="J2911">
        <v>4201</v>
      </c>
      <c r="K2911">
        <v>20</v>
      </c>
    </row>
    <row r="2912" spans="1:11" x14ac:dyDescent="0.35">
      <c r="A2912">
        <v>144322</v>
      </c>
      <c r="B2912" s="1">
        <v>43516</v>
      </c>
      <c r="C2912" s="3">
        <f>MONTH(Table1[[#This Row],[request_date]])</f>
        <v>2</v>
      </c>
      <c r="D2912" s="3">
        <f>YEAR(Table1[[#This Row],[request_date]])</f>
        <v>2019</v>
      </c>
      <c r="E2912" t="s">
        <v>35</v>
      </c>
      <c r="F2912" t="s">
        <v>2645</v>
      </c>
      <c r="G2912" t="s">
        <v>760</v>
      </c>
      <c r="H2912">
        <v>37218</v>
      </c>
      <c r="I2912" t="s">
        <v>12</v>
      </c>
      <c r="J2912">
        <v>3202</v>
      </c>
      <c r="K2912">
        <v>2</v>
      </c>
    </row>
    <row r="2913" spans="1:11" x14ac:dyDescent="0.35">
      <c r="A2913">
        <v>144334</v>
      </c>
      <c r="B2913" s="1">
        <v>43516</v>
      </c>
      <c r="C2913" s="3">
        <f>MONTH(Table1[[#This Row],[request_date]])</f>
        <v>2</v>
      </c>
      <c r="D2913" s="3">
        <f>YEAR(Table1[[#This Row],[request_date]])</f>
        <v>2019</v>
      </c>
      <c r="E2913" t="s">
        <v>9</v>
      </c>
      <c r="F2913" t="s">
        <v>2864</v>
      </c>
      <c r="G2913" t="s">
        <v>773</v>
      </c>
      <c r="H2913">
        <v>37209</v>
      </c>
      <c r="I2913" t="s">
        <v>12</v>
      </c>
      <c r="J2913" t="s">
        <v>774</v>
      </c>
      <c r="K2913">
        <v>20</v>
      </c>
    </row>
    <row r="2914" spans="1:11" x14ac:dyDescent="0.35">
      <c r="A2914">
        <v>144392</v>
      </c>
      <c r="B2914" s="1">
        <v>43516</v>
      </c>
      <c r="C2914" s="3">
        <f>MONTH(Table1[[#This Row],[request_date]])</f>
        <v>2</v>
      </c>
      <c r="D2914" s="3">
        <f>YEAR(Table1[[#This Row],[request_date]])</f>
        <v>2019</v>
      </c>
      <c r="E2914" t="s">
        <v>9</v>
      </c>
      <c r="F2914" t="s">
        <v>56</v>
      </c>
      <c r="G2914" t="s">
        <v>184</v>
      </c>
      <c r="H2914">
        <v>37203</v>
      </c>
      <c r="I2914" t="s">
        <v>15</v>
      </c>
      <c r="J2914">
        <v>9208</v>
      </c>
      <c r="K2914">
        <v>21</v>
      </c>
    </row>
    <row r="2915" spans="1:11" x14ac:dyDescent="0.35">
      <c r="A2915">
        <v>144393</v>
      </c>
      <c r="B2915" s="1">
        <v>43516</v>
      </c>
      <c r="C2915" s="3">
        <f>MONTH(Table1[[#This Row],[request_date]])</f>
        <v>2</v>
      </c>
      <c r="D2915" s="3">
        <f>YEAR(Table1[[#This Row],[request_date]])</f>
        <v>2019</v>
      </c>
      <c r="E2915" t="s">
        <v>9</v>
      </c>
      <c r="F2915" t="s">
        <v>315</v>
      </c>
      <c r="G2915" t="s">
        <v>2308</v>
      </c>
      <c r="H2915">
        <v>37203</v>
      </c>
      <c r="I2915" t="s">
        <v>15</v>
      </c>
      <c r="J2915">
        <v>9208</v>
      </c>
      <c r="K2915">
        <v>21</v>
      </c>
    </row>
    <row r="2916" spans="1:11" x14ac:dyDescent="0.35">
      <c r="A2916">
        <v>144423</v>
      </c>
      <c r="B2916" s="1">
        <v>43516</v>
      </c>
      <c r="C2916" s="3">
        <f>MONTH(Table1[[#This Row],[request_date]])</f>
        <v>2</v>
      </c>
      <c r="D2916" s="3">
        <f>YEAR(Table1[[#This Row],[request_date]])</f>
        <v>2019</v>
      </c>
      <c r="E2916" t="s">
        <v>35</v>
      </c>
      <c r="F2916" t="s">
        <v>2558</v>
      </c>
      <c r="G2916" t="s">
        <v>924</v>
      </c>
      <c r="H2916">
        <v>37216</v>
      </c>
      <c r="I2916" t="s">
        <v>12</v>
      </c>
      <c r="J2916">
        <v>2203</v>
      </c>
      <c r="K2916">
        <v>7</v>
      </c>
    </row>
    <row r="2917" spans="1:11" x14ac:dyDescent="0.35">
      <c r="A2917">
        <v>144464</v>
      </c>
      <c r="B2917" s="1">
        <v>43516</v>
      </c>
      <c r="C2917" s="3">
        <f>MONTH(Table1[[#This Row],[request_date]])</f>
        <v>2</v>
      </c>
      <c r="D2917" s="3">
        <f>YEAR(Table1[[#This Row],[request_date]])</f>
        <v>2019</v>
      </c>
      <c r="E2917" t="s">
        <v>35</v>
      </c>
      <c r="F2917" t="s">
        <v>56</v>
      </c>
      <c r="G2917" t="s">
        <v>2865</v>
      </c>
      <c r="H2917">
        <v>37205</v>
      </c>
      <c r="I2917" t="s">
        <v>12</v>
      </c>
      <c r="J2917">
        <v>1301</v>
      </c>
      <c r="K2917">
        <v>23</v>
      </c>
    </row>
    <row r="2918" spans="1:11" x14ac:dyDescent="0.35">
      <c r="A2918">
        <v>144467</v>
      </c>
      <c r="B2918" s="1">
        <v>43516</v>
      </c>
      <c r="C2918" s="3">
        <f>MONTH(Table1[[#This Row],[request_date]])</f>
        <v>2</v>
      </c>
      <c r="D2918" s="3">
        <f>YEAR(Table1[[#This Row],[request_date]])</f>
        <v>2019</v>
      </c>
      <c r="E2918" t="s">
        <v>9</v>
      </c>
      <c r="F2918" t="s">
        <v>2866</v>
      </c>
      <c r="G2918" t="s">
        <v>2867</v>
      </c>
      <c r="H2918">
        <v>37218</v>
      </c>
      <c r="I2918" t="s">
        <v>12</v>
      </c>
      <c r="J2918">
        <v>4204</v>
      </c>
      <c r="K2918">
        <v>2</v>
      </c>
    </row>
    <row r="2919" spans="1:11" x14ac:dyDescent="0.35">
      <c r="A2919">
        <v>144553</v>
      </c>
      <c r="B2919" s="1">
        <v>43516</v>
      </c>
      <c r="C2919" s="3">
        <f>MONTH(Table1[[#This Row],[request_date]])</f>
        <v>2</v>
      </c>
      <c r="D2919" s="3">
        <f>YEAR(Table1[[#This Row],[request_date]])</f>
        <v>2019</v>
      </c>
      <c r="E2919" t="s">
        <v>35</v>
      </c>
      <c r="F2919" t="s">
        <v>2868</v>
      </c>
      <c r="G2919" t="s">
        <v>2869</v>
      </c>
      <c r="H2919">
        <v>37207</v>
      </c>
      <c r="I2919" t="s">
        <v>12</v>
      </c>
      <c r="J2919">
        <v>3202</v>
      </c>
      <c r="K2919">
        <v>2</v>
      </c>
    </row>
    <row r="2920" spans="1:11" x14ac:dyDescent="0.35">
      <c r="A2920">
        <v>144557</v>
      </c>
      <c r="B2920" s="1">
        <v>43516</v>
      </c>
      <c r="C2920" s="3">
        <f>MONTH(Table1[[#This Row],[request_date]])</f>
        <v>2</v>
      </c>
      <c r="D2920" s="3">
        <f>YEAR(Table1[[#This Row],[request_date]])</f>
        <v>2019</v>
      </c>
      <c r="E2920" t="s">
        <v>9</v>
      </c>
      <c r="F2920" t="s">
        <v>2870</v>
      </c>
      <c r="G2920" t="s">
        <v>1105</v>
      </c>
      <c r="H2920">
        <v>37218</v>
      </c>
      <c r="I2920" t="s">
        <v>12</v>
      </c>
      <c r="J2920">
        <v>4204</v>
      </c>
      <c r="K2920">
        <v>2</v>
      </c>
    </row>
    <row r="2921" spans="1:11" x14ac:dyDescent="0.35">
      <c r="A2921">
        <v>144628</v>
      </c>
      <c r="B2921" s="1">
        <v>43516</v>
      </c>
      <c r="C2921" s="3">
        <f>MONTH(Table1[[#This Row],[request_date]])</f>
        <v>2</v>
      </c>
      <c r="D2921" s="3">
        <f>YEAR(Table1[[#This Row],[request_date]])</f>
        <v>2019</v>
      </c>
      <c r="E2921" t="s">
        <v>9</v>
      </c>
      <c r="F2921" t="s">
        <v>56</v>
      </c>
      <c r="G2921" t="s">
        <v>2871</v>
      </c>
      <c r="H2921">
        <v>37013</v>
      </c>
      <c r="I2921" t="s">
        <v>12</v>
      </c>
      <c r="J2921">
        <v>3503</v>
      </c>
      <c r="K2921">
        <v>33</v>
      </c>
    </row>
    <row r="2922" spans="1:11" x14ac:dyDescent="0.35">
      <c r="A2922">
        <v>144661</v>
      </c>
      <c r="B2922" s="1">
        <v>43516</v>
      </c>
      <c r="C2922" s="3">
        <f>MONTH(Table1[[#This Row],[request_date]])</f>
        <v>2</v>
      </c>
      <c r="D2922" s="3">
        <f>YEAR(Table1[[#This Row],[request_date]])</f>
        <v>2019</v>
      </c>
      <c r="E2922" t="s">
        <v>9</v>
      </c>
      <c r="F2922" t="s">
        <v>1318</v>
      </c>
      <c r="G2922" t="s">
        <v>2872</v>
      </c>
      <c r="H2922">
        <v>37205</v>
      </c>
      <c r="I2922" t="s">
        <v>15</v>
      </c>
      <c r="J2922">
        <v>9307</v>
      </c>
      <c r="K2922">
        <v>24</v>
      </c>
    </row>
    <row r="2923" spans="1:11" x14ac:dyDescent="0.35">
      <c r="A2923">
        <v>144664</v>
      </c>
      <c r="B2923" s="1">
        <v>43516</v>
      </c>
      <c r="C2923" s="3">
        <f>MONTH(Table1[[#This Row],[request_date]])</f>
        <v>2</v>
      </c>
      <c r="D2923" s="3">
        <f>YEAR(Table1[[#This Row],[request_date]])</f>
        <v>2019</v>
      </c>
      <c r="E2923" t="s">
        <v>9</v>
      </c>
      <c r="F2923" t="s">
        <v>2749</v>
      </c>
      <c r="G2923" t="s">
        <v>1833</v>
      </c>
      <c r="H2923">
        <v>37210</v>
      </c>
      <c r="I2923" t="s">
        <v>12</v>
      </c>
      <c r="J2923">
        <v>4303</v>
      </c>
      <c r="K2923">
        <v>16</v>
      </c>
    </row>
    <row r="2924" spans="1:11" x14ac:dyDescent="0.35">
      <c r="A2924">
        <v>144675</v>
      </c>
      <c r="B2924" s="1">
        <v>43516</v>
      </c>
      <c r="C2924" s="3">
        <f>MONTH(Table1[[#This Row],[request_date]])</f>
        <v>2</v>
      </c>
      <c r="D2924" s="3">
        <f>YEAR(Table1[[#This Row],[request_date]])</f>
        <v>2019</v>
      </c>
      <c r="E2924" t="s">
        <v>35</v>
      </c>
      <c r="F2924" t="s">
        <v>2873</v>
      </c>
      <c r="G2924" t="s">
        <v>2874</v>
      </c>
      <c r="H2924">
        <v>37205</v>
      </c>
      <c r="I2924" t="s">
        <v>12</v>
      </c>
      <c r="J2924">
        <v>1301</v>
      </c>
      <c r="K2924">
        <v>23</v>
      </c>
    </row>
    <row r="2925" spans="1:11" x14ac:dyDescent="0.35">
      <c r="A2925">
        <v>144682</v>
      </c>
      <c r="B2925" s="1">
        <v>43516</v>
      </c>
      <c r="C2925" s="3">
        <f>MONTH(Table1[[#This Row],[request_date]])</f>
        <v>2</v>
      </c>
      <c r="D2925" s="3">
        <f>YEAR(Table1[[#This Row],[request_date]])</f>
        <v>2019</v>
      </c>
      <c r="E2925" t="s">
        <v>9</v>
      </c>
      <c r="F2925" s="2" t="s">
        <v>2875</v>
      </c>
      <c r="G2925" t="s">
        <v>891</v>
      </c>
      <c r="H2925">
        <v>37205</v>
      </c>
      <c r="I2925" t="s">
        <v>15</v>
      </c>
      <c r="J2925">
        <v>9307</v>
      </c>
      <c r="K2925">
        <v>24</v>
      </c>
    </row>
    <row r="2926" spans="1:11" x14ac:dyDescent="0.35">
      <c r="A2926">
        <v>144684</v>
      </c>
      <c r="B2926" s="1">
        <v>43516</v>
      </c>
      <c r="C2926" s="3">
        <f>MONTH(Table1[[#This Row],[request_date]])</f>
        <v>2</v>
      </c>
      <c r="D2926" s="3">
        <f>YEAR(Table1[[#This Row],[request_date]])</f>
        <v>2019</v>
      </c>
      <c r="E2926" t="s">
        <v>35</v>
      </c>
      <c r="F2926" t="s">
        <v>1318</v>
      </c>
      <c r="G2926" t="s">
        <v>2138</v>
      </c>
      <c r="H2926">
        <v>37208</v>
      </c>
      <c r="I2926" t="s">
        <v>15</v>
      </c>
      <c r="J2926">
        <v>9201</v>
      </c>
      <c r="K2926">
        <v>21</v>
      </c>
    </row>
    <row r="2927" spans="1:11" x14ac:dyDescent="0.35">
      <c r="A2927">
        <v>144705</v>
      </c>
      <c r="B2927" s="1">
        <v>43516</v>
      </c>
      <c r="C2927" s="3">
        <f>MONTH(Table1[[#This Row],[request_date]])</f>
        <v>2</v>
      </c>
      <c r="D2927" s="3">
        <f>YEAR(Table1[[#This Row],[request_date]])</f>
        <v>2019</v>
      </c>
      <c r="E2927" t="s">
        <v>35</v>
      </c>
      <c r="F2927" s="2" t="s">
        <v>2876</v>
      </c>
      <c r="G2927" t="s">
        <v>2877</v>
      </c>
      <c r="H2927">
        <v>37211</v>
      </c>
      <c r="I2927" t="s">
        <v>12</v>
      </c>
      <c r="J2927">
        <v>4302</v>
      </c>
      <c r="K2927">
        <v>26</v>
      </c>
    </row>
    <row r="2928" spans="1:11" x14ac:dyDescent="0.35">
      <c r="A2928">
        <v>144720</v>
      </c>
      <c r="B2928" s="1">
        <v>43516</v>
      </c>
      <c r="C2928" s="3">
        <f>MONTH(Table1[[#This Row],[request_date]])</f>
        <v>2</v>
      </c>
      <c r="D2928" s="3">
        <f>YEAR(Table1[[#This Row],[request_date]])</f>
        <v>2019</v>
      </c>
      <c r="E2928" t="s">
        <v>9</v>
      </c>
      <c r="F2928" t="s">
        <v>1936</v>
      </c>
      <c r="G2928" t="s">
        <v>198</v>
      </c>
      <c r="H2928">
        <v>37209</v>
      </c>
      <c r="I2928" t="s">
        <v>79</v>
      </c>
      <c r="J2928">
        <v>2308</v>
      </c>
      <c r="K2928">
        <v>24</v>
      </c>
    </row>
    <row r="2929" spans="1:11" x14ac:dyDescent="0.35">
      <c r="A2929">
        <v>144742</v>
      </c>
      <c r="B2929" s="1">
        <v>43517</v>
      </c>
      <c r="C2929" s="3">
        <f>MONTH(Table1[[#This Row],[request_date]])</f>
        <v>2</v>
      </c>
      <c r="D2929" s="3">
        <f>YEAR(Table1[[#This Row],[request_date]])</f>
        <v>2019</v>
      </c>
      <c r="E2929" t="s">
        <v>9</v>
      </c>
      <c r="F2929" t="s">
        <v>2878</v>
      </c>
      <c r="G2929" t="s">
        <v>690</v>
      </c>
      <c r="H2929">
        <v>37205</v>
      </c>
      <c r="I2929" t="s">
        <v>12</v>
      </c>
      <c r="J2929">
        <v>1304</v>
      </c>
      <c r="K2929">
        <v>23</v>
      </c>
    </row>
    <row r="2930" spans="1:11" x14ac:dyDescent="0.35">
      <c r="A2930">
        <v>144751</v>
      </c>
      <c r="B2930" s="1">
        <v>43517</v>
      </c>
      <c r="C2930" s="3">
        <f>MONTH(Table1[[#This Row],[request_date]])</f>
        <v>2</v>
      </c>
      <c r="D2930" s="3">
        <f>YEAR(Table1[[#This Row],[request_date]])</f>
        <v>2019</v>
      </c>
      <c r="E2930" t="s">
        <v>9</v>
      </c>
      <c r="F2930" t="s">
        <v>2879</v>
      </c>
      <c r="G2930" t="s">
        <v>2880</v>
      </c>
      <c r="H2930">
        <v>37208</v>
      </c>
      <c r="I2930" t="s">
        <v>15</v>
      </c>
      <c r="J2930">
        <v>9208</v>
      </c>
      <c r="K2930">
        <v>21</v>
      </c>
    </row>
    <row r="2931" spans="1:11" x14ac:dyDescent="0.35">
      <c r="A2931">
        <v>144752</v>
      </c>
      <c r="B2931" s="1">
        <v>43517</v>
      </c>
      <c r="C2931" s="3">
        <f>MONTH(Table1[[#This Row],[request_date]])</f>
        <v>2</v>
      </c>
      <c r="D2931" s="3">
        <f>YEAR(Table1[[#This Row],[request_date]])</f>
        <v>2019</v>
      </c>
      <c r="E2931" t="s">
        <v>9</v>
      </c>
      <c r="F2931" t="s">
        <v>2833</v>
      </c>
      <c r="G2931" t="s">
        <v>23</v>
      </c>
      <c r="H2931">
        <v>37215</v>
      </c>
      <c r="I2931" t="s">
        <v>12</v>
      </c>
      <c r="J2931">
        <v>3305</v>
      </c>
      <c r="K2931">
        <v>25</v>
      </c>
    </row>
    <row r="2932" spans="1:11" x14ac:dyDescent="0.35">
      <c r="A2932">
        <v>144754</v>
      </c>
      <c r="B2932" s="1">
        <v>43517</v>
      </c>
      <c r="C2932" s="3">
        <f>MONTH(Table1[[#This Row],[request_date]])</f>
        <v>2</v>
      </c>
      <c r="D2932" s="3">
        <f>YEAR(Table1[[#This Row],[request_date]])</f>
        <v>2019</v>
      </c>
      <c r="E2932" t="s">
        <v>35</v>
      </c>
      <c r="F2932" t="s">
        <v>695</v>
      </c>
      <c r="G2932" t="s">
        <v>477</v>
      </c>
      <c r="H2932">
        <v>37211</v>
      </c>
      <c r="I2932" t="s">
        <v>12</v>
      </c>
      <c r="J2932">
        <v>4304</v>
      </c>
      <c r="K2932">
        <v>16</v>
      </c>
    </row>
    <row r="2933" spans="1:11" x14ac:dyDescent="0.35">
      <c r="A2933">
        <v>144803</v>
      </c>
      <c r="B2933" s="1">
        <v>43517</v>
      </c>
      <c r="C2933" s="3">
        <f>MONTH(Table1[[#This Row],[request_date]])</f>
        <v>2</v>
      </c>
      <c r="D2933" s="3">
        <f>YEAR(Table1[[#This Row],[request_date]])</f>
        <v>2019</v>
      </c>
      <c r="E2933" t="s">
        <v>35</v>
      </c>
      <c r="F2933" s="2" t="s">
        <v>2881</v>
      </c>
      <c r="G2933" t="s">
        <v>589</v>
      </c>
      <c r="H2933">
        <v>37205</v>
      </c>
      <c r="I2933" t="s">
        <v>12</v>
      </c>
      <c r="J2933">
        <v>1303</v>
      </c>
      <c r="K2933">
        <v>23</v>
      </c>
    </row>
    <row r="2934" spans="1:11" x14ac:dyDescent="0.35">
      <c r="A2934">
        <v>144811</v>
      </c>
      <c r="B2934" s="1">
        <v>43517</v>
      </c>
      <c r="C2934" s="3">
        <f>MONTH(Table1[[#This Row],[request_date]])</f>
        <v>2</v>
      </c>
      <c r="D2934" s="3">
        <f>YEAR(Table1[[#This Row],[request_date]])</f>
        <v>2019</v>
      </c>
      <c r="E2934" t="s">
        <v>35</v>
      </c>
      <c r="F2934" t="s">
        <v>2882</v>
      </c>
      <c r="G2934" t="s">
        <v>596</v>
      </c>
      <c r="H2934">
        <v>37211</v>
      </c>
      <c r="I2934" t="s">
        <v>12</v>
      </c>
      <c r="J2934">
        <v>4302</v>
      </c>
      <c r="K2934">
        <v>16</v>
      </c>
    </row>
    <row r="2935" spans="1:11" x14ac:dyDescent="0.35">
      <c r="A2935">
        <v>144843</v>
      </c>
      <c r="B2935" s="1">
        <v>43517</v>
      </c>
      <c r="C2935" s="3">
        <f>MONTH(Table1[[#This Row],[request_date]])</f>
        <v>2</v>
      </c>
      <c r="D2935" s="3">
        <f>YEAR(Table1[[#This Row],[request_date]])</f>
        <v>2019</v>
      </c>
      <c r="E2935" t="s">
        <v>9</v>
      </c>
      <c r="F2935" s="2" t="s">
        <v>2883</v>
      </c>
      <c r="G2935" t="s">
        <v>2884</v>
      </c>
      <c r="H2935">
        <v>37215</v>
      </c>
      <c r="I2935" t="s">
        <v>12</v>
      </c>
      <c r="J2935">
        <v>3303</v>
      </c>
      <c r="K2935">
        <v>25</v>
      </c>
    </row>
    <row r="2936" spans="1:11" x14ac:dyDescent="0.35">
      <c r="A2936">
        <v>144851</v>
      </c>
      <c r="B2936" s="1">
        <v>43517</v>
      </c>
      <c r="C2936" s="3">
        <f>MONTH(Table1[[#This Row],[request_date]])</f>
        <v>2</v>
      </c>
      <c r="D2936" s="3">
        <f>YEAR(Table1[[#This Row],[request_date]])</f>
        <v>2019</v>
      </c>
      <c r="E2936" t="s">
        <v>9</v>
      </c>
      <c r="F2936" t="s">
        <v>1318</v>
      </c>
      <c r="G2936" t="s">
        <v>2885</v>
      </c>
      <c r="H2936">
        <v>37218</v>
      </c>
      <c r="I2936" t="s">
        <v>12</v>
      </c>
      <c r="J2936">
        <v>4204</v>
      </c>
      <c r="K2936">
        <v>2</v>
      </c>
    </row>
    <row r="2937" spans="1:11" x14ac:dyDescent="0.35">
      <c r="A2937">
        <v>144903</v>
      </c>
      <c r="B2937" s="1">
        <v>43517</v>
      </c>
      <c r="C2937" s="3">
        <f>MONTH(Table1[[#This Row],[request_date]])</f>
        <v>2</v>
      </c>
      <c r="D2937" s="3">
        <f>YEAR(Table1[[#This Row],[request_date]])</f>
        <v>2019</v>
      </c>
      <c r="E2937" t="s">
        <v>9</v>
      </c>
      <c r="F2937" t="s">
        <v>2749</v>
      </c>
      <c r="G2937" t="s">
        <v>2886</v>
      </c>
      <c r="H2937">
        <v>37013</v>
      </c>
      <c r="I2937" t="s">
        <v>12</v>
      </c>
      <c r="J2937" t="s">
        <v>2887</v>
      </c>
      <c r="K2937">
        <v>32</v>
      </c>
    </row>
    <row r="2938" spans="1:11" x14ac:dyDescent="0.35">
      <c r="A2938">
        <v>144966</v>
      </c>
      <c r="B2938" s="1">
        <v>43517</v>
      </c>
      <c r="C2938" s="3">
        <f>MONTH(Table1[[#This Row],[request_date]])</f>
        <v>2</v>
      </c>
      <c r="D2938" s="3">
        <f>YEAR(Table1[[#This Row],[request_date]])</f>
        <v>2019</v>
      </c>
      <c r="E2938" t="s">
        <v>35</v>
      </c>
      <c r="F2938" t="s">
        <v>2888</v>
      </c>
      <c r="G2938" t="s">
        <v>2496</v>
      </c>
      <c r="H2938">
        <v>37215</v>
      </c>
      <c r="I2938" t="s">
        <v>12</v>
      </c>
      <c r="J2938">
        <v>2305</v>
      </c>
      <c r="K2938">
        <v>25</v>
      </c>
    </row>
    <row r="2939" spans="1:11" x14ac:dyDescent="0.35">
      <c r="A2939">
        <v>144967</v>
      </c>
      <c r="B2939" s="1">
        <v>43517</v>
      </c>
      <c r="C2939" s="3">
        <f>MONTH(Table1[[#This Row],[request_date]])</f>
        <v>2</v>
      </c>
      <c r="D2939" s="3">
        <f>YEAR(Table1[[#This Row],[request_date]])</f>
        <v>2019</v>
      </c>
      <c r="E2939" t="s">
        <v>35</v>
      </c>
      <c r="F2939" t="s">
        <v>2574</v>
      </c>
      <c r="G2939" t="s">
        <v>1735</v>
      </c>
      <c r="H2939">
        <v>37205</v>
      </c>
      <c r="I2939" t="s">
        <v>12</v>
      </c>
      <c r="J2939">
        <v>1304</v>
      </c>
      <c r="K2939">
        <v>23</v>
      </c>
    </row>
    <row r="2940" spans="1:11" x14ac:dyDescent="0.35">
      <c r="A2940">
        <v>145029</v>
      </c>
      <c r="B2940" s="1">
        <v>43517</v>
      </c>
      <c r="C2940" s="3">
        <f>MONTH(Table1[[#This Row],[request_date]])</f>
        <v>2</v>
      </c>
      <c r="D2940" s="3">
        <f>YEAR(Table1[[#This Row],[request_date]])</f>
        <v>2019</v>
      </c>
      <c r="E2940" t="s">
        <v>35</v>
      </c>
      <c r="F2940" t="s">
        <v>1151</v>
      </c>
      <c r="G2940" t="s">
        <v>2094</v>
      </c>
      <c r="H2940">
        <v>37205</v>
      </c>
      <c r="I2940" t="s">
        <v>12</v>
      </c>
      <c r="J2940">
        <v>1304</v>
      </c>
      <c r="K2940">
        <v>23</v>
      </c>
    </row>
    <row r="2941" spans="1:11" x14ac:dyDescent="0.35">
      <c r="A2941">
        <v>145053</v>
      </c>
      <c r="B2941" s="1">
        <v>43517</v>
      </c>
      <c r="C2941" s="3">
        <f>MONTH(Table1[[#This Row],[request_date]])</f>
        <v>2</v>
      </c>
      <c r="D2941" s="3">
        <f>YEAR(Table1[[#This Row],[request_date]])</f>
        <v>2019</v>
      </c>
      <c r="E2941" t="s">
        <v>35</v>
      </c>
      <c r="F2941" t="s">
        <v>2889</v>
      </c>
      <c r="G2941" t="s">
        <v>2356</v>
      </c>
      <c r="H2941">
        <v>37211</v>
      </c>
      <c r="I2941" t="s">
        <v>12</v>
      </c>
      <c r="J2941">
        <v>4304</v>
      </c>
      <c r="K2941">
        <v>16</v>
      </c>
    </row>
    <row r="2942" spans="1:11" x14ac:dyDescent="0.35">
      <c r="A2942">
        <v>145117</v>
      </c>
      <c r="B2942" s="1">
        <v>43517</v>
      </c>
      <c r="C2942" s="3">
        <f>MONTH(Table1[[#This Row],[request_date]])</f>
        <v>2</v>
      </c>
      <c r="D2942" s="3">
        <f>YEAR(Table1[[#This Row],[request_date]])</f>
        <v>2019</v>
      </c>
      <c r="E2942" t="s">
        <v>9</v>
      </c>
      <c r="F2942" t="s">
        <v>2890</v>
      </c>
      <c r="G2942" t="s">
        <v>2891</v>
      </c>
      <c r="H2942">
        <v>37206</v>
      </c>
      <c r="I2942" t="s">
        <v>15</v>
      </c>
      <c r="J2942">
        <v>9504</v>
      </c>
      <c r="K2942">
        <v>5</v>
      </c>
    </row>
    <row r="2943" spans="1:11" x14ac:dyDescent="0.35">
      <c r="A2943">
        <v>145127</v>
      </c>
      <c r="B2943" s="1">
        <v>43517</v>
      </c>
      <c r="C2943" s="3">
        <f>MONTH(Table1[[#This Row],[request_date]])</f>
        <v>2</v>
      </c>
      <c r="D2943" s="3">
        <f>YEAR(Table1[[#This Row],[request_date]])</f>
        <v>2019</v>
      </c>
      <c r="E2943" t="s">
        <v>35</v>
      </c>
      <c r="F2943" s="2" t="s">
        <v>2892</v>
      </c>
      <c r="G2943" t="s">
        <v>1917</v>
      </c>
      <c r="H2943">
        <v>37209</v>
      </c>
      <c r="I2943" t="s">
        <v>12</v>
      </c>
      <c r="J2943">
        <v>4203</v>
      </c>
      <c r="K2943">
        <v>20</v>
      </c>
    </row>
    <row r="2944" spans="1:11" x14ac:dyDescent="0.35">
      <c r="A2944">
        <v>145193</v>
      </c>
      <c r="B2944" s="1">
        <v>43517</v>
      </c>
      <c r="C2944" s="3">
        <f>MONTH(Table1[[#This Row],[request_date]])</f>
        <v>2</v>
      </c>
      <c r="D2944" s="3">
        <f>YEAR(Table1[[#This Row],[request_date]])</f>
        <v>2019</v>
      </c>
      <c r="E2944" t="s">
        <v>9</v>
      </c>
      <c r="F2944" t="s">
        <v>56</v>
      </c>
      <c r="G2944" t="s">
        <v>2893</v>
      </c>
      <c r="H2944">
        <v>37115</v>
      </c>
      <c r="I2944" t="s">
        <v>12</v>
      </c>
      <c r="J2944">
        <v>3412</v>
      </c>
      <c r="K2944">
        <v>8</v>
      </c>
    </row>
    <row r="2945" spans="1:11" x14ac:dyDescent="0.35">
      <c r="A2945">
        <v>145199</v>
      </c>
      <c r="B2945" s="1">
        <v>43517</v>
      </c>
      <c r="C2945" s="3">
        <f>MONTH(Table1[[#This Row],[request_date]])</f>
        <v>2</v>
      </c>
      <c r="D2945" s="3">
        <f>YEAR(Table1[[#This Row],[request_date]])</f>
        <v>2019</v>
      </c>
      <c r="E2945" t="s">
        <v>9</v>
      </c>
      <c r="F2945" t="s">
        <v>1318</v>
      </c>
      <c r="G2945" t="s">
        <v>2894</v>
      </c>
      <c r="H2945">
        <v>37115</v>
      </c>
      <c r="I2945" t="s">
        <v>12</v>
      </c>
      <c r="J2945">
        <v>3412</v>
      </c>
      <c r="K2945">
        <v>8</v>
      </c>
    </row>
    <row r="2946" spans="1:11" x14ac:dyDescent="0.35">
      <c r="A2946">
        <v>145220</v>
      </c>
      <c r="B2946" s="1">
        <v>43517</v>
      </c>
      <c r="C2946" s="3">
        <f>MONTH(Table1[[#This Row],[request_date]])</f>
        <v>2</v>
      </c>
      <c r="D2946" s="3">
        <f>YEAR(Table1[[#This Row],[request_date]])</f>
        <v>2019</v>
      </c>
      <c r="E2946" t="s">
        <v>9</v>
      </c>
      <c r="F2946" t="s">
        <v>2895</v>
      </c>
      <c r="G2946" t="s">
        <v>1259</v>
      </c>
      <c r="H2946">
        <v>37211</v>
      </c>
      <c r="I2946" t="s">
        <v>12</v>
      </c>
      <c r="J2946">
        <v>3406</v>
      </c>
      <c r="K2946">
        <v>27</v>
      </c>
    </row>
    <row r="2947" spans="1:11" x14ac:dyDescent="0.35">
      <c r="A2947">
        <v>145237</v>
      </c>
      <c r="B2947" s="1">
        <v>43517</v>
      </c>
      <c r="C2947" s="3">
        <f>MONTH(Table1[[#This Row],[request_date]])</f>
        <v>2</v>
      </c>
      <c r="D2947" s="3">
        <f>YEAR(Table1[[#This Row],[request_date]])</f>
        <v>2019</v>
      </c>
      <c r="E2947" t="s">
        <v>9</v>
      </c>
      <c r="F2947" t="s">
        <v>1318</v>
      </c>
      <c r="G2947" t="s">
        <v>2896</v>
      </c>
      <c r="H2947">
        <v>37115</v>
      </c>
      <c r="I2947" t="s">
        <v>12</v>
      </c>
      <c r="J2947">
        <v>3412</v>
      </c>
      <c r="K2947">
        <v>8</v>
      </c>
    </row>
    <row r="2948" spans="1:11" x14ac:dyDescent="0.35">
      <c r="A2948">
        <v>145264</v>
      </c>
      <c r="B2948" s="1">
        <v>43517</v>
      </c>
      <c r="C2948" s="3">
        <f>MONTH(Table1[[#This Row],[request_date]])</f>
        <v>2</v>
      </c>
      <c r="D2948" s="3">
        <f>YEAR(Table1[[#This Row],[request_date]])</f>
        <v>2019</v>
      </c>
      <c r="E2948" t="s">
        <v>9</v>
      </c>
      <c r="F2948" t="s">
        <v>2897</v>
      </c>
      <c r="G2948" t="s">
        <v>2898</v>
      </c>
      <c r="H2948">
        <v>37115</v>
      </c>
      <c r="I2948" t="s">
        <v>12</v>
      </c>
      <c r="J2948">
        <v>3412</v>
      </c>
      <c r="K2948">
        <v>8</v>
      </c>
    </row>
    <row r="2949" spans="1:11" x14ac:dyDescent="0.35">
      <c r="A2949">
        <v>145278</v>
      </c>
      <c r="B2949" s="1">
        <v>43517</v>
      </c>
      <c r="C2949" s="3">
        <f>MONTH(Table1[[#This Row],[request_date]])</f>
        <v>2</v>
      </c>
      <c r="D2949" s="3">
        <f>YEAR(Table1[[#This Row],[request_date]])</f>
        <v>2019</v>
      </c>
      <c r="E2949" t="s">
        <v>35</v>
      </c>
      <c r="F2949" t="s">
        <v>2899</v>
      </c>
      <c r="G2949" t="s">
        <v>1189</v>
      </c>
      <c r="H2949">
        <v>37205</v>
      </c>
      <c r="I2949" t="s">
        <v>12</v>
      </c>
      <c r="J2949">
        <v>1304</v>
      </c>
      <c r="K2949">
        <v>23</v>
      </c>
    </row>
    <row r="2950" spans="1:11" x14ac:dyDescent="0.35">
      <c r="A2950">
        <v>145282</v>
      </c>
      <c r="B2950" s="1">
        <v>43517</v>
      </c>
      <c r="C2950" s="3">
        <f>MONTH(Table1[[#This Row],[request_date]])</f>
        <v>2</v>
      </c>
      <c r="D2950" s="3">
        <f>YEAR(Table1[[#This Row],[request_date]])</f>
        <v>2019</v>
      </c>
      <c r="E2950" t="s">
        <v>9</v>
      </c>
      <c r="F2950" t="s">
        <v>2900</v>
      </c>
      <c r="G2950" t="s">
        <v>2901</v>
      </c>
      <c r="H2950">
        <v>37115</v>
      </c>
      <c r="I2950" t="s">
        <v>12</v>
      </c>
      <c r="J2950">
        <v>3412</v>
      </c>
      <c r="K2950">
        <v>8</v>
      </c>
    </row>
    <row r="2951" spans="1:11" x14ac:dyDescent="0.35">
      <c r="A2951">
        <v>145300</v>
      </c>
      <c r="B2951" s="1">
        <v>43517</v>
      </c>
      <c r="C2951" s="3">
        <f>MONTH(Table1[[#This Row],[request_date]])</f>
        <v>2</v>
      </c>
      <c r="D2951" s="3">
        <f>YEAR(Table1[[#This Row],[request_date]])</f>
        <v>2019</v>
      </c>
      <c r="E2951" t="s">
        <v>9</v>
      </c>
      <c r="F2951" t="s">
        <v>1141</v>
      </c>
      <c r="G2951" t="s">
        <v>2212</v>
      </c>
      <c r="H2951">
        <v>37115</v>
      </c>
      <c r="I2951" t="s">
        <v>12</v>
      </c>
      <c r="J2951">
        <v>3412</v>
      </c>
      <c r="K2951">
        <v>8</v>
      </c>
    </row>
    <row r="2952" spans="1:11" x14ac:dyDescent="0.35">
      <c r="A2952">
        <v>145320</v>
      </c>
      <c r="B2952" s="1">
        <v>43518</v>
      </c>
      <c r="C2952" s="3">
        <f>MONTH(Table1[[#This Row],[request_date]])</f>
        <v>2</v>
      </c>
      <c r="D2952" s="3">
        <f>YEAR(Table1[[#This Row],[request_date]])</f>
        <v>2019</v>
      </c>
      <c r="E2952" t="s">
        <v>9</v>
      </c>
      <c r="F2952" t="s">
        <v>2902</v>
      </c>
      <c r="G2952" t="s">
        <v>2216</v>
      </c>
      <c r="H2952">
        <v>37115</v>
      </c>
      <c r="I2952" t="s">
        <v>12</v>
      </c>
      <c r="J2952">
        <v>3414</v>
      </c>
      <c r="K2952">
        <v>8</v>
      </c>
    </row>
    <row r="2953" spans="1:11" x14ac:dyDescent="0.35">
      <c r="A2953">
        <v>145330</v>
      </c>
      <c r="B2953" s="1">
        <v>43518</v>
      </c>
      <c r="C2953" s="3">
        <f>MONTH(Table1[[#This Row],[request_date]])</f>
        <v>2</v>
      </c>
      <c r="D2953" s="3">
        <f>YEAR(Table1[[#This Row],[request_date]])</f>
        <v>2019</v>
      </c>
      <c r="E2953" t="s">
        <v>9</v>
      </c>
      <c r="F2953" t="s">
        <v>2903</v>
      </c>
      <c r="G2953" t="s">
        <v>2217</v>
      </c>
      <c r="H2953">
        <v>37115</v>
      </c>
      <c r="I2953" t="s">
        <v>12</v>
      </c>
      <c r="J2953">
        <v>3414</v>
      </c>
      <c r="K2953">
        <v>8</v>
      </c>
    </row>
    <row r="2954" spans="1:11" x14ac:dyDescent="0.35">
      <c r="A2954">
        <v>145360</v>
      </c>
      <c r="B2954" s="1">
        <v>43518</v>
      </c>
      <c r="C2954" s="3">
        <f>MONTH(Table1[[#This Row],[request_date]])</f>
        <v>2</v>
      </c>
      <c r="D2954" s="3">
        <f>YEAR(Table1[[#This Row],[request_date]])</f>
        <v>2019</v>
      </c>
      <c r="E2954" t="s">
        <v>9</v>
      </c>
      <c r="F2954" t="s">
        <v>2904</v>
      </c>
      <c r="G2954" t="s">
        <v>2905</v>
      </c>
      <c r="H2954">
        <v>37013</v>
      </c>
      <c r="I2954" t="s">
        <v>12</v>
      </c>
      <c r="J2954">
        <v>3502</v>
      </c>
      <c r="K2954">
        <v>33</v>
      </c>
    </row>
    <row r="2955" spans="1:11" x14ac:dyDescent="0.35">
      <c r="A2955">
        <v>145364</v>
      </c>
      <c r="B2955" s="1">
        <v>43518</v>
      </c>
      <c r="C2955" s="3">
        <f>MONTH(Table1[[#This Row],[request_date]])</f>
        <v>2</v>
      </c>
      <c r="D2955" s="3">
        <f>YEAR(Table1[[#This Row],[request_date]])</f>
        <v>2019</v>
      </c>
      <c r="E2955" t="s">
        <v>9</v>
      </c>
      <c r="F2955" s="2" t="s">
        <v>2906</v>
      </c>
      <c r="G2955" t="s">
        <v>2261</v>
      </c>
      <c r="H2955">
        <v>37115</v>
      </c>
      <c r="I2955" t="s">
        <v>12</v>
      </c>
      <c r="J2955">
        <v>3412</v>
      </c>
      <c r="K2955">
        <v>8</v>
      </c>
    </row>
    <row r="2956" spans="1:11" x14ac:dyDescent="0.35">
      <c r="A2956">
        <v>145426</v>
      </c>
      <c r="B2956" s="1">
        <v>43518</v>
      </c>
      <c r="C2956" s="3">
        <f>MONTH(Table1[[#This Row],[request_date]])</f>
        <v>2</v>
      </c>
      <c r="D2956" s="3">
        <f>YEAR(Table1[[#This Row],[request_date]])</f>
        <v>2019</v>
      </c>
      <c r="E2956" t="s">
        <v>9</v>
      </c>
      <c r="F2956" t="s">
        <v>2309</v>
      </c>
      <c r="G2956" t="s">
        <v>2907</v>
      </c>
      <c r="H2956">
        <v>37115</v>
      </c>
      <c r="I2956" t="s">
        <v>12</v>
      </c>
      <c r="J2956">
        <v>3412</v>
      </c>
      <c r="K2956">
        <v>8</v>
      </c>
    </row>
    <row r="2957" spans="1:11" x14ac:dyDescent="0.35">
      <c r="A2957">
        <v>145438</v>
      </c>
      <c r="B2957" s="1">
        <v>43518</v>
      </c>
      <c r="C2957" s="3">
        <f>MONTH(Table1[[#This Row],[request_date]])</f>
        <v>2</v>
      </c>
      <c r="D2957" s="3">
        <f>YEAR(Table1[[#This Row],[request_date]])</f>
        <v>2019</v>
      </c>
      <c r="E2957" t="s">
        <v>9</v>
      </c>
      <c r="F2957" t="s">
        <v>2908</v>
      </c>
      <c r="G2957" t="s">
        <v>2909</v>
      </c>
      <c r="H2957">
        <v>37115</v>
      </c>
      <c r="I2957" t="s">
        <v>12</v>
      </c>
      <c r="J2957">
        <v>3412</v>
      </c>
      <c r="K2957">
        <v>8</v>
      </c>
    </row>
    <row r="2958" spans="1:11" x14ac:dyDescent="0.35">
      <c r="A2958">
        <v>145449</v>
      </c>
      <c r="B2958" s="1">
        <v>43518</v>
      </c>
      <c r="C2958" s="3">
        <f>MONTH(Table1[[#This Row],[request_date]])</f>
        <v>2</v>
      </c>
      <c r="D2958" s="3">
        <f>YEAR(Table1[[#This Row],[request_date]])</f>
        <v>2019</v>
      </c>
      <c r="E2958" t="s">
        <v>9</v>
      </c>
      <c r="F2958" t="s">
        <v>2910</v>
      </c>
      <c r="G2958" t="s">
        <v>1184</v>
      </c>
      <c r="H2958">
        <v>37204</v>
      </c>
      <c r="I2958" t="s">
        <v>12</v>
      </c>
      <c r="J2958">
        <v>3302</v>
      </c>
      <c r="K2958">
        <v>25</v>
      </c>
    </row>
    <row r="2959" spans="1:11" x14ac:dyDescent="0.35">
      <c r="A2959">
        <v>145490</v>
      </c>
      <c r="B2959" s="1">
        <v>43518</v>
      </c>
      <c r="C2959" s="3">
        <f>MONTH(Table1[[#This Row],[request_date]])</f>
        <v>2</v>
      </c>
      <c r="D2959" s="3">
        <f>YEAR(Table1[[#This Row],[request_date]])</f>
        <v>2019</v>
      </c>
      <c r="E2959" t="s">
        <v>35</v>
      </c>
      <c r="F2959" t="s">
        <v>2911</v>
      </c>
      <c r="G2959" t="s">
        <v>2756</v>
      </c>
      <c r="H2959">
        <v>37027</v>
      </c>
      <c r="I2959" t="s">
        <v>12</v>
      </c>
      <c r="J2959">
        <v>2402</v>
      </c>
      <c r="K2959">
        <v>4</v>
      </c>
    </row>
    <row r="2960" spans="1:11" x14ac:dyDescent="0.35">
      <c r="A2960">
        <v>145520</v>
      </c>
      <c r="B2960" s="1">
        <v>43518</v>
      </c>
      <c r="C2960" s="3">
        <f>MONTH(Table1[[#This Row],[request_date]])</f>
        <v>2</v>
      </c>
      <c r="D2960" s="3">
        <f>YEAR(Table1[[#This Row],[request_date]])</f>
        <v>2019</v>
      </c>
      <c r="E2960" t="s">
        <v>9</v>
      </c>
      <c r="F2960" t="s">
        <v>2912</v>
      </c>
      <c r="G2960" t="s">
        <v>2913</v>
      </c>
      <c r="H2960">
        <v>37013</v>
      </c>
      <c r="I2960" t="s">
        <v>12</v>
      </c>
      <c r="J2960">
        <v>3502</v>
      </c>
      <c r="K2960">
        <v>33</v>
      </c>
    </row>
    <row r="2961" spans="1:11" x14ac:dyDescent="0.35">
      <c r="A2961">
        <v>145636</v>
      </c>
      <c r="B2961" s="1">
        <v>43518</v>
      </c>
      <c r="C2961" s="3">
        <f>MONTH(Table1[[#This Row],[request_date]])</f>
        <v>2</v>
      </c>
      <c r="D2961" s="3">
        <f>YEAR(Table1[[#This Row],[request_date]])</f>
        <v>2019</v>
      </c>
      <c r="E2961" t="s">
        <v>9</v>
      </c>
      <c r="F2961" t="s">
        <v>2914</v>
      </c>
      <c r="G2961" t="s">
        <v>2915</v>
      </c>
      <c r="H2961">
        <v>37115</v>
      </c>
      <c r="I2961" t="s">
        <v>12</v>
      </c>
      <c r="J2961">
        <v>3412</v>
      </c>
      <c r="K2961">
        <v>8</v>
      </c>
    </row>
    <row r="2962" spans="1:11" x14ac:dyDescent="0.35">
      <c r="A2962">
        <v>145658</v>
      </c>
      <c r="B2962" s="1">
        <v>43518</v>
      </c>
      <c r="C2962" s="3">
        <f>MONTH(Table1[[#This Row],[request_date]])</f>
        <v>2</v>
      </c>
      <c r="D2962" s="3">
        <f>YEAR(Table1[[#This Row],[request_date]])</f>
        <v>2019</v>
      </c>
      <c r="E2962" t="s">
        <v>35</v>
      </c>
      <c r="F2962" t="s">
        <v>2916</v>
      </c>
      <c r="G2962" t="s">
        <v>2917</v>
      </c>
      <c r="H2962">
        <v>37204</v>
      </c>
      <c r="I2962" t="s">
        <v>15</v>
      </c>
      <c r="J2962">
        <v>9406</v>
      </c>
      <c r="K2962">
        <v>17</v>
      </c>
    </row>
    <row r="2963" spans="1:11" x14ac:dyDescent="0.35">
      <c r="A2963">
        <v>145835</v>
      </c>
      <c r="B2963" s="1">
        <v>43518</v>
      </c>
      <c r="C2963" s="3">
        <f>MONTH(Table1[[#This Row],[request_date]])</f>
        <v>2</v>
      </c>
      <c r="D2963" s="3">
        <f>YEAR(Table1[[#This Row],[request_date]])</f>
        <v>2019</v>
      </c>
      <c r="E2963" t="s">
        <v>35</v>
      </c>
      <c r="F2963">
        <v>2</v>
      </c>
      <c r="G2963" t="s">
        <v>2918</v>
      </c>
      <c r="H2963">
        <v>37214</v>
      </c>
      <c r="I2963" t="s">
        <v>12</v>
      </c>
      <c r="J2963">
        <v>1503</v>
      </c>
      <c r="K2963">
        <v>15</v>
      </c>
    </row>
    <row r="2964" spans="1:11" x14ac:dyDescent="0.35">
      <c r="A2964">
        <v>145863</v>
      </c>
      <c r="B2964" s="1">
        <v>43518</v>
      </c>
      <c r="C2964" s="3">
        <f>MONTH(Table1[[#This Row],[request_date]])</f>
        <v>2</v>
      </c>
      <c r="D2964" s="3">
        <f>YEAR(Table1[[#This Row],[request_date]])</f>
        <v>2019</v>
      </c>
      <c r="E2964" t="s">
        <v>9</v>
      </c>
      <c r="F2964" t="s">
        <v>1383</v>
      </c>
      <c r="G2964" t="s">
        <v>2635</v>
      </c>
      <c r="H2964">
        <v>37214</v>
      </c>
      <c r="I2964" t="s">
        <v>12</v>
      </c>
      <c r="J2964">
        <v>1505</v>
      </c>
      <c r="K2964">
        <v>15</v>
      </c>
    </row>
    <row r="2965" spans="1:11" x14ac:dyDescent="0.35">
      <c r="A2965">
        <v>145896</v>
      </c>
      <c r="B2965" s="1">
        <v>43518</v>
      </c>
      <c r="C2965" s="3">
        <f>MONTH(Table1[[#This Row],[request_date]])</f>
        <v>2</v>
      </c>
      <c r="D2965" s="3">
        <f>YEAR(Table1[[#This Row],[request_date]])</f>
        <v>2019</v>
      </c>
      <c r="E2965" t="s">
        <v>35</v>
      </c>
      <c r="F2965" t="s">
        <v>2919</v>
      </c>
      <c r="G2965" t="s">
        <v>2677</v>
      </c>
      <c r="H2965">
        <v>37215</v>
      </c>
      <c r="I2965" t="s">
        <v>12</v>
      </c>
      <c r="J2965">
        <v>3301</v>
      </c>
      <c r="K2965">
        <v>25</v>
      </c>
    </row>
    <row r="2966" spans="1:11" x14ac:dyDescent="0.35">
      <c r="A2966">
        <v>145942</v>
      </c>
      <c r="B2966" s="1">
        <v>43519</v>
      </c>
      <c r="C2966" s="3">
        <f>MONTH(Table1[[#This Row],[request_date]])</f>
        <v>2</v>
      </c>
      <c r="D2966" s="3">
        <f>YEAR(Table1[[#This Row],[request_date]])</f>
        <v>2019</v>
      </c>
      <c r="E2966" t="s">
        <v>9</v>
      </c>
      <c r="F2966" t="s">
        <v>2920</v>
      </c>
      <c r="G2966" t="s">
        <v>2407</v>
      </c>
      <c r="H2966">
        <v>37027</v>
      </c>
      <c r="I2966" t="s">
        <v>12</v>
      </c>
      <c r="J2966">
        <v>3407</v>
      </c>
      <c r="K2966">
        <v>4</v>
      </c>
    </row>
    <row r="2967" spans="1:11" x14ac:dyDescent="0.35">
      <c r="A2967">
        <v>145966</v>
      </c>
      <c r="B2967" s="1">
        <v>43519</v>
      </c>
      <c r="C2967" s="3">
        <f>MONTH(Table1[[#This Row],[request_date]])</f>
        <v>2</v>
      </c>
      <c r="D2967" s="3">
        <f>YEAR(Table1[[#This Row],[request_date]])</f>
        <v>2019</v>
      </c>
      <c r="E2967" t="s">
        <v>35</v>
      </c>
      <c r="F2967" t="s">
        <v>2921</v>
      </c>
      <c r="G2967" t="s">
        <v>2795</v>
      </c>
      <c r="H2967">
        <v>37013</v>
      </c>
      <c r="I2967" t="s">
        <v>12</v>
      </c>
      <c r="J2967">
        <v>4510</v>
      </c>
      <c r="K2967">
        <v>32</v>
      </c>
    </row>
    <row r="2968" spans="1:11" x14ac:dyDescent="0.35">
      <c r="A2968">
        <v>146166</v>
      </c>
      <c r="B2968" s="1">
        <v>43520</v>
      </c>
      <c r="C2968" s="3">
        <f>MONTH(Table1[[#This Row],[request_date]])</f>
        <v>2</v>
      </c>
      <c r="D2968" s="3">
        <f>YEAR(Table1[[#This Row],[request_date]])</f>
        <v>2019</v>
      </c>
      <c r="E2968" t="s">
        <v>35</v>
      </c>
      <c r="F2968" t="s">
        <v>2922</v>
      </c>
      <c r="G2968" t="s">
        <v>2742</v>
      </c>
      <c r="H2968">
        <v>37205</v>
      </c>
      <c r="I2968" t="s">
        <v>12</v>
      </c>
      <c r="J2968">
        <v>1302</v>
      </c>
      <c r="K2968">
        <v>34</v>
      </c>
    </row>
    <row r="2969" spans="1:11" x14ac:dyDescent="0.35">
      <c r="A2969">
        <v>146202</v>
      </c>
      <c r="B2969" s="1">
        <v>43521</v>
      </c>
      <c r="C2969" s="3">
        <f>MONTH(Table1[[#This Row],[request_date]])</f>
        <v>2</v>
      </c>
      <c r="D2969" s="3">
        <f>YEAR(Table1[[#This Row],[request_date]])</f>
        <v>2019</v>
      </c>
      <c r="E2969" t="s">
        <v>35</v>
      </c>
      <c r="F2969" t="s">
        <v>2923</v>
      </c>
      <c r="G2969" t="s">
        <v>2047</v>
      </c>
      <c r="H2969">
        <v>37115</v>
      </c>
      <c r="I2969" t="s">
        <v>12</v>
      </c>
      <c r="J2969">
        <v>3314</v>
      </c>
      <c r="K2969">
        <v>9</v>
      </c>
    </row>
    <row r="2970" spans="1:11" x14ac:dyDescent="0.35">
      <c r="A2970">
        <v>146283</v>
      </c>
      <c r="B2970" s="1">
        <v>43521</v>
      </c>
      <c r="C2970" s="3">
        <f>MONTH(Table1[[#This Row],[request_date]])</f>
        <v>2</v>
      </c>
      <c r="D2970" s="3">
        <f>YEAR(Table1[[#This Row],[request_date]])</f>
        <v>2019</v>
      </c>
      <c r="E2970" t="s">
        <v>9</v>
      </c>
      <c r="F2970" t="s">
        <v>1120</v>
      </c>
      <c r="G2970" t="s">
        <v>2924</v>
      </c>
      <c r="H2970">
        <v>37214</v>
      </c>
      <c r="I2970" t="s">
        <v>12</v>
      </c>
      <c r="J2970">
        <v>1501</v>
      </c>
      <c r="K2970">
        <v>15</v>
      </c>
    </row>
    <row r="2971" spans="1:11" x14ac:dyDescent="0.35">
      <c r="A2971">
        <v>146284</v>
      </c>
      <c r="B2971" s="1">
        <v>43521</v>
      </c>
      <c r="C2971" s="3">
        <f>MONTH(Table1[[#This Row],[request_date]])</f>
        <v>2</v>
      </c>
      <c r="D2971" s="3">
        <f>YEAR(Table1[[#This Row],[request_date]])</f>
        <v>2019</v>
      </c>
      <c r="E2971" t="s">
        <v>9</v>
      </c>
      <c r="F2971" t="s">
        <v>2925</v>
      </c>
      <c r="G2971" t="s">
        <v>2924</v>
      </c>
      <c r="H2971">
        <v>37214</v>
      </c>
      <c r="I2971" t="s">
        <v>12</v>
      </c>
      <c r="J2971">
        <v>1501</v>
      </c>
      <c r="K2971">
        <v>15</v>
      </c>
    </row>
    <row r="2972" spans="1:11" x14ac:dyDescent="0.35">
      <c r="A2972">
        <v>146303</v>
      </c>
      <c r="B2972" s="1">
        <v>43521</v>
      </c>
      <c r="C2972" s="3">
        <f>MONTH(Table1[[#This Row],[request_date]])</f>
        <v>2</v>
      </c>
      <c r="D2972" s="3">
        <f>YEAR(Table1[[#This Row],[request_date]])</f>
        <v>2019</v>
      </c>
      <c r="E2972" t="s">
        <v>35</v>
      </c>
      <c r="F2972" t="s">
        <v>1594</v>
      </c>
      <c r="G2972" t="s">
        <v>1010</v>
      </c>
      <c r="H2972">
        <v>37217</v>
      </c>
      <c r="I2972" t="s">
        <v>12</v>
      </c>
      <c r="J2972">
        <v>2504</v>
      </c>
      <c r="K2972">
        <v>29</v>
      </c>
    </row>
    <row r="2973" spans="1:11" x14ac:dyDescent="0.35">
      <c r="A2973">
        <v>146338</v>
      </c>
      <c r="B2973" s="1">
        <v>43521</v>
      </c>
      <c r="C2973" s="3">
        <f>MONTH(Table1[[#This Row],[request_date]])</f>
        <v>2</v>
      </c>
      <c r="D2973" s="3">
        <f>YEAR(Table1[[#This Row],[request_date]])</f>
        <v>2019</v>
      </c>
      <c r="E2973" t="s">
        <v>9</v>
      </c>
      <c r="F2973" t="s">
        <v>56</v>
      </c>
      <c r="G2973" t="s">
        <v>995</v>
      </c>
      <c r="H2973">
        <v>37013</v>
      </c>
      <c r="I2973" t="s">
        <v>12</v>
      </c>
      <c r="J2973">
        <v>3404</v>
      </c>
      <c r="K2973">
        <v>30</v>
      </c>
    </row>
    <row r="2974" spans="1:11" x14ac:dyDescent="0.35">
      <c r="A2974">
        <v>146347</v>
      </c>
      <c r="B2974" s="1">
        <v>43521</v>
      </c>
      <c r="C2974" s="3">
        <f>MONTH(Table1[[#This Row],[request_date]])</f>
        <v>2</v>
      </c>
      <c r="D2974" s="3">
        <f>YEAR(Table1[[#This Row],[request_date]])</f>
        <v>2019</v>
      </c>
      <c r="E2974" t="s">
        <v>9</v>
      </c>
      <c r="F2974" t="s">
        <v>2926</v>
      </c>
      <c r="G2974" t="s">
        <v>2927</v>
      </c>
      <c r="H2974">
        <v>37115</v>
      </c>
      <c r="I2974" t="s">
        <v>12</v>
      </c>
      <c r="J2974">
        <v>3412</v>
      </c>
      <c r="K2974">
        <v>8</v>
      </c>
    </row>
    <row r="2975" spans="1:11" x14ac:dyDescent="0.35">
      <c r="A2975">
        <v>146388</v>
      </c>
      <c r="B2975" s="1">
        <v>43521</v>
      </c>
      <c r="C2975" s="3">
        <f>MONTH(Table1[[#This Row],[request_date]])</f>
        <v>2</v>
      </c>
      <c r="D2975" s="3">
        <f>YEAR(Table1[[#This Row],[request_date]])</f>
        <v>2019</v>
      </c>
      <c r="E2975" t="s">
        <v>9</v>
      </c>
      <c r="F2975" t="s">
        <v>504</v>
      </c>
      <c r="G2975" t="s">
        <v>2928</v>
      </c>
      <c r="H2975">
        <v>37115</v>
      </c>
      <c r="I2975" t="s">
        <v>12</v>
      </c>
      <c r="J2975">
        <v>3412</v>
      </c>
      <c r="K2975">
        <v>8</v>
      </c>
    </row>
    <row r="2976" spans="1:11" x14ac:dyDescent="0.35">
      <c r="A2976">
        <v>146446</v>
      </c>
      <c r="B2976" s="1">
        <v>43521</v>
      </c>
      <c r="C2976" s="3">
        <f>MONTH(Table1[[#This Row],[request_date]])</f>
        <v>2</v>
      </c>
      <c r="D2976" s="3">
        <f>YEAR(Table1[[#This Row],[request_date]])</f>
        <v>2019</v>
      </c>
      <c r="E2976" t="s">
        <v>9</v>
      </c>
      <c r="F2976" t="s">
        <v>1318</v>
      </c>
      <c r="G2976" t="s">
        <v>2110</v>
      </c>
      <c r="H2976">
        <v>37210</v>
      </c>
      <c r="I2976" t="s">
        <v>12</v>
      </c>
      <c r="J2976">
        <v>1504</v>
      </c>
      <c r="K2976">
        <v>15</v>
      </c>
    </row>
    <row r="2977" spans="1:11" x14ac:dyDescent="0.35">
      <c r="A2977">
        <v>146522</v>
      </c>
      <c r="B2977" s="1">
        <v>43521</v>
      </c>
      <c r="C2977" s="3">
        <f>MONTH(Table1[[#This Row],[request_date]])</f>
        <v>2</v>
      </c>
      <c r="D2977" s="3">
        <f>YEAR(Table1[[#This Row],[request_date]])</f>
        <v>2019</v>
      </c>
      <c r="E2977" t="s">
        <v>9</v>
      </c>
      <c r="F2977" t="s">
        <v>2619</v>
      </c>
      <c r="G2977" t="s">
        <v>2929</v>
      </c>
      <c r="H2977">
        <v>37217</v>
      </c>
      <c r="I2977" t="s">
        <v>12</v>
      </c>
      <c r="J2977">
        <v>4502</v>
      </c>
      <c r="K2977">
        <v>29</v>
      </c>
    </row>
    <row r="2978" spans="1:11" x14ac:dyDescent="0.35">
      <c r="A2978">
        <v>146592</v>
      </c>
      <c r="B2978" s="1">
        <v>43521</v>
      </c>
      <c r="C2978" s="3">
        <f>MONTH(Table1[[#This Row],[request_date]])</f>
        <v>2</v>
      </c>
      <c r="D2978" s="3">
        <f>YEAR(Table1[[#This Row],[request_date]])</f>
        <v>2019</v>
      </c>
      <c r="E2978" t="s">
        <v>35</v>
      </c>
      <c r="F2978" t="s">
        <v>2930</v>
      </c>
      <c r="G2978" t="s">
        <v>2931</v>
      </c>
      <c r="H2978">
        <v>37216</v>
      </c>
      <c r="I2978" t="s">
        <v>12</v>
      </c>
      <c r="J2978">
        <v>2204</v>
      </c>
      <c r="K2978">
        <v>8</v>
      </c>
    </row>
    <row r="2979" spans="1:11" x14ac:dyDescent="0.35">
      <c r="A2979">
        <v>146646</v>
      </c>
      <c r="B2979" s="1">
        <v>43521</v>
      </c>
      <c r="C2979" s="3">
        <f>MONTH(Table1[[#This Row],[request_date]])</f>
        <v>2</v>
      </c>
      <c r="D2979" s="3">
        <f>YEAR(Table1[[#This Row],[request_date]])</f>
        <v>2019</v>
      </c>
      <c r="E2979" t="s">
        <v>35</v>
      </c>
      <c r="F2979" t="s">
        <v>2932</v>
      </c>
      <c r="G2979" t="s">
        <v>2877</v>
      </c>
      <c r="H2979">
        <v>37211</v>
      </c>
      <c r="I2979" t="s">
        <v>12</v>
      </c>
      <c r="J2979">
        <v>4302</v>
      </c>
      <c r="K2979">
        <v>26</v>
      </c>
    </row>
    <row r="2980" spans="1:11" x14ac:dyDescent="0.35">
      <c r="A2980">
        <v>146686</v>
      </c>
      <c r="B2980" s="1">
        <v>43521</v>
      </c>
      <c r="C2980" s="3">
        <f>MONTH(Table1[[#This Row],[request_date]])</f>
        <v>2</v>
      </c>
      <c r="D2980" s="3">
        <f>YEAR(Table1[[#This Row],[request_date]])</f>
        <v>2019</v>
      </c>
      <c r="E2980" t="s">
        <v>9</v>
      </c>
      <c r="F2980" t="s">
        <v>1141</v>
      </c>
      <c r="G2980" t="s">
        <v>1380</v>
      </c>
      <c r="H2980">
        <v>37013</v>
      </c>
      <c r="I2980" t="s">
        <v>12</v>
      </c>
      <c r="J2980">
        <v>4505</v>
      </c>
      <c r="K2980">
        <v>28</v>
      </c>
    </row>
    <row r="2981" spans="1:11" x14ac:dyDescent="0.35">
      <c r="A2981">
        <v>146709</v>
      </c>
      <c r="B2981" s="1">
        <v>43521</v>
      </c>
      <c r="C2981" s="3">
        <f>MONTH(Table1[[#This Row],[request_date]])</f>
        <v>2</v>
      </c>
      <c r="D2981" s="3">
        <f>YEAR(Table1[[#This Row],[request_date]])</f>
        <v>2019</v>
      </c>
      <c r="E2981" t="s">
        <v>9</v>
      </c>
      <c r="F2981" t="s">
        <v>2933</v>
      </c>
      <c r="G2981" t="s">
        <v>2928</v>
      </c>
      <c r="H2981">
        <v>37115</v>
      </c>
      <c r="I2981" t="s">
        <v>12</v>
      </c>
      <c r="J2981">
        <v>3412</v>
      </c>
      <c r="K2981">
        <v>8</v>
      </c>
    </row>
    <row r="2982" spans="1:11" x14ac:dyDescent="0.35">
      <c r="A2982">
        <v>146796</v>
      </c>
      <c r="B2982" s="1">
        <v>43522</v>
      </c>
      <c r="C2982" s="3">
        <f>MONTH(Table1[[#This Row],[request_date]])</f>
        <v>2</v>
      </c>
      <c r="D2982" s="3">
        <f>YEAR(Table1[[#This Row],[request_date]])</f>
        <v>2019</v>
      </c>
      <c r="E2982" t="s">
        <v>9</v>
      </c>
      <c r="F2982" t="s">
        <v>2688</v>
      </c>
      <c r="G2982" t="s">
        <v>2689</v>
      </c>
      <c r="H2982">
        <v>37115</v>
      </c>
      <c r="I2982" t="s">
        <v>12</v>
      </c>
      <c r="J2982">
        <v>3412</v>
      </c>
      <c r="K2982">
        <v>8</v>
      </c>
    </row>
    <row r="2983" spans="1:11" x14ac:dyDescent="0.35">
      <c r="A2983">
        <v>146863</v>
      </c>
      <c r="B2983" s="1">
        <v>43522</v>
      </c>
      <c r="C2983" s="3">
        <f>MONTH(Table1[[#This Row],[request_date]])</f>
        <v>2</v>
      </c>
      <c r="D2983" s="3">
        <f>YEAR(Table1[[#This Row],[request_date]])</f>
        <v>2019</v>
      </c>
      <c r="E2983" t="s">
        <v>35</v>
      </c>
      <c r="F2983" t="s">
        <v>2934</v>
      </c>
      <c r="G2983" t="s">
        <v>1470</v>
      </c>
      <c r="H2983">
        <v>37205</v>
      </c>
      <c r="I2983" t="s">
        <v>12</v>
      </c>
      <c r="J2983">
        <v>1304</v>
      </c>
      <c r="K2983">
        <v>23</v>
      </c>
    </row>
    <row r="2984" spans="1:11" x14ac:dyDescent="0.35">
      <c r="A2984">
        <v>146950</v>
      </c>
      <c r="B2984" s="1">
        <v>43522</v>
      </c>
      <c r="C2984" s="3">
        <f>MONTH(Table1[[#This Row],[request_date]])</f>
        <v>2</v>
      </c>
      <c r="D2984" s="3">
        <f>YEAR(Table1[[#This Row],[request_date]])</f>
        <v>2019</v>
      </c>
      <c r="E2984" t="s">
        <v>9</v>
      </c>
      <c r="F2984" t="s">
        <v>1748</v>
      </c>
      <c r="G2984" t="s">
        <v>919</v>
      </c>
      <c r="H2984">
        <v>37013</v>
      </c>
      <c r="I2984" t="s">
        <v>12</v>
      </c>
      <c r="J2984">
        <v>4505</v>
      </c>
      <c r="K2984">
        <v>28</v>
      </c>
    </row>
    <row r="2985" spans="1:11" x14ac:dyDescent="0.35">
      <c r="A2985">
        <v>146981</v>
      </c>
      <c r="B2985" s="1">
        <v>43522</v>
      </c>
      <c r="C2985" s="3">
        <f>MONTH(Table1[[#This Row],[request_date]])</f>
        <v>2</v>
      </c>
      <c r="D2985" s="3">
        <f>YEAR(Table1[[#This Row],[request_date]])</f>
        <v>2019</v>
      </c>
      <c r="E2985" t="s">
        <v>35</v>
      </c>
      <c r="F2985" t="s">
        <v>56</v>
      </c>
      <c r="G2985" t="s">
        <v>1735</v>
      </c>
      <c r="H2985">
        <v>37205</v>
      </c>
      <c r="I2985" t="s">
        <v>12</v>
      </c>
      <c r="J2985">
        <v>1304</v>
      </c>
      <c r="K2985">
        <v>23</v>
      </c>
    </row>
    <row r="2986" spans="1:11" x14ac:dyDescent="0.35">
      <c r="A2986">
        <v>147140</v>
      </c>
      <c r="B2986" s="1">
        <v>43522</v>
      </c>
      <c r="C2986" s="3">
        <f>MONTH(Table1[[#This Row],[request_date]])</f>
        <v>2</v>
      </c>
      <c r="D2986" s="3">
        <f>YEAR(Table1[[#This Row],[request_date]])</f>
        <v>2019</v>
      </c>
      <c r="E2986" t="s">
        <v>9</v>
      </c>
      <c r="F2986" t="s">
        <v>1318</v>
      </c>
      <c r="G2986" t="s">
        <v>2712</v>
      </c>
      <c r="H2986">
        <v>37214</v>
      </c>
      <c r="I2986" t="s">
        <v>12</v>
      </c>
      <c r="J2986">
        <v>1503</v>
      </c>
      <c r="K2986">
        <v>15</v>
      </c>
    </row>
    <row r="2987" spans="1:11" x14ac:dyDescent="0.35">
      <c r="A2987">
        <v>147408</v>
      </c>
      <c r="B2987" s="1">
        <v>43522</v>
      </c>
      <c r="C2987" s="3">
        <f>MONTH(Table1[[#This Row],[request_date]])</f>
        <v>2</v>
      </c>
      <c r="D2987" s="3">
        <f>YEAR(Table1[[#This Row],[request_date]])</f>
        <v>2019</v>
      </c>
      <c r="E2987" t="s">
        <v>35</v>
      </c>
      <c r="F2987" t="s">
        <v>2645</v>
      </c>
      <c r="G2987" t="s">
        <v>760</v>
      </c>
      <c r="H2987">
        <v>37218</v>
      </c>
      <c r="I2987" t="s">
        <v>12</v>
      </c>
      <c r="J2987">
        <v>3202</v>
      </c>
      <c r="K2987">
        <v>2</v>
      </c>
    </row>
    <row r="2988" spans="1:11" x14ac:dyDescent="0.35">
      <c r="A2988">
        <v>147446</v>
      </c>
      <c r="B2988" s="1">
        <v>43522</v>
      </c>
      <c r="C2988" s="3">
        <f>MONTH(Table1[[#This Row],[request_date]])</f>
        <v>2</v>
      </c>
      <c r="D2988" s="3">
        <f>YEAR(Table1[[#This Row],[request_date]])</f>
        <v>2019</v>
      </c>
      <c r="E2988" t="s">
        <v>9</v>
      </c>
      <c r="F2988" t="s">
        <v>2749</v>
      </c>
      <c r="G2988" t="s">
        <v>2550</v>
      </c>
      <c r="H2988">
        <v>37206</v>
      </c>
      <c r="I2988" t="s">
        <v>12</v>
      </c>
      <c r="J2988">
        <v>1201</v>
      </c>
      <c r="K2988">
        <v>6</v>
      </c>
    </row>
    <row r="2989" spans="1:11" x14ac:dyDescent="0.35">
      <c r="A2989">
        <v>147487</v>
      </c>
      <c r="B2989" s="1">
        <v>43522</v>
      </c>
      <c r="C2989" s="3">
        <f>MONTH(Table1[[#This Row],[request_date]])</f>
        <v>2</v>
      </c>
      <c r="D2989" s="3">
        <f>YEAR(Table1[[#This Row],[request_date]])</f>
        <v>2019</v>
      </c>
      <c r="E2989" t="s">
        <v>9</v>
      </c>
      <c r="F2989" t="s">
        <v>2450</v>
      </c>
      <c r="G2989" t="s">
        <v>1175</v>
      </c>
      <c r="H2989">
        <v>37207</v>
      </c>
      <c r="I2989" t="s">
        <v>12</v>
      </c>
      <c r="J2989">
        <v>3205</v>
      </c>
      <c r="K2989">
        <v>2</v>
      </c>
    </row>
    <row r="2990" spans="1:11" x14ac:dyDescent="0.35">
      <c r="A2990">
        <v>147497</v>
      </c>
      <c r="B2990" s="1">
        <v>43522</v>
      </c>
      <c r="C2990" s="3">
        <f>MONTH(Table1[[#This Row],[request_date]])</f>
        <v>2</v>
      </c>
      <c r="D2990" s="3">
        <f>YEAR(Table1[[#This Row],[request_date]])</f>
        <v>2019</v>
      </c>
      <c r="E2990" t="s">
        <v>9</v>
      </c>
      <c r="F2990" t="s">
        <v>1318</v>
      </c>
      <c r="G2990" t="s">
        <v>2935</v>
      </c>
      <c r="H2990">
        <v>37207</v>
      </c>
      <c r="I2990" t="s">
        <v>12</v>
      </c>
      <c r="J2990">
        <v>3205</v>
      </c>
      <c r="K2990">
        <v>2</v>
      </c>
    </row>
    <row r="2991" spans="1:11" x14ac:dyDescent="0.35">
      <c r="A2991">
        <v>147500</v>
      </c>
      <c r="B2991" s="1">
        <v>43522</v>
      </c>
      <c r="C2991" s="3">
        <f>MONTH(Table1[[#This Row],[request_date]])</f>
        <v>2</v>
      </c>
      <c r="D2991" s="3">
        <f>YEAR(Table1[[#This Row],[request_date]])</f>
        <v>2019</v>
      </c>
      <c r="E2991" t="s">
        <v>9</v>
      </c>
      <c r="F2991" t="s">
        <v>2749</v>
      </c>
      <c r="G2991" t="s">
        <v>2203</v>
      </c>
      <c r="H2991">
        <v>37207</v>
      </c>
      <c r="I2991" t="s">
        <v>12</v>
      </c>
      <c r="J2991">
        <v>3202</v>
      </c>
      <c r="K2991">
        <v>2</v>
      </c>
    </row>
    <row r="2992" spans="1:11" x14ac:dyDescent="0.35">
      <c r="A2992">
        <v>147504</v>
      </c>
      <c r="B2992" s="1">
        <v>43522</v>
      </c>
      <c r="C2992" s="3">
        <f>MONTH(Table1[[#This Row],[request_date]])</f>
        <v>2</v>
      </c>
      <c r="D2992" s="3">
        <f>YEAR(Table1[[#This Row],[request_date]])</f>
        <v>2019</v>
      </c>
      <c r="E2992" t="s">
        <v>9</v>
      </c>
      <c r="F2992" t="s">
        <v>323</v>
      </c>
      <c r="G2992" t="s">
        <v>525</v>
      </c>
      <c r="H2992">
        <v>37218</v>
      </c>
      <c r="I2992" t="s">
        <v>12</v>
      </c>
      <c r="J2992">
        <v>4204</v>
      </c>
      <c r="K2992">
        <v>2</v>
      </c>
    </row>
    <row r="2993" spans="1:11" x14ac:dyDescent="0.35">
      <c r="A2993">
        <v>147506</v>
      </c>
      <c r="B2993" s="1">
        <v>43522</v>
      </c>
      <c r="C2993" s="3">
        <f>MONTH(Table1[[#This Row],[request_date]])</f>
        <v>2</v>
      </c>
      <c r="D2993" s="3">
        <f>YEAR(Table1[[#This Row],[request_date]])</f>
        <v>2019</v>
      </c>
      <c r="E2993" t="s">
        <v>9</v>
      </c>
      <c r="F2993" t="s">
        <v>504</v>
      </c>
      <c r="G2993" t="s">
        <v>2239</v>
      </c>
      <c r="H2993">
        <v>37218</v>
      </c>
      <c r="I2993" t="s">
        <v>12</v>
      </c>
      <c r="J2993">
        <v>4204</v>
      </c>
      <c r="K2993">
        <v>2</v>
      </c>
    </row>
    <row r="2994" spans="1:11" x14ac:dyDescent="0.35">
      <c r="A2994">
        <v>147508</v>
      </c>
      <c r="B2994" s="1">
        <v>43522</v>
      </c>
      <c r="C2994" s="3">
        <f>MONTH(Table1[[#This Row],[request_date]])</f>
        <v>2</v>
      </c>
      <c r="D2994" s="3">
        <f>YEAR(Table1[[#This Row],[request_date]])</f>
        <v>2019</v>
      </c>
      <c r="E2994" t="s">
        <v>9</v>
      </c>
      <c r="F2994" t="s">
        <v>1318</v>
      </c>
      <c r="G2994" t="s">
        <v>2936</v>
      </c>
      <c r="H2994">
        <v>37209</v>
      </c>
      <c r="I2994" t="s">
        <v>12</v>
      </c>
      <c r="J2994">
        <v>4201</v>
      </c>
      <c r="K2994">
        <v>20</v>
      </c>
    </row>
    <row r="2995" spans="1:11" x14ac:dyDescent="0.35">
      <c r="A2995">
        <v>147516</v>
      </c>
      <c r="B2995" s="1">
        <v>43522</v>
      </c>
      <c r="C2995" s="3">
        <f>MONTH(Table1[[#This Row],[request_date]])</f>
        <v>2</v>
      </c>
      <c r="D2995" s="3">
        <f>YEAR(Table1[[#This Row],[request_date]])</f>
        <v>2019</v>
      </c>
      <c r="E2995" t="s">
        <v>9</v>
      </c>
      <c r="F2995" t="s">
        <v>2937</v>
      </c>
      <c r="G2995" t="s">
        <v>881</v>
      </c>
      <c r="H2995">
        <v>37218</v>
      </c>
      <c r="I2995" t="s">
        <v>12</v>
      </c>
      <c r="J2995">
        <v>3204</v>
      </c>
      <c r="K2995">
        <v>1</v>
      </c>
    </row>
    <row r="2996" spans="1:11" x14ac:dyDescent="0.35">
      <c r="A2996">
        <v>147569</v>
      </c>
      <c r="B2996" s="1">
        <v>43523</v>
      </c>
      <c r="C2996" s="3">
        <f>MONTH(Table1[[#This Row],[request_date]])</f>
        <v>2</v>
      </c>
      <c r="D2996" s="3">
        <f>YEAR(Table1[[#This Row],[request_date]])</f>
        <v>2019</v>
      </c>
      <c r="E2996" t="s">
        <v>9</v>
      </c>
      <c r="F2996" t="s">
        <v>2938</v>
      </c>
      <c r="G2996" t="s">
        <v>2666</v>
      </c>
      <c r="H2996">
        <v>37209</v>
      </c>
      <c r="I2996" t="s">
        <v>12</v>
      </c>
      <c r="J2996" t="s">
        <v>774</v>
      </c>
      <c r="K2996">
        <v>20</v>
      </c>
    </row>
    <row r="2997" spans="1:11" x14ac:dyDescent="0.35">
      <c r="A2997">
        <v>147573</v>
      </c>
      <c r="B2997" s="1">
        <v>43523</v>
      </c>
      <c r="C2997" s="3">
        <f>MONTH(Table1[[#This Row],[request_date]])</f>
        <v>2</v>
      </c>
      <c r="D2997" s="3">
        <f>YEAR(Table1[[#This Row],[request_date]])</f>
        <v>2019</v>
      </c>
      <c r="E2997" t="s">
        <v>9</v>
      </c>
      <c r="F2997" t="s">
        <v>2939</v>
      </c>
      <c r="G2997" t="s">
        <v>2940</v>
      </c>
      <c r="H2997">
        <v>37208</v>
      </c>
      <c r="I2997" t="s">
        <v>15</v>
      </c>
      <c r="J2997">
        <v>9201</v>
      </c>
      <c r="K2997">
        <v>21</v>
      </c>
    </row>
    <row r="2998" spans="1:11" x14ac:dyDescent="0.35">
      <c r="A2998">
        <v>147614</v>
      </c>
      <c r="B2998" s="1">
        <v>43523</v>
      </c>
      <c r="C2998" s="3">
        <f>MONTH(Table1[[#This Row],[request_date]])</f>
        <v>2</v>
      </c>
      <c r="D2998" s="3">
        <f>YEAR(Table1[[#This Row],[request_date]])</f>
        <v>2019</v>
      </c>
      <c r="E2998" t="s">
        <v>9</v>
      </c>
      <c r="F2998" t="s">
        <v>2941</v>
      </c>
      <c r="G2998" t="s">
        <v>2816</v>
      </c>
      <c r="H2998">
        <v>37209</v>
      </c>
      <c r="I2998" t="s">
        <v>12</v>
      </c>
      <c r="J2998">
        <v>4203</v>
      </c>
      <c r="K2998">
        <v>20</v>
      </c>
    </row>
    <row r="2999" spans="1:11" x14ac:dyDescent="0.35">
      <c r="A2999">
        <v>147616</v>
      </c>
      <c r="B2999" s="1">
        <v>43523</v>
      </c>
      <c r="C2999" s="3">
        <f>MONTH(Table1[[#This Row],[request_date]])</f>
        <v>2</v>
      </c>
      <c r="D2999" s="3">
        <f>YEAR(Table1[[#This Row],[request_date]])</f>
        <v>2019</v>
      </c>
      <c r="E2999" t="s">
        <v>35</v>
      </c>
      <c r="F2999" s="2" t="s">
        <v>2942</v>
      </c>
      <c r="G2999" t="s">
        <v>1119</v>
      </c>
      <c r="H2999">
        <v>37218</v>
      </c>
      <c r="I2999" t="s">
        <v>12</v>
      </c>
      <c r="J2999">
        <v>3204</v>
      </c>
      <c r="K2999">
        <v>1</v>
      </c>
    </row>
    <row r="3000" spans="1:11" x14ac:dyDescent="0.35">
      <c r="A3000">
        <v>147628</v>
      </c>
      <c r="B3000" s="1">
        <v>43523</v>
      </c>
      <c r="C3000" s="3">
        <f>MONTH(Table1[[#This Row],[request_date]])</f>
        <v>2</v>
      </c>
      <c r="D3000" s="3">
        <f>YEAR(Table1[[#This Row],[request_date]])</f>
        <v>2019</v>
      </c>
      <c r="E3000" t="s">
        <v>9</v>
      </c>
      <c r="F3000" t="s">
        <v>1660</v>
      </c>
      <c r="G3000" t="s">
        <v>2935</v>
      </c>
      <c r="H3000">
        <v>37207</v>
      </c>
      <c r="I3000" t="s">
        <v>12</v>
      </c>
      <c r="J3000">
        <v>3205</v>
      </c>
      <c r="K3000">
        <v>2</v>
      </c>
    </row>
    <row r="3001" spans="1:11" x14ac:dyDescent="0.35">
      <c r="A3001">
        <v>147690</v>
      </c>
      <c r="B3001" s="1">
        <v>43523</v>
      </c>
      <c r="C3001" s="3">
        <f>MONTH(Table1[[#This Row],[request_date]])</f>
        <v>2</v>
      </c>
      <c r="D3001" s="3">
        <f>YEAR(Table1[[#This Row],[request_date]])</f>
        <v>2019</v>
      </c>
      <c r="E3001" t="s">
        <v>35</v>
      </c>
      <c r="F3001" t="s">
        <v>2943</v>
      </c>
      <c r="G3001" t="s">
        <v>619</v>
      </c>
      <c r="H3001">
        <v>37207</v>
      </c>
      <c r="I3001" t="s">
        <v>12</v>
      </c>
      <c r="J3001">
        <v>3201</v>
      </c>
      <c r="K3001">
        <v>2</v>
      </c>
    </row>
    <row r="3002" spans="1:11" x14ac:dyDescent="0.35">
      <c r="A3002">
        <v>147750</v>
      </c>
      <c r="B3002" s="1">
        <v>43523</v>
      </c>
      <c r="C3002" s="3">
        <f>MONTH(Table1[[#This Row],[request_date]])</f>
        <v>2</v>
      </c>
      <c r="D3002" s="3">
        <f>YEAR(Table1[[#This Row],[request_date]])</f>
        <v>2019</v>
      </c>
      <c r="E3002" t="s">
        <v>35</v>
      </c>
      <c r="F3002" t="s">
        <v>2944</v>
      </c>
      <c r="G3002" t="s">
        <v>2945</v>
      </c>
      <c r="H3002">
        <v>37207</v>
      </c>
      <c r="I3002" t="s">
        <v>12</v>
      </c>
      <c r="J3002">
        <v>3202</v>
      </c>
      <c r="K3002">
        <v>2</v>
      </c>
    </row>
    <row r="3003" spans="1:11" x14ac:dyDescent="0.35">
      <c r="A3003">
        <v>147776</v>
      </c>
      <c r="B3003" s="1">
        <v>43523</v>
      </c>
      <c r="C3003" s="3">
        <f>MONTH(Table1[[#This Row],[request_date]])</f>
        <v>2</v>
      </c>
      <c r="D3003" s="3">
        <f>YEAR(Table1[[#This Row],[request_date]])</f>
        <v>2019</v>
      </c>
      <c r="E3003" t="s">
        <v>9</v>
      </c>
      <c r="F3003" t="s">
        <v>2946</v>
      </c>
      <c r="G3003" t="s">
        <v>2947</v>
      </c>
      <c r="H3003">
        <v>37207</v>
      </c>
      <c r="I3003" t="s">
        <v>12</v>
      </c>
      <c r="J3003">
        <v>3205</v>
      </c>
      <c r="K3003">
        <v>2</v>
      </c>
    </row>
    <row r="3004" spans="1:11" x14ac:dyDescent="0.35">
      <c r="A3004">
        <v>147851</v>
      </c>
      <c r="B3004" s="1">
        <v>43523</v>
      </c>
      <c r="C3004" s="3">
        <f>MONTH(Table1[[#This Row],[request_date]])</f>
        <v>2</v>
      </c>
      <c r="D3004" s="3">
        <f>YEAR(Table1[[#This Row],[request_date]])</f>
        <v>2019</v>
      </c>
      <c r="E3004" t="s">
        <v>9</v>
      </c>
      <c r="F3004" t="s">
        <v>2724</v>
      </c>
      <c r="G3004" t="s">
        <v>2725</v>
      </c>
      <c r="H3004">
        <v>37209</v>
      </c>
      <c r="I3004" t="s">
        <v>12</v>
      </c>
      <c r="J3004">
        <v>4201</v>
      </c>
      <c r="K3004">
        <v>20</v>
      </c>
    </row>
    <row r="3005" spans="1:11" x14ac:dyDescent="0.35">
      <c r="A3005">
        <v>147972</v>
      </c>
      <c r="B3005" s="1">
        <v>43523</v>
      </c>
      <c r="C3005" s="3">
        <f>MONTH(Table1[[#This Row],[request_date]])</f>
        <v>2</v>
      </c>
      <c r="D3005" s="3">
        <f>YEAR(Table1[[#This Row],[request_date]])</f>
        <v>2019</v>
      </c>
      <c r="E3005" t="s">
        <v>35</v>
      </c>
      <c r="F3005" t="s">
        <v>2948</v>
      </c>
      <c r="G3005" t="s">
        <v>2949</v>
      </c>
      <c r="H3005">
        <v>37208</v>
      </c>
      <c r="I3005" t="s">
        <v>15</v>
      </c>
      <c r="J3005">
        <v>9208</v>
      </c>
      <c r="K3005">
        <v>19</v>
      </c>
    </row>
    <row r="3006" spans="1:11" x14ac:dyDescent="0.35">
      <c r="A3006">
        <v>148006</v>
      </c>
      <c r="B3006" s="1">
        <v>43523</v>
      </c>
      <c r="C3006" s="3">
        <f>MONTH(Table1[[#This Row],[request_date]])</f>
        <v>2</v>
      </c>
      <c r="D3006" s="3">
        <f>YEAR(Table1[[#This Row],[request_date]])</f>
        <v>2019</v>
      </c>
      <c r="E3006" t="s">
        <v>35</v>
      </c>
      <c r="F3006" t="s">
        <v>2749</v>
      </c>
      <c r="G3006" t="s">
        <v>2279</v>
      </c>
      <c r="H3006">
        <v>37205</v>
      </c>
      <c r="I3006" t="s">
        <v>12</v>
      </c>
      <c r="J3006">
        <v>1304</v>
      </c>
      <c r="K3006">
        <v>23</v>
      </c>
    </row>
    <row r="3007" spans="1:11" x14ac:dyDescent="0.35">
      <c r="A3007">
        <v>148012</v>
      </c>
      <c r="B3007" s="1">
        <v>43523</v>
      </c>
      <c r="C3007" s="3">
        <f>MONTH(Table1[[#This Row],[request_date]])</f>
        <v>2</v>
      </c>
      <c r="D3007" s="3">
        <f>YEAR(Table1[[#This Row],[request_date]])</f>
        <v>2019</v>
      </c>
      <c r="E3007" t="s">
        <v>9</v>
      </c>
      <c r="F3007" t="s">
        <v>2950</v>
      </c>
      <c r="G3007" t="s">
        <v>2951</v>
      </c>
      <c r="H3007">
        <v>37209</v>
      </c>
      <c r="I3007" t="s">
        <v>12</v>
      </c>
      <c r="J3007" t="s">
        <v>2952</v>
      </c>
      <c r="K3007">
        <v>20</v>
      </c>
    </row>
    <row r="3008" spans="1:11" x14ac:dyDescent="0.35">
      <c r="A3008">
        <v>148039</v>
      </c>
      <c r="B3008" s="1">
        <v>43523</v>
      </c>
      <c r="C3008" s="3">
        <f>MONTH(Table1[[#This Row],[request_date]])</f>
        <v>2</v>
      </c>
      <c r="D3008" s="3">
        <f>YEAR(Table1[[#This Row],[request_date]])</f>
        <v>2019</v>
      </c>
      <c r="E3008" t="s">
        <v>35</v>
      </c>
      <c r="F3008" t="s">
        <v>1318</v>
      </c>
      <c r="G3008" t="s">
        <v>2721</v>
      </c>
      <c r="H3008">
        <v>37218</v>
      </c>
      <c r="I3008" t="s">
        <v>12</v>
      </c>
      <c r="J3008">
        <v>3202</v>
      </c>
      <c r="K3008">
        <v>2</v>
      </c>
    </row>
    <row r="3009" spans="1:11" x14ac:dyDescent="0.35">
      <c r="A3009">
        <v>148040</v>
      </c>
      <c r="B3009" s="1">
        <v>43523</v>
      </c>
      <c r="C3009" s="3">
        <f>MONTH(Table1[[#This Row],[request_date]])</f>
        <v>2</v>
      </c>
      <c r="D3009" s="3">
        <f>YEAR(Table1[[#This Row],[request_date]])</f>
        <v>2019</v>
      </c>
      <c r="E3009" t="s">
        <v>35</v>
      </c>
      <c r="F3009" t="s">
        <v>2749</v>
      </c>
      <c r="G3009" t="s">
        <v>2869</v>
      </c>
      <c r="H3009">
        <v>37207</v>
      </c>
      <c r="I3009" t="s">
        <v>12</v>
      </c>
      <c r="J3009">
        <v>3202</v>
      </c>
      <c r="K3009">
        <v>2</v>
      </c>
    </row>
    <row r="3010" spans="1:11" x14ac:dyDescent="0.35">
      <c r="A3010">
        <v>148072</v>
      </c>
      <c r="B3010" s="1">
        <v>43523</v>
      </c>
      <c r="C3010" s="3">
        <f>MONTH(Table1[[#This Row],[request_date]])</f>
        <v>2</v>
      </c>
      <c r="D3010" s="3">
        <f>YEAR(Table1[[#This Row],[request_date]])</f>
        <v>2019</v>
      </c>
      <c r="E3010" t="s">
        <v>9</v>
      </c>
      <c r="F3010" t="s">
        <v>2953</v>
      </c>
      <c r="G3010" t="s">
        <v>2913</v>
      </c>
      <c r="H3010">
        <v>37013</v>
      </c>
      <c r="I3010" t="s">
        <v>12</v>
      </c>
      <c r="J3010">
        <v>3502</v>
      </c>
      <c r="K3010">
        <v>33</v>
      </c>
    </row>
    <row r="3011" spans="1:11" x14ac:dyDescent="0.35">
      <c r="A3011">
        <v>148075</v>
      </c>
      <c r="B3011" s="1">
        <v>43523</v>
      </c>
      <c r="C3011" s="3">
        <f>MONTH(Table1[[#This Row],[request_date]])</f>
        <v>2</v>
      </c>
      <c r="D3011" s="3">
        <f>YEAR(Table1[[#This Row],[request_date]])</f>
        <v>2019</v>
      </c>
      <c r="E3011" t="s">
        <v>9</v>
      </c>
      <c r="F3011" t="s">
        <v>2954</v>
      </c>
      <c r="G3011" t="s">
        <v>2913</v>
      </c>
      <c r="H3011">
        <v>37013</v>
      </c>
      <c r="I3011" t="s">
        <v>12</v>
      </c>
      <c r="J3011">
        <v>3502</v>
      </c>
      <c r="K3011">
        <v>33</v>
      </c>
    </row>
    <row r="3012" spans="1:11" x14ac:dyDescent="0.35">
      <c r="A3012">
        <v>148135</v>
      </c>
      <c r="B3012" s="1">
        <v>43523</v>
      </c>
      <c r="C3012" s="3">
        <f>MONTH(Table1[[#This Row],[request_date]])</f>
        <v>2</v>
      </c>
      <c r="D3012" s="3">
        <f>YEAR(Table1[[#This Row],[request_date]])</f>
        <v>2019</v>
      </c>
      <c r="E3012" t="s">
        <v>9</v>
      </c>
      <c r="F3012" t="s">
        <v>2955</v>
      </c>
      <c r="G3012" t="s">
        <v>2259</v>
      </c>
      <c r="H3012">
        <v>37215</v>
      </c>
      <c r="I3012" t="s">
        <v>12</v>
      </c>
      <c r="J3012">
        <v>3303</v>
      </c>
      <c r="K3012">
        <v>25</v>
      </c>
    </row>
    <row r="3013" spans="1:11" x14ac:dyDescent="0.35">
      <c r="A3013">
        <v>148141</v>
      </c>
      <c r="B3013" s="1">
        <v>43523</v>
      </c>
      <c r="C3013" s="3">
        <f>MONTH(Table1[[#This Row],[request_date]])</f>
        <v>2</v>
      </c>
      <c r="D3013" s="3">
        <f>YEAR(Table1[[#This Row],[request_date]])</f>
        <v>2019</v>
      </c>
      <c r="E3013" t="s">
        <v>9</v>
      </c>
      <c r="F3013" t="s">
        <v>2749</v>
      </c>
      <c r="G3013" t="s">
        <v>2259</v>
      </c>
      <c r="H3013">
        <v>37215</v>
      </c>
      <c r="I3013" t="s">
        <v>12</v>
      </c>
      <c r="J3013">
        <v>3303</v>
      </c>
      <c r="K3013">
        <v>25</v>
      </c>
    </row>
    <row r="3014" spans="1:11" x14ac:dyDescent="0.35">
      <c r="A3014">
        <v>148166</v>
      </c>
      <c r="B3014" s="1">
        <v>43523</v>
      </c>
      <c r="C3014" s="3">
        <f>MONTH(Table1[[#This Row],[request_date]])</f>
        <v>2</v>
      </c>
      <c r="D3014" s="3">
        <f>YEAR(Table1[[#This Row],[request_date]])</f>
        <v>2019</v>
      </c>
      <c r="E3014" t="s">
        <v>9</v>
      </c>
      <c r="F3014" t="s">
        <v>290</v>
      </c>
      <c r="G3014" t="s">
        <v>1126</v>
      </c>
      <c r="H3014">
        <v>37205</v>
      </c>
      <c r="I3014" t="s">
        <v>12</v>
      </c>
      <c r="J3014">
        <v>1301</v>
      </c>
      <c r="K3014">
        <v>23</v>
      </c>
    </row>
    <row r="3015" spans="1:11" x14ac:dyDescent="0.35">
      <c r="A3015">
        <v>148170</v>
      </c>
      <c r="B3015" s="1">
        <v>43523</v>
      </c>
      <c r="C3015" s="3">
        <f>MONTH(Table1[[#This Row],[request_date]])</f>
        <v>2</v>
      </c>
      <c r="D3015" s="3">
        <f>YEAR(Table1[[#This Row],[request_date]])</f>
        <v>2019</v>
      </c>
      <c r="E3015" t="s">
        <v>35</v>
      </c>
      <c r="F3015" t="s">
        <v>2956</v>
      </c>
      <c r="G3015" t="s">
        <v>2687</v>
      </c>
      <c r="H3015">
        <v>37214</v>
      </c>
      <c r="I3015" t="s">
        <v>12</v>
      </c>
      <c r="J3015">
        <v>1503</v>
      </c>
      <c r="K3015">
        <v>15</v>
      </c>
    </row>
    <row r="3016" spans="1:11" x14ac:dyDescent="0.35">
      <c r="A3016">
        <v>148174</v>
      </c>
      <c r="B3016" s="1">
        <v>43523</v>
      </c>
      <c r="C3016" s="3">
        <f>MONTH(Table1[[#This Row],[request_date]])</f>
        <v>2</v>
      </c>
      <c r="D3016" s="3">
        <f>YEAR(Table1[[#This Row],[request_date]])</f>
        <v>2019</v>
      </c>
      <c r="E3016" t="s">
        <v>35</v>
      </c>
      <c r="F3016" t="s">
        <v>2834</v>
      </c>
      <c r="G3016" t="s">
        <v>2668</v>
      </c>
      <c r="H3016">
        <v>37205</v>
      </c>
      <c r="I3016" t="s">
        <v>12</v>
      </c>
      <c r="J3016">
        <v>1302</v>
      </c>
      <c r="K3016">
        <v>34</v>
      </c>
    </row>
    <row r="3017" spans="1:11" x14ac:dyDescent="0.35">
      <c r="A3017">
        <v>148186</v>
      </c>
      <c r="B3017" s="1">
        <v>43523</v>
      </c>
      <c r="C3017" s="3">
        <f>MONTH(Table1[[#This Row],[request_date]])</f>
        <v>2</v>
      </c>
      <c r="D3017" s="3">
        <f>YEAR(Table1[[#This Row],[request_date]])</f>
        <v>2019</v>
      </c>
      <c r="E3017" t="s">
        <v>9</v>
      </c>
      <c r="F3017" t="s">
        <v>2957</v>
      </c>
      <c r="G3017" t="s">
        <v>834</v>
      </c>
      <c r="H3017">
        <v>37215</v>
      </c>
      <c r="I3017" t="s">
        <v>12</v>
      </c>
      <c r="J3017">
        <v>3303</v>
      </c>
      <c r="K3017">
        <v>34</v>
      </c>
    </row>
    <row r="3018" spans="1:11" x14ac:dyDescent="0.35">
      <c r="A3018">
        <v>148208</v>
      </c>
      <c r="B3018" s="1">
        <v>43523</v>
      </c>
      <c r="C3018" s="3">
        <f>MONTH(Table1[[#This Row],[request_date]])</f>
        <v>2</v>
      </c>
      <c r="D3018" s="3">
        <f>YEAR(Table1[[#This Row],[request_date]])</f>
        <v>2019</v>
      </c>
      <c r="E3018" t="s">
        <v>35</v>
      </c>
      <c r="F3018" t="s">
        <v>2958</v>
      </c>
      <c r="G3018" t="s">
        <v>1554</v>
      </c>
      <c r="H3018">
        <v>37219</v>
      </c>
      <c r="I3018" t="s">
        <v>12</v>
      </c>
      <c r="J3018">
        <v>3314</v>
      </c>
      <c r="K3018">
        <v>19</v>
      </c>
    </row>
    <row r="3019" spans="1:11" x14ac:dyDescent="0.35">
      <c r="A3019">
        <v>148227</v>
      </c>
      <c r="B3019" s="1">
        <v>43524</v>
      </c>
      <c r="C3019" s="3">
        <f>MONTH(Table1[[#This Row],[request_date]])</f>
        <v>2</v>
      </c>
      <c r="D3019" s="3">
        <f>YEAR(Table1[[#This Row],[request_date]])</f>
        <v>2019</v>
      </c>
      <c r="E3019" t="s">
        <v>9</v>
      </c>
      <c r="F3019" t="s">
        <v>2959</v>
      </c>
      <c r="G3019" t="s">
        <v>2960</v>
      </c>
      <c r="H3019">
        <v>37115</v>
      </c>
      <c r="I3019" t="s">
        <v>12</v>
      </c>
      <c r="J3019">
        <v>3314</v>
      </c>
      <c r="K3019">
        <v>7</v>
      </c>
    </row>
    <row r="3020" spans="1:11" x14ac:dyDescent="0.35">
      <c r="A3020">
        <v>148230</v>
      </c>
      <c r="B3020" s="1">
        <v>43524</v>
      </c>
      <c r="C3020" s="3">
        <f>MONTH(Table1[[#This Row],[request_date]])</f>
        <v>2</v>
      </c>
      <c r="D3020" s="3">
        <f>YEAR(Table1[[#This Row],[request_date]])</f>
        <v>2019</v>
      </c>
      <c r="E3020" t="s">
        <v>9</v>
      </c>
      <c r="F3020" t="s">
        <v>2961</v>
      </c>
      <c r="G3020" t="s">
        <v>673</v>
      </c>
      <c r="H3020">
        <v>37218</v>
      </c>
      <c r="I3020" t="s">
        <v>12</v>
      </c>
      <c r="J3020">
        <v>4202</v>
      </c>
      <c r="K3020">
        <v>2</v>
      </c>
    </row>
    <row r="3021" spans="1:11" x14ac:dyDescent="0.35">
      <c r="A3021">
        <v>148239</v>
      </c>
      <c r="B3021" s="1">
        <v>43524</v>
      </c>
      <c r="C3021" s="3">
        <f>MONTH(Table1[[#This Row],[request_date]])</f>
        <v>2</v>
      </c>
      <c r="D3021" s="3">
        <f>YEAR(Table1[[#This Row],[request_date]])</f>
        <v>2019</v>
      </c>
      <c r="E3021" t="s">
        <v>9</v>
      </c>
      <c r="F3021" t="s">
        <v>209</v>
      </c>
      <c r="G3021" t="s">
        <v>970</v>
      </c>
      <c r="H3021">
        <v>37209</v>
      </c>
      <c r="I3021" t="s">
        <v>15</v>
      </c>
      <c r="J3021">
        <v>9302</v>
      </c>
      <c r="K3021">
        <v>20</v>
      </c>
    </row>
    <row r="3022" spans="1:11" x14ac:dyDescent="0.35">
      <c r="A3022">
        <v>148295</v>
      </c>
      <c r="B3022" s="1">
        <v>43524</v>
      </c>
      <c r="C3022" s="3">
        <f>MONTH(Table1[[#This Row],[request_date]])</f>
        <v>2</v>
      </c>
      <c r="D3022" s="3">
        <f>YEAR(Table1[[#This Row],[request_date]])</f>
        <v>2019</v>
      </c>
      <c r="E3022" t="s">
        <v>35</v>
      </c>
      <c r="F3022" t="s">
        <v>2962</v>
      </c>
      <c r="G3022" t="s">
        <v>429</v>
      </c>
      <c r="H3022">
        <v>37207</v>
      </c>
      <c r="I3022" t="s">
        <v>12</v>
      </c>
      <c r="J3022">
        <v>3201</v>
      </c>
      <c r="K3022">
        <v>2</v>
      </c>
    </row>
    <row r="3023" spans="1:11" x14ac:dyDescent="0.35">
      <c r="A3023">
        <v>148301</v>
      </c>
      <c r="B3023" s="1">
        <v>43524</v>
      </c>
      <c r="C3023" s="3">
        <f>MONTH(Table1[[#This Row],[request_date]])</f>
        <v>2</v>
      </c>
      <c r="D3023" s="3">
        <f>YEAR(Table1[[#This Row],[request_date]])</f>
        <v>2019</v>
      </c>
      <c r="E3023" t="s">
        <v>35</v>
      </c>
      <c r="F3023" t="s">
        <v>56</v>
      </c>
      <c r="G3023" t="s">
        <v>1735</v>
      </c>
      <c r="H3023">
        <v>37205</v>
      </c>
      <c r="I3023" t="s">
        <v>12</v>
      </c>
      <c r="J3023">
        <v>1304</v>
      </c>
      <c r="K3023">
        <v>23</v>
      </c>
    </row>
    <row r="3024" spans="1:11" x14ac:dyDescent="0.35">
      <c r="A3024">
        <v>148302</v>
      </c>
      <c r="B3024" s="1">
        <v>43524</v>
      </c>
      <c r="C3024" s="3">
        <f>MONTH(Table1[[#This Row],[request_date]])</f>
        <v>2</v>
      </c>
      <c r="D3024" s="3">
        <f>YEAR(Table1[[#This Row],[request_date]])</f>
        <v>2019</v>
      </c>
      <c r="E3024" t="s">
        <v>9</v>
      </c>
      <c r="F3024" t="s">
        <v>1997</v>
      </c>
      <c r="G3024" t="s">
        <v>2963</v>
      </c>
      <c r="H3024">
        <v>37115</v>
      </c>
      <c r="I3024" t="s">
        <v>12</v>
      </c>
      <c r="J3024">
        <v>3314</v>
      </c>
      <c r="K3024">
        <v>9</v>
      </c>
    </row>
    <row r="3025" spans="1:11" x14ac:dyDescent="0.35">
      <c r="A3025">
        <v>148312</v>
      </c>
      <c r="B3025" s="1">
        <v>43524</v>
      </c>
      <c r="C3025" s="3">
        <f>MONTH(Table1[[#This Row],[request_date]])</f>
        <v>2</v>
      </c>
      <c r="D3025" s="3">
        <f>YEAR(Table1[[#This Row],[request_date]])</f>
        <v>2019</v>
      </c>
      <c r="E3025" t="s">
        <v>9</v>
      </c>
      <c r="F3025" t="s">
        <v>2749</v>
      </c>
      <c r="G3025" t="s">
        <v>2658</v>
      </c>
      <c r="H3025">
        <v>37214</v>
      </c>
      <c r="I3025" t="s">
        <v>12</v>
      </c>
      <c r="J3025">
        <v>1503</v>
      </c>
      <c r="K3025">
        <v>15</v>
      </c>
    </row>
    <row r="3026" spans="1:11" x14ac:dyDescent="0.35">
      <c r="A3026">
        <v>148345</v>
      </c>
      <c r="B3026" s="1">
        <v>43524</v>
      </c>
      <c r="C3026" s="3">
        <f>MONTH(Table1[[#This Row],[request_date]])</f>
        <v>2</v>
      </c>
      <c r="D3026" s="3">
        <f>YEAR(Table1[[#This Row],[request_date]])</f>
        <v>2019</v>
      </c>
      <c r="E3026" t="s">
        <v>35</v>
      </c>
      <c r="F3026" t="s">
        <v>2964</v>
      </c>
      <c r="G3026" t="s">
        <v>1926</v>
      </c>
      <c r="H3026">
        <v>37215</v>
      </c>
      <c r="I3026" t="s">
        <v>12</v>
      </c>
      <c r="J3026">
        <v>2305</v>
      </c>
      <c r="K3026">
        <v>25</v>
      </c>
    </row>
    <row r="3027" spans="1:11" x14ac:dyDescent="0.35">
      <c r="A3027">
        <v>148359</v>
      </c>
      <c r="B3027" s="1">
        <v>43524</v>
      </c>
      <c r="C3027" s="3">
        <f>MONTH(Table1[[#This Row],[request_date]])</f>
        <v>2</v>
      </c>
      <c r="D3027" s="3">
        <f>YEAR(Table1[[#This Row],[request_date]])</f>
        <v>2019</v>
      </c>
      <c r="E3027" t="s">
        <v>9</v>
      </c>
      <c r="F3027" t="s">
        <v>2965</v>
      </c>
      <c r="G3027" t="s">
        <v>2842</v>
      </c>
      <c r="H3027">
        <v>37211</v>
      </c>
      <c r="I3027" t="s">
        <v>12</v>
      </c>
      <c r="J3027">
        <v>3402</v>
      </c>
      <c r="K3027">
        <v>27</v>
      </c>
    </row>
    <row r="3028" spans="1:11" x14ac:dyDescent="0.35">
      <c r="A3028">
        <v>148379</v>
      </c>
      <c r="B3028" s="1">
        <v>43524</v>
      </c>
      <c r="C3028" s="3">
        <f>MONTH(Table1[[#This Row],[request_date]])</f>
        <v>2</v>
      </c>
      <c r="D3028" s="3">
        <f>YEAR(Table1[[#This Row],[request_date]])</f>
        <v>2019</v>
      </c>
      <c r="E3028" t="s">
        <v>9</v>
      </c>
      <c r="F3028" t="s">
        <v>2749</v>
      </c>
      <c r="G3028" t="s">
        <v>1928</v>
      </c>
      <c r="H3028">
        <v>37211</v>
      </c>
      <c r="I3028" t="s">
        <v>12</v>
      </c>
      <c r="J3028">
        <v>4301</v>
      </c>
      <c r="K3028">
        <v>16</v>
      </c>
    </row>
    <row r="3029" spans="1:11" x14ac:dyDescent="0.35">
      <c r="A3029">
        <v>148388</v>
      </c>
      <c r="B3029" s="1">
        <v>43524</v>
      </c>
      <c r="C3029" s="3">
        <f>MONTH(Table1[[#This Row],[request_date]])</f>
        <v>2</v>
      </c>
      <c r="D3029" s="3">
        <f>YEAR(Table1[[#This Row],[request_date]])</f>
        <v>2019</v>
      </c>
      <c r="E3029" t="s">
        <v>35</v>
      </c>
      <c r="F3029" t="s">
        <v>2749</v>
      </c>
      <c r="G3029" t="s">
        <v>2018</v>
      </c>
      <c r="H3029">
        <v>37218</v>
      </c>
      <c r="I3029" t="s">
        <v>12</v>
      </c>
      <c r="J3029">
        <v>3203</v>
      </c>
      <c r="K3029">
        <v>1</v>
      </c>
    </row>
    <row r="3030" spans="1:11" x14ac:dyDescent="0.35">
      <c r="A3030">
        <v>148579</v>
      </c>
      <c r="B3030" s="1">
        <v>43524</v>
      </c>
      <c r="C3030" s="3">
        <f>MONTH(Table1[[#This Row],[request_date]])</f>
        <v>2</v>
      </c>
      <c r="D3030" s="3">
        <f>YEAR(Table1[[#This Row],[request_date]])</f>
        <v>2019</v>
      </c>
      <c r="E3030" t="s">
        <v>35</v>
      </c>
      <c r="F3030" t="s">
        <v>2966</v>
      </c>
      <c r="G3030" t="s">
        <v>2729</v>
      </c>
      <c r="H3030">
        <v>37205</v>
      </c>
      <c r="I3030" t="s">
        <v>12</v>
      </c>
      <c r="J3030">
        <v>1301</v>
      </c>
      <c r="K3030">
        <v>23</v>
      </c>
    </row>
    <row r="3031" spans="1:11" x14ac:dyDescent="0.35">
      <c r="A3031">
        <v>148725</v>
      </c>
      <c r="B3031" s="1">
        <v>43524</v>
      </c>
      <c r="C3031" s="3">
        <f>MONTH(Table1[[#This Row],[request_date]])</f>
        <v>2</v>
      </c>
      <c r="D3031" s="3">
        <f>YEAR(Table1[[#This Row],[request_date]])</f>
        <v>2019</v>
      </c>
      <c r="E3031" t="s">
        <v>9</v>
      </c>
      <c r="F3031" t="s">
        <v>2967</v>
      </c>
      <c r="G3031" t="s">
        <v>1421</v>
      </c>
      <c r="H3031">
        <v>37203</v>
      </c>
      <c r="I3031" t="s">
        <v>15</v>
      </c>
      <c r="J3031">
        <v>9307</v>
      </c>
      <c r="K3031">
        <v>21</v>
      </c>
    </row>
    <row r="3032" spans="1:11" x14ac:dyDescent="0.35">
      <c r="A3032">
        <v>148815</v>
      </c>
      <c r="B3032" s="1">
        <v>43524</v>
      </c>
      <c r="C3032" s="3">
        <f>MONTH(Table1[[#This Row],[request_date]])</f>
        <v>2</v>
      </c>
      <c r="D3032" s="3">
        <f>YEAR(Table1[[#This Row],[request_date]])</f>
        <v>2019</v>
      </c>
      <c r="E3032" t="s">
        <v>35</v>
      </c>
      <c r="F3032" t="s">
        <v>2968</v>
      </c>
      <c r="G3032" t="s">
        <v>2691</v>
      </c>
      <c r="H3032">
        <v>37220</v>
      </c>
      <c r="I3032" t="s">
        <v>12</v>
      </c>
      <c r="J3032">
        <v>2401</v>
      </c>
      <c r="K3032">
        <v>26</v>
      </c>
    </row>
    <row r="3033" spans="1:11" x14ac:dyDescent="0.35">
      <c r="A3033">
        <v>148823</v>
      </c>
      <c r="B3033" s="1">
        <v>43524</v>
      </c>
      <c r="C3033" s="3">
        <f>MONTH(Table1[[#This Row],[request_date]])</f>
        <v>2</v>
      </c>
      <c r="D3033" s="3">
        <f>YEAR(Table1[[#This Row],[request_date]])</f>
        <v>2019</v>
      </c>
      <c r="E3033" t="s">
        <v>35</v>
      </c>
      <c r="F3033" t="s">
        <v>70</v>
      </c>
      <c r="G3033" t="s">
        <v>2969</v>
      </c>
      <c r="H3033">
        <v>37205</v>
      </c>
      <c r="I3033" t="s">
        <v>12</v>
      </c>
      <c r="J3033">
        <v>1302</v>
      </c>
      <c r="K3033">
        <v>34</v>
      </c>
    </row>
    <row r="3034" spans="1:11" x14ac:dyDescent="0.35">
      <c r="A3034">
        <v>148824</v>
      </c>
      <c r="B3034" s="1">
        <v>43524</v>
      </c>
      <c r="C3034" s="3">
        <f>MONTH(Table1[[#This Row],[request_date]])</f>
        <v>2</v>
      </c>
      <c r="D3034" s="3">
        <f>YEAR(Table1[[#This Row],[request_date]])</f>
        <v>2019</v>
      </c>
      <c r="E3034" t="s">
        <v>9</v>
      </c>
      <c r="F3034" t="s">
        <v>2970</v>
      </c>
      <c r="G3034" t="s">
        <v>2896</v>
      </c>
      <c r="H3034">
        <v>37115</v>
      </c>
      <c r="I3034" t="s">
        <v>12</v>
      </c>
      <c r="J3034">
        <v>3412</v>
      </c>
      <c r="K3034">
        <v>8</v>
      </c>
    </row>
    <row r="3035" spans="1:11" x14ac:dyDescent="0.35">
      <c r="A3035">
        <v>148825</v>
      </c>
      <c r="B3035" s="1">
        <v>43524</v>
      </c>
      <c r="C3035" s="3">
        <f>MONTH(Table1[[#This Row],[request_date]])</f>
        <v>2</v>
      </c>
      <c r="D3035" s="3">
        <f>YEAR(Table1[[#This Row],[request_date]])</f>
        <v>2019</v>
      </c>
      <c r="E3035" t="s">
        <v>9</v>
      </c>
      <c r="F3035" t="s">
        <v>323</v>
      </c>
      <c r="G3035" t="s">
        <v>2901</v>
      </c>
      <c r="H3035">
        <v>37115</v>
      </c>
      <c r="I3035" t="s">
        <v>12</v>
      </c>
      <c r="J3035">
        <v>3412</v>
      </c>
      <c r="K3035">
        <v>8</v>
      </c>
    </row>
    <row r="3036" spans="1:11" x14ac:dyDescent="0.35">
      <c r="A3036">
        <v>148972</v>
      </c>
      <c r="B3036" s="1">
        <v>43525</v>
      </c>
      <c r="C3036" s="3">
        <f>MONTH(Table1[[#This Row],[request_date]])</f>
        <v>3</v>
      </c>
      <c r="D3036" s="3">
        <f>YEAR(Table1[[#This Row],[request_date]])</f>
        <v>2019</v>
      </c>
      <c r="E3036" t="s">
        <v>35</v>
      </c>
      <c r="F3036" s="2" t="s">
        <v>2971</v>
      </c>
      <c r="G3036" t="s">
        <v>429</v>
      </c>
      <c r="H3036">
        <v>37207</v>
      </c>
      <c r="I3036" t="s">
        <v>12</v>
      </c>
      <c r="J3036">
        <v>3201</v>
      </c>
      <c r="K3036">
        <v>2</v>
      </c>
    </row>
    <row r="3037" spans="1:11" x14ac:dyDescent="0.35">
      <c r="A3037">
        <v>149023</v>
      </c>
      <c r="B3037" s="1">
        <v>43525</v>
      </c>
      <c r="C3037" s="3">
        <f>MONTH(Table1[[#This Row],[request_date]])</f>
        <v>3</v>
      </c>
      <c r="D3037" s="3">
        <f>YEAR(Table1[[#This Row],[request_date]])</f>
        <v>2019</v>
      </c>
      <c r="E3037" t="s">
        <v>35</v>
      </c>
      <c r="F3037" t="s">
        <v>2972</v>
      </c>
      <c r="G3037" t="s">
        <v>1735</v>
      </c>
      <c r="H3037">
        <v>37205</v>
      </c>
      <c r="I3037" t="s">
        <v>12</v>
      </c>
      <c r="J3037">
        <v>1304</v>
      </c>
      <c r="K3037">
        <v>23</v>
      </c>
    </row>
    <row r="3038" spans="1:11" x14ac:dyDescent="0.35">
      <c r="A3038">
        <v>149054</v>
      </c>
      <c r="B3038" s="1">
        <v>43525</v>
      </c>
      <c r="C3038" s="3">
        <f>MONTH(Table1[[#This Row],[request_date]])</f>
        <v>3</v>
      </c>
      <c r="D3038" s="3">
        <f>YEAR(Table1[[#This Row],[request_date]])</f>
        <v>2019</v>
      </c>
      <c r="E3038" t="s">
        <v>9</v>
      </c>
      <c r="F3038" t="s">
        <v>2749</v>
      </c>
      <c r="G3038" t="s">
        <v>2377</v>
      </c>
      <c r="H3038">
        <v>37013</v>
      </c>
      <c r="I3038" t="s">
        <v>12</v>
      </c>
      <c r="J3038">
        <v>4403</v>
      </c>
      <c r="K3038">
        <v>31</v>
      </c>
    </row>
    <row r="3039" spans="1:11" x14ac:dyDescent="0.35">
      <c r="A3039">
        <v>149093</v>
      </c>
      <c r="B3039" s="1">
        <v>43525</v>
      </c>
      <c r="C3039" s="3">
        <f>MONTH(Table1[[#This Row],[request_date]])</f>
        <v>3</v>
      </c>
      <c r="D3039" s="3">
        <f>YEAR(Table1[[#This Row],[request_date]])</f>
        <v>2019</v>
      </c>
      <c r="E3039" t="s">
        <v>9</v>
      </c>
      <c r="F3039" t="s">
        <v>2973</v>
      </c>
      <c r="G3039" t="s">
        <v>2351</v>
      </c>
      <c r="H3039">
        <v>37211</v>
      </c>
      <c r="I3039" t="s">
        <v>12</v>
      </c>
      <c r="J3039">
        <v>4403</v>
      </c>
      <c r="K3039">
        <v>31</v>
      </c>
    </row>
    <row r="3040" spans="1:11" x14ac:dyDescent="0.35">
      <c r="A3040">
        <v>149118</v>
      </c>
      <c r="B3040" s="1">
        <v>43525</v>
      </c>
      <c r="C3040" s="3">
        <f>MONTH(Table1[[#This Row],[request_date]])</f>
        <v>3</v>
      </c>
      <c r="D3040" s="3">
        <f>YEAR(Table1[[#This Row],[request_date]])</f>
        <v>2019</v>
      </c>
      <c r="E3040" t="s">
        <v>35</v>
      </c>
      <c r="F3040" t="s">
        <v>2974</v>
      </c>
      <c r="G3040" t="s">
        <v>2770</v>
      </c>
      <c r="H3040">
        <v>37027</v>
      </c>
      <c r="I3040" t="s">
        <v>12</v>
      </c>
      <c r="J3040">
        <v>4401</v>
      </c>
      <c r="K3040">
        <v>4</v>
      </c>
    </row>
    <row r="3041" spans="1:11" x14ac:dyDescent="0.35">
      <c r="A3041">
        <v>149124</v>
      </c>
      <c r="B3041" s="1">
        <v>43525</v>
      </c>
      <c r="C3041" s="3">
        <f>MONTH(Table1[[#This Row],[request_date]])</f>
        <v>3</v>
      </c>
      <c r="D3041" s="3">
        <f>YEAR(Table1[[#This Row],[request_date]])</f>
        <v>2019</v>
      </c>
      <c r="E3041" t="s">
        <v>9</v>
      </c>
      <c r="F3041" t="s">
        <v>2975</v>
      </c>
      <c r="G3041" t="s">
        <v>1289</v>
      </c>
      <c r="H3041">
        <v>37208</v>
      </c>
      <c r="I3041" t="s">
        <v>15</v>
      </c>
      <c r="J3041">
        <v>9303</v>
      </c>
      <c r="K3041">
        <v>21</v>
      </c>
    </row>
    <row r="3042" spans="1:11" x14ac:dyDescent="0.35">
      <c r="A3042">
        <v>149125</v>
      </c>
      <c r="B3042" s="1">
        <v>43525</v>
      </c>
      <c r="C3042" s="3">
        <f>MONTH(Table1[[#This Row],[request_date]])</f>
        <v>3</v>
      </c>
      <c r="D3042" s="3">
        <f>YEAR(Table1[[#This Row],[request_date]])</f>
        <v>2019</v>
      </c>
      <c r="E3042" t="s">
        <v>9</v>
      </c>
      <c r="F3042" t="s">
        <v>2976</v>
      </c>
      <c r="G3042" t="s">
        <v>161</v>
      </c>
      <c r="H3042">
        <v>37211</v>
      </c>
      <c r="I3042" t="s">
        <v>12</v>
      </c>
      <c r="J3042">
        <v>4302</v>
      </c>
      <c r="K3042">
        <v>16</v>
      </c>
    </row>
    <row r="3043" spans="1:11" x14ac:dyDescent="0.35">
      <c r="A3043">
        <v>149160</v>
      </c>
      <c r="B3043" s="1">
        <v>43525</v>
      </c>
      <c r="C3043" s="3">
        <f>MONTH(Table1[[#This Row],[request_date]])</f>
        <v>3</v>
      </c>
      <c r="D3043" s="3">
        <f>YEAR(Table1[[#This Row],[request_date]])</f>
        <v>2019</v>
      </c>
      <c r="E3043" t="s">
        <v>35</v>
      </c>
      <c r="F3043" t="s">
        <v>2749</v>
      </c>
      <c r="G3043" t="s">
        <v>2628</v>
      </c>
      <c r="H3043">
        <v>37115</v>
      </c>
      <c r="I3043" t="s">
        <v>12</v>
      </c>
      <c r="J3043">
        <v>3412</v>
      </c>
      <c r="K3043">
        <v>8</v>
      </c>
    </row>
    <row r="3044" spans="1:11" x14ac:dyDescent="0.35">
      <c r="A3044">
        <v>149266</v>
      </c>
      <c r="B3044" s="1">
        <v>43525</v>
      </c>
      <c r="C3044" s="3">
        <f>MONTH(Table1[[#This Row],[request_date]])</f>
        <v>3</v>
      </c>
      <c r="D3044" s="3">
        <f>YEAR(Table1[[#This Row],[request_date]])</f>
        <v>2019</v>
      </c>
      <c r="E3044" t="s">
        <v>9</v>
      </c>
      <c r="F3044" t="s">
        <v>2977</v>
      </c>
      <c r="G3044" t="s">
        <v>2978</v>
      </c>
      <c r="H3044">
        <v>37208</v>
      </c>
      <c r="I3044" t="s">
        <v>15</v>
      </c>
      <c r="J3044">
        <v>9303</v>
      </c>
      <c r="K3044">
        <v>21</v>
      </c>
    </row>
    <row r="3045" spans="1:11" x14ac:dyDescent="0.35">
      <c r="A3045">
        <v>149273</v>
      </c>
      <c r="B3045" s="1">
        <v>43525</v>
      </c>
      <c r="C3045" s="3">
        <f>MONTH(Table1[[#This Row],[request_date]])</f>
        <v>3</v>
      </c>
      <c r="D3045" s="3">
        <f>YEAR(Table1[[#This Row],[request_date]])</f>
        <v>2019</v>
      </c>
      <c r="E3045" t="s">
        <v>9</v>
      </c>
      <c r="F3045" t="s">
        <v>2979</v>
      </c>
      <c r="G3045" t="s">
        <v>1979</v>
      </c>
      <c r="H3045">
        <v>37115</v>
      </c>
      <c r="I3045" t="s">
        <v>12</v>
      </c>
      <c r="J3045">
        <v>3512</v>
      </c>
      <c r="K3045">
        <v>9</v>
      </c>
    </row>
    <row r="3046" spans="1:11" x14ac:dyDescent="0.35">
      <c r="A3046">
        <v>149286</v>
      </c>
      <c r="B3046" s="1">
        <v>43525</v>
      </c>
      <c r="C3046" s="3">
        <f>MONTH(Table1[[#This Row],[request_date]])</f>
        <v>3</v>
      </c>
      <c r="D3046" s="3">
        <f>YEAR(Table1[[#This Row],[request_date]])</f>
        <v>2019</v>
      </c>
      <c r="E3046" t="s">
        <v>9</v>
      </c>
      <c r="F3046" s="2" t="s">
        <v>2980</v>
      </c>
      <c r="G3046" t="s">
        <v>2217</v>
      </c>
      <c r="H3046">
        <v>37115</v>
      </c>
      <c r="I3046" t="s">
        <v>12</v>
      </c>
      <c r="J3046">
        <v>3414</v>
      </c>
      <c r="K3046">
        <v>8</v>
      </c>
    </row>
    <row r="3047" spans="1:11" x14ac:dyDescent="0.35">
      <c r="A3047">
        <v>149287</v>
      </c>
      <c r="B3047" s="1">
        <v>43525</v>
      </c>
      <c r="C3047" s="3">
        <f>MONTH(Table1[[#This Row],[request_date]])</f>
        <v>3</v>
      </c>
      <c r="D3047" s="3">
        <f>YEAR(Table1[[#This Row],[request_date]])</f>
        <v>2019</v>
      </c>
      <c r="E3047" t="s">
        <v>9</v>
      </c>
      <c r="F3047" t="s">
        <v>2981</v>
      </c>
      <c r="G3047" t="s">
        <v>2616</v>
      </c>
      <c r="H3047">
        <v>37214</v>
      </c>
      <c r="I3047" t="s">
        <v>12</v>
      </c>
      <c r="J3047">
        <v>1505</v>
      </c>
      <c r="K3047">
        <v>15</v>
      </c>
    </row>
    <row r="3048" spans="1:11" x14ac:dyDescent="0.35">
      <c r="A3048">
        <v>149300</v>
      </c>
      <c r="B3048" s="1">
        <v>43525</v>
      </c>
      <c r="C3048" s="3">
        <f>MONTH(Table1[[#This Row],[request_date]])</f>
        <v>3</v>
      </c>
      <c r="D3048" s="3">
        <f>YEAR(Table1[[#This Row],[request_date]])</f>
        <v>2019</v>
      </c>
      <c r="E3048" t="s">
        <v>35</v>
      </c>
      <c r="F3048" t="s">
        <v>2749</v>
      </c>
      <c r="G3048" t="s">
        <v>2918</v>
      </c>
      <c r="H3048">
        <v>37214</v>
      </c>
      <c r="I3048" t="s">
        <v>12</v>
      </c>
      <c r="J3048">
        <v>1503</v>
      </c>
      <c r="K3048">
        <v>15</v>
      </c>
    </row>
    <row r="3049" spans="1:11" x14ac:dyDescent="0.35">
      <c r="A3049">
        <v>149303</v>
      </c>
      <c r="B3049" s="1">
        <v>43525</v>
      </c>
      <c r="C3049" s="3">
        <f>MONTH(Table1[[#This Row],[request_date]])</f>
        <v>3</v>
      </c>
      <c r="D3049" s="3">
        <f>YEAR(Table1[[#This Row],[request_date]])</f>
        <v>2019</v>
      </c>
      <c r="E3049" t="s">
        <v>9</v>
      </c>
      <c r="F3049" t="s">
        <v>2749</v>
      </c>
      <c r="G3049" t="s">
        <v>733</v>
      </c>
      <c r="H3049">
        <v>37206</v>
      </c>
      <c r="I3049" t="s">
        <v>15</v>
      </c>
      <c r="J3049">
        <v>9508</v>
      </c>
      <c r="K3049">
        <v>6</v>
      </c>
    </row>
    <row r="3050" spans="1:11" x14ac:dyDescent="0.35">
      <c r="A3050">
        <v>149365</v>
      </c>
      <c r="B3050" s="1">
        <v>43525</v>
      </c>
      <c r="C3050" s="3">
        <f>MONTH(Table1[[#This Row],[request_date]])</f>
        <v>3</v>
      </c>
      <c r="D3050" s="3">
        <f>YEAR(Table1[[#This Row],[request_date]])</f>
        <v>2019</v>
      </c>
      <c r="E3050" t="s">
        <v>9</v>
      </c>
      <c r="F3050" t="s">
        <v>2982</v>
      </c>
      <c r="G3050" t="s">
        <v>2616</v>
      </c>
      <c r="H3050">
        <v>37214</v>
      </c>
      <c r="I3050" t="s">
        <v>12</v>
      </c>
      <c r="J3050">
        <v>1505</v>
      </c>
      <c r="K3050">
        <v>15</v>
      </c>
    </row>
    <row r="3051" spans="1:11" x14ac:dyDescent="0.35">
      <c r="A3051">
        <v>149377</v>
      </c>
      <c r="B3051" s="1">
        <v>43525</v>
      </c>
      <c r="C3051" s="3">
        <f>MONTH(Table1[[#This Row],[request_date]])</f>
        <v>3</v>
      </c>
      <c r="D3051" s="3">
        <f>YEAR(Table1[[#This Row],[request_date]])</f>
        <v>2019</v>
      </c>
      <c r="E3051" t="s">
        <v>35</v>
      </c>
      <c r="F3051" s="2" t="s">
        <v>2581</v>
      </c>
      <c r="G3051" t="s">
        <v>2124</v>
      </c>
      <c r="H3051">
        <v>37217</v>
      </c>
      <c r="I3051" t="s">
        <v>12</v>
      </c>
      <c r="J3051">
        <v>4503</v>
      </c>
      <c r="K3051">
        <v>29</v>
      </c>
    </row>
    <row r="3052" spans="1:11" x14ac:dyDescent="0.35">
      <c r="A3052">
        <v>149386</v>
      </c>
      <c r="B3052" s="1">
        <v>43525</v>
      </c>
      <c r="C3052" s="3">
        <f>MONTH(Table1[[#This Row],[request_date]])</f>
        <v>3</v>
      </c>
      <c r="D3052" s="3">
        <f>YEAR(Table1[[#This Row],[request_date]])</f>
        <v>2019</v>
      </c>
      <c r="E3052" t="s">
        <v>9</v>
      </c>
      <c r="F3052" t="s">
        <v>794</v>
      </c>
      <c r="G3052" t="s">
        <v>2983</v>
      </c>
      <c r="H3052">
        <v>37013</v>
      </c>
      <c r="I3052" t="s">
        <v>12</v>
      </c>
      <c r="J3052">
        <v>4502</v>
      </c>
      <c r="K3052">
        <v>28</v>
      </c>
    </row>
    <row r="3053" spans="1:11" x14ac:dyDescent="0.35">
      <c r="A3053">
        <v>149388</v>
      </c>
      <c r="B3053" s="1">
        <v>43525</v>
      </c>
      <c r="C3053" s="3">
        <f>MONTH(Table1[[#This Row],[request_date]])</f>
        <v>3</v>
      </c>
      <c r="D3053" s="3">
        <f>YEAR(Table1[[#This Row],[request_date]])</f>
        <v>2019</v>
      </c>
      <c r="E3053" t="s">
        <v>9</v>
      </c>
      <c r="F3053" t="s">
        <v>2984</v>
      </c>
      <c r="G3053" t="s">
        <v>2181</v>
      </c>
      <c r="H3053">
        <v>37013</v>
      </c>
      <c r="I3053" t="s">
        <v>12</v>
      </c>
      <c r="J3053">
        <v>4504</v>
      </c>
      <c r="K3053">
        <v>32</v>
      </c>
    </row>
    <row r="3054" spans="1:11" x14ac:dyDescent="0.35">
      <c r="A3054">
        <v>149391</v>
      </c>
      <c r="B3054" s="1">
        <v>43525</v>
      </c>
      <c r="C3054" s="3">
        <f>MONTH(Table1[[#This Row],[request_date]])</f>
        <v>3</v>
      </c>
      <c r="D3054" s="3">
        <f>YEAR(Table1[[#This Row],[request_date]])</f>
        <v>2019</v>
      </c>
      <c r="E3054" t="s">
        <v>9</v>
      </c>
      <c r="F3054" t="s">
        <v>315</v>
      </c>
      <c r="G3054" t="s">
        <v>1586</v>
      </c>
      <c r="H3054">
        <v>37210</v>
      </c>
      <c r="I3054" t="s">
        <v>12</v>
      </c>
      <c r="J3054">
        <v>1504</v>
      </c>
      <c r="K3054">
        <v>15</v>
      </c>
    </row>
    <row r="3055" spans="1:11" x14ac:dyDescent="0.35">
      <c r="A3055">
        <v>149400</v>
      </c>
      <c r="B3055" s="1">
        <v>43525</v>
      </c>
      <c r="C3055" s="3">
        <f>MONTH(Table1[[#This Row],[request_date]])</f>
        <v>3</v>
      </c>
      <c r="D3055" s="3">
        <f>YEAR(Table1[[#This Row],[request_date]])</f>
        <v>2019</v>
      </c>
      <c r="E3055" t="s">
        <v>9</v>
      </c>
      <c r="F3055" t="s">
        <v>2985</v>
      </c>
      <c r="G3055" t="s">
        <v>2423</v>
      </c>
      <c r="H3055">
        <v>37013</v>
      </c>
      <c r="I3055" t="s">
        <v>12</v>
      </c>
      <c r="J3055">
        <v>3503</v>
      </c>
      <c r="K3055">
        <v>33</v>
      </c>
    </row>
    <row r="3056" spans="1:11" x14ac:dyDescent="0.35">
      <c r="A3056">
        <v>149426</v>
      </c>
      <c r="B3056" s="1">
        <v>43525</v>
      </c>
      <c r="C3056" s="3">
        <f>MONTH(Table1[[#This Row],[request_date]])</f>
        <v>3</v>
      </c>
      <c r="D3056" s="3">
        <f>YEAR(Table1[[#This Row],[request_date]])</f>
        <v>2019</v>
      </c>
      <c r="E3056" t="s">
        <v>9</v>
      </c>
      <c r="F3056" t="s">
        <v>2986</v>
      </c>
      <c r="G3056" t="s">
        <v>58</v>
      </c>
      <c r="H3056">
        <v>37217</v>
      </c>
      <c r="I3056" t="s">
        <v>12</v>
      </c>
      <c r="J3056">
        <v>2505</v>
      </c>
      <c r="K3056">
        <v>29</v>
      </c>
    </row>
    <row r="3057" spans="1:11" x14ac:dyDescent="0.35">
      <c r="A3057">
        <v>149464</v>
      </c>
      <c r="B3057" s="1">
        <v>43526</v>
      </c>
      <c r="C3057" s="3">
        <f>MONTH(Table1[[#This Row],[request_date]])</f>
        <v>3</v>
      </c>
      <c r="D3057" s="3">
        <f>YEAR(Table1[[#This Row],[request_date]])</f>
        <v>2019</v>
      </c>
      <c r="E3057" t="s">
        <v>9</v>
      </c>
      <c r="F3057" t="s">
        <v>2987</v>
      </c>
      <c r="G3057" t="s">
        <v>1969</v>
      </c>
      <c r="H3057">
        <v>37204</v>
      </c>
      <c r="I3057" t="s">
        <v>15</v>
      </c>
      <c r="J3057">
        <v>9401</v>
      </c>
      <c r="K3057">
        <v>17</v>
      </c>
    </row>
    <row r="3058" spans="1:11" x14ac:dyDescent="0.35">
      <c r="A3058">
        <v>149478</v>
      </c>
      <c r="B3058" s="1">
        <v>43526</v>
      </c>
      <c r="C3058" s="3">
        <f>MONTH(Table1[[#This Row],[request_date]])</f>
        <v>3</v>
      </c>
      <c r="D3058" s="3">
        <f>YEAR(Table1[[#This Row],[request_date]])</f>
        <v>2019</v>
      </c>
      <c r="E3058" t="s">
        <v>9</v>
      </c>
      <c r="F3058" t="s">
        <v>794</v>
      </c>
      <c r="G3058" t="s">
        <v>1712</v>
      </c>
      <c r="H3058">
        <v>37013</v>
      </c>
      <c r="I3058" t="s">
        <v>12</v>
      </c>
      <c r="J3058">
        <v>4510</v>
      </c>
      <c r="K3058">
        <v>33</v>
      </c>
    </row>
    <row r="3059" spans="1:11" x14ac:dyDescent="0.35">
      <c r="A3059">
        <v>149636</v>
      </c>
      <c r="B3059" s="1">
        <v>43528</v>
      </c>
      <c r="C3059" s="3">
        <f>MONTH(Table1[[#This Row],[request_date]])</f>
        <v>3</v>
      </c>
      <c r="D3059" s="3">
        <f>YEAR(Table1[[#This Row],[request_date]])</f>
        <v>2019</v>
      </c>
      <c r="E3059" t="s">
        <v>9</v>
      </c>
      <c r="F3059" t="s">
        <v>2988</v>
      </c>
      <c r="G3059" t="s">
        <v>2983</v>
      </c>
      <c r="H3059">
        <v>37013</v>
      </c>
      <c r="I3059" t="s">
        <v>12</v>
      </c>
      <c r="J3059">
        <v>4502</v>
      </c>
      <c r="K3059">
        <v>28</v>
      </c>
    </row>
    <row r="3060" spans="1:11" x14ac:dyDescent="0.35">
      <c r="A3060">
        <v>149640</v>
      </c>
      <c r="B3060" s="1">
        <v>43528</v>
      </c>
      <c r="C3060" s="3">
        <f>MONTH(Table1[[#This Row],[request_date]])</f>
        <v>3</v>
      </c>
      <c r="D3060" s="3">
        <f>YEAR(Table1[[#This Row],[request_date]])</f>
        <v>2019</v>
      </c>
      <c r="E3060" t="s">
        <v>35</v>
      </c>
      <c r="F3060" t="s">
        <v>2989</v>
      </c>
      <c r="G3060" t="s">
        <v>1635</v>
      </c>
      <c r="H3060">
        <v>37214</v>
      </c>
      <c r="I3060" t="s">
        <v>12</v>
      </c>
      <c r="J3060">
        <v>1504</v>
      </c>
      <c r="K3060">
        <v>15</v>
      </c>
    </row>
    <row r="3061" spans="1:11" x14ac:dyDescent="0.35">
      <c r="A3061">
        <v>149654</v>
      </c>
      <c r="B3061" s="1">
        <v>43528</v>
      </c>
      <c r="C3061" s="3">
        <f>MONTH(Table1[[#This Row],[request_date]])</f>
        <v>3</v>
      </c>
      <c r="D3061" s="3">
        <f>YEAR(Table1[[#This Row],[request_date]])</f>
        <v>2019</v>
      </c>
      <c r="E3061" t="s">
        <v>35</v>
      </c>
      <c r="F3061" t="s">
        <v>2990</v>
      </c>
      <c r="G3061" t="s">
        <v>2991</v>
      </c>
      <c r="H3061">
        <v>37212</v>
      </c>
      <c r="I3061" t="s">
        <v>15</v>
      </c>
      <c r="J3061">
        <v>9301</v>
      </c>
      <c r="K3061">
        <v>18</v>
      </c>
    </row>
    <row r="3062" spans="1:11" x14ac:dyDescent="0.35">
      <c r="A3062">
        <v>149661</v>
      </c>
      <c r="B3062" s="1">
        <v>43528</v>
      </c>
      <c r="C3062" s="3">
        <f>MONTH(Table1[[#This Row],[request_date]])</f>
        <v>3</v>
      </c>
      <c r="D3062" s="3">
        <f>YEAR(Table1[[#This Row],[request_date]])</f>
        <v>2019</v>
      </c>
      <c r="E3062" t="s">
        <v>9</v>
      </c>
      <c r="F3062" t="s">
        <v>2992</v>
      </c>
      <c r="G3062" t="s">
        <v>2334</v>
      </c>
      <c r="H3062">
        <v>37115</v>
      </c>
      <c r="I3062" t="s">
        <v>12</v>
      </c>
      <c r="J3062">
        <v>3414</v>
      </c>
      <c r="K3062">
        <v>8</v>
      </c>
    </row>
    <row r="3063" spans="1:11" x14ac:dyDescent="0.35">
      <c r="A3063">
        <v>149687</v>
      </c>
      <c r="B3063" s="1">
        <v>43528</v>
      </c>
      <c r="C3063" s="3">
        <f>MONTH(Table1[[#This Row],[request_date]])</f>
        <v>3</v>
      </c>
      <c r="D3063" s="3">
        <f>YEAR(Table1[[#This Row],[request_date]])</f>
        <v>2019</v>
      </c>
      <c r="E3063" t="s">
        <v>35</v>
      </c>
      <c r="F3063" t="s">
        <v>2993</v>
      </c>
      <c r="G3063" t="s">
        <v>2806</v>
      </c>
      <c r="H3063">
        <v>37207</v>
      </c>
      <c r="I3063" t="s">
        <v>12</v>
      </c>
      <c r="J3063">
        <v>3202</v>
      </c>
      <c r="K3063">
        <v>2</v>
      </c>
    </row>
    <row r="3064" spans="1:11" x14ac:dyDescent="0.35">
      <c r="A3064">
        <v>149727</v>
      </c>
      <c r="B3064" s="1">
        <v>43528</v>
      </c>
      <c r="C3064" s="3">
        <f>MONTH(Table1[[#This Row],[request_date]])</f>
        <v>3</v>
      </c>
      <c r="D3064" s="3">
        <f>YEAR(Table1[[#This Row],[request_date]])</f>
        <v>2019</v>
      </c>
      <c r="E3064" t="s">
        <v>9</v>
      </c>
      <c r="F3064" t="s">
        <v>2994</v>
      </c>
      <c r="G3064" t="s">
        <v>1675</v>
      </c>
      <c r="H3064">
        <v>37206</v>
      </c>
      <c r="I3064" t="s">
        <v>15</v>
      </c>
      <c r="J3064">
        <v>9503</v>
      </c>
      <c r="K3064">
        <v>6</v>
      </c>
    </row>
    <row r="3065" spans="1:11" x14ac:dyDescent="0.35">
      <c r="A3065">
        <v>149743</v>
      </c>
      <c r="B3065" s="1">
        <v>43528</v>
      </c>
      <c r="C3065" s="3">
        <f>MONTH(Table1[[#This Row],[request_date]])</f>
        <v>3</v>
      </c>
      <c r="D3065" s="3">
        <f>YEAR(Table1[[#This Row],[request_date]])</f>
        <v>2019</v>
      </c>
      <c r="E3065" t="s">
        <v>9</v>
      </c>
      <c r="F3065" s="2" t="s">
        <v>2995</v>
      </c>
      <c r="G3065" t="s">
        <v>1055</v>
      </c>
      <c r="H3065">
        <v>37013</v>
      </c>
      <c r="I3065" t="s">
        <v>12</v>
      </c>
      <c r="J3065">
        <v>3503</v>
      </c>
      <c r="K3065">
        <v>33</v>
      </c>
    </row>
    <row r="3066" spans="1:11" x14ac:dyDescent="0.35">
      <c r="A3066">
        <v>149808</v>
      </c>
      <c r="B3066" s="1">
        <v>43528</v>
      </c>
      <c r="C3066" s="3">
        <f>MONTH(Table1[[#This Row],[request_date]])</f>
        <v>3</v>
      </c>
      <c r="D3066" s="3">
        <f>YEAR(Table1[[#This Row],[request_date]])</f>
        <v>2019</v>
      </c>
      <c r="E3066" t="s">
        <v>9</v>
      </c>
      <c r="F3066" t="s">
        <v>56</v>
      </c>
      <c r="G3066" t="s">
        <v>2996</v>
      </c>
      <c r="H3066">
        <v>37216</v>
      </c>
      <c r="I3066" t="s">
        <v>15</v>
      </c>
      <c r="J3066">
        <v>9505</v>
      </c>
      <c r="K3066">
        <v>8</v>
      </c>
    </row>
    <row r="3067" spans="1:11" x14ac:dyDescent="0.35">
      <c r="A3067">
        <v>149836</v>
      </c>
      <c r="B3067" s="1">
        <v>43528</v>
      </c>
      <c r="C3067" s="3">
        <f>MONTH(Table1[[#This Row],[request_date]])</f>
        <v>3</v>
      </c>
      <c r="D3067" s="3">
        <f>YEAR(Table1[[#This Row],[request_date]])</f>
        <v>2019</v>
      </c>
      <c r="E3067" t="s">
        <v>35</v>
      </c>
      <c r="F3067" t="s">
        <v>323</v>
      </c>
      <c r="G3067" t="s">
        <v>2762</v>
      </c>
      <c r="H3067">
        <v>37217</v>
      </c>
      <c r="I3067" t="s">
        <v>12</v>
      </c>
      <c r="J3067">
        <v>1402</v>
      </c>
      <c r="K3067">
        <v>16</v>
      </c>
    </row>
    <row r="3068" spans="1:11" x14ac:dyDescent="0.35">
      <c r="A3068">
        <v>149941</v>
      </c>
      <c r="B3068" s="1">
        <v>43528</v>
      </c>
      <c r="C3068" s="3">
        <f>MONTH(Table1[[#This Row],[request_date]])</f>
        <v>3</v>
      </c>
      <c r="D3068" s="3">
        <f>YEAR(Table1[[#This Row],[request_date]])</f>
        <v>2019</v>
      </c>
      <c r="E3068" t="s">
        <v>35</v>
      </c>
      <c r="F3068" t="s">
        <v>2997</v>
      </c>
      <c r="G3068" t="s">
        <v>2712</v>
      </c>
      <c r="H3068">
        <v>37214</v>
      </c>
      <c r="I3068" t="s">
        <v>12</v>
      </c>
      <c r="J3068">
        <v>1503</v>
      </c>
      <c r="K3068">
        <v>15</v>
      </c>
    </row>
    <row r="3069" spans="1:11" x14ac:dyDescent="0.35">
      <c r="A3069">
        <v>149952</v>
      </c>
      <c r="B3069" s="1">
        <v>43528</v>
      </c>
      <c r="C3069" s="3">
        <f>MONTH(Table1[[#This Row],[request_date]])</f>
        <v>3</v>
      </c>
      <c r="D3069" s="3">
        <f>YEAR(Table1[[#This Row],[request_date]])</f>
        <v>2019</v>
      </c>
      <c r="E3069" t="s">
        <v>9</v>
      </c>
      <c r="F3069" t="s">
        <v>18</v>
      </c>
      <c r="G3069" t="s">
        <v>2075</v>
      </c>
      <c r="H3069">
        <v>37013</v>
      </c>
      <c r="I3069" t="s">
        <v>12</v>
      </c>
      <c r="J3069">
        <v>4510</v>
      </c>
      <c r="K3069">
        <v>33</v>
      </c>
    </row>
    <row r="3070" spans="1:11" x14ac:dyDescent="0.35">
      <c r="A3070">
        <v>149997</v>
      </c>
      <c r="B3070" s="1">
        <v>43528</v>
      </c>
      <c r="C3070" s="3">
        <f>MONTH(Table1[[#This Row],[request_date]])</f>
        <v>3</v>
      </c>
      <c r="D3070" s="3">
        <f>YEAR(Table1[[#This Row],[request_date]])</f>
        <v>2019</v>
      </c>
      <c r="E3070" t="s">
        <v>35</v>
      </c>
      <c r="F3070" t="s">
        <v>2749</v>
      </c>
      <c r="G3070" t="s">
        <v>2998</v>
      </c>
      <c r="H3070">
        <v>37205</v>
      </c>
      <c r="I3070" t="s">
        <v>12</v>
      </c>
      <c r="J3070">
        <v>1301</v>
      </c>
      <c r="K3070">
        <v>23</v>
      </c>
    </row>
    <row r="3071" spans="1:11" x14ac:dyDescent="0.35">
      <c r="A3071">
        <v>150321</v>
      </c>
      <c r="B3071" s="1">
        <v>43529</v>
      </c>
      <c r="C3071" s="3">
        <f>MONTH(Table1[[#This Row],[request_date]])</f>
        <v>3</v>
      </c>
      <c r="D3071" s="3">
        <f>YEAR(Table1[[#This Row],[request_date]])</f>
        <v>2019</v>
      </c>
      <c r="E3071" t="s">
        <v>9</v>
      </c>
      <c r="F3071" t="s">
        <v>2999</v>
      </c>
      <c r="G3071" t="s">
        <v>1304</v>
      </c>
      <c r="H3071">
        <v>37013</v>
      </c>
      <c r="I3071" t="s">
        <v>12</v>
      </c>
      <c r="J3071">
        <v>3503</v>
      </c>
      <c r="K3071">
        <v>33</v>
      </c>
    </row>
    <row r="3072" spans="1:11" x14ac:dyDescent="0.35">
      <c r="A3072">
        <v>150322</v>
      </c>
      <c r="B3072" s="1">
        <v>43529</v>
      </c>
      <c r="C3072" s="3">
        <f>MONTH(Table1[[#This Row],[request_date]])</f>
        <v>3</v>
      </c>
      <c r="D3072" s="3">
        <f>YEAR(Table1[[#This Row],[request_date]])</f>
        <v>2019</v>
      </c>
      <c r="E3072" t="s">
        <v>35</v>
      </c>
      <c r="F3072" t="s">
        <v>3000</v>
      </c>
      <c r="G3072" t="s">
        <v>2795</v>
      </c>
      <c r="H3072">
        <v>37013</v>
      </c>
      <c r="I3072" t="s">
        <v>12</v>
      </c>
      <c r="J3072">
        <v>4510</v>
      </c>
      <c r="K3072">
        <v>32</v>
      </c>
    </row>
    <row r="3073" spans="1:11" x14ac:dyDescent="0.35">
      <c r="A3073">
        <v>150436</v>
      </c>
      <c r="B3073" s="1">
        <v>43529</v>
      </c>
      <c r="C3073" s="3">
        <f>MONTH(Table1[[#This Row],[request_date]])</f>
        <v>3</v>
      </c>
      <c r="D3073" s="3">
        <f>YEAR(Table1[[#This Row],[request_date]])</f>
        <v>2019</v>
      </c>
      <c r="E3073" t="s">
        <v>9</v>
      </c>
      <c r="F3073" t="s">
        <v>2606</v>
      </c>
      <c r="G3073" t="s">
        <v>2674</v>
      </c>
      <c r="H3073">
        <v>37115</v>
      </c>
      <c r="I3073" t="s">
        <v>12</v>
      </c>
      <c r="J3073">
        <v>3412</v>
      </c>
      <c r="K3073">
        <v>8</v>
      </c>
    </row>
    <row r="3074" spans="1:11" x14ac:dyDescent="0.35">
      <c r="A3074">
        <v>150440</v>
      </c>
      <c r="B3074" s="1">
        <v>43529</v>
      </c>
      <c r="C3074" s="3">
        <f>MONTH(Table1[[#This Row],[request_date]])</f>
        <v>3</v>
      </c>
      <c r="D3074" s="3">
        <f>YEAR(Table1[[#This Row],[request_date]])</f>
        <v>2019</v>
      </c>
      <c r="E3074" t="s">
        <v>35</v>
      </c>
      <c r="F3074" t="s">
        <v>2749</v>
      </c>
      <c r="G3074" t="s">
        <v>2528</v>
      </c>
      <c r="H3074">
        <v>37203</v>
      </c>
      <c r="I3074" t="s">
        <v>79</v>
      </c>
      <c r="J3074">
        <v>3208</v>
      </c>
      <c r="K3074">
        <v>19</v>
      </c>
    </row>
    <row r="3075" spans="1:11" x14ac:dyDescent="0.35">
      <c r="A3075">
        <v>150444</v>
      </c>
      <c r="B3075" s="1">
        <v>43529</v>
      </c>
      <c r="C3075" s="3">
        <f>MONTH(Table1[[#This Row],[request_date]])</f>
        <v>3</v>
      </c>
      <c r="D3075" s="3">
        <f>YEAR(Table1[[#This Row],[request_date]])</f>
        <v>2019</v>
      </c>
      <c r="E3075" t="s">
        <v>35</v>
      </c>
      <c r="F3075" t="s">
        <v>2749</v>
      </c>
      <c r="G3075" t="s">
        <v>856</v>
      </c>
      <c r="H3075">
        <v>37216</v>
      </c>
      <c r="I3075" t="s">
        <v>12</v>
      </c>
      <c r="J3075">
        <v>2201</v>
      </c>
      <c r="K3075">
        <v>8</v>
      </c>
    </row>
    <row r="3076" spans="1:11" x14ac:dyDescent="0.35">
      <c r="A3076">
        <v>150483</v>
      </c>
      <c r="B3076" s="1">
        <v>43529</v>
      </c>
      <c r="C3076" s="3">
        <f>MONTH(Table1[[#This Row],[request_date]])</f>
        <v>3</v>
      </c>
      <c r="D3076" s="3">
        <f>YEAR(Table1[[#This Row],[request_date]])</f>
        <v>2019</v>
      </c>
      <c r="E3076" t="s">
        <v>9</v>
      </c>
      <c r="F3076" t="s">
        <v>2749</v>
      </c>
      <c r="G3076" t="s">
        <v>1761</v>
      </c>
      <c r="H3076">
        <v>37218</v>
      </c>
      <c r="I3076" t="s">
        <v>12</v>
      </c>
      <c r="J3076">
        <v>3201</v>
      </c>
      <c r="K3076">
        <v>1</v>
      </c>
    </row>
    <row r="3077" spans="1:11" x14ac:dyDescent="0.35">
      <c r="A3077">
        <v>150485</v>
      </c>
      <c r="B3077" s="1">
        <v>43529</v>
      </c>
      <c r="C3077" s="3">
        <f>MONTH(Table1[[#This Row],[request_date]])</f>
        <v>3</v>
      </c>
      <c r="D3077" s="3">
        <f>YEAR(Table1[[#This Row],[request_date]])</f>
        <v>2019</v>
      </c>
      <c r="E3077" t="s">
        <v>35</v>
      </c>
      <c r="F3077" t="s">
        <v>2749</v>
      </c>
      <c r="G3077" t="s">
        <v>2566</v>
      </c>
      <c r="H3077">
        <v>37115</v>
      </c>
      <c r="I3077" t="s">
        <v>12</v>
      </c>
      <c r="J3077">
        <v>3212</v>
      </c>
      <c r="K3077">
        <v>8</v>
      </c>
    </row>
    <row r="3078" spans="1:11" x14ac:dyDescent="0.35">
      <c r="A3078">
        <v>150523</v>
      </c>
      <c r="B3078" s="1">
        <v>43530</v>
      </c>
      <c r="C3078" s="3">
        <f>MONTH(Table1[[#This Row],[request_date]])</f>
        <v>3</v>
      </c>
      <c r="D3078" s="3">
        <f>YEAR(Table1[[#This Row],[request_date]])</f>
        <v>2019</v>
      </c>
      <c r="E3078" t="s">
        <v>9</v>
      </c>
      <c r="F3078" t="s">
        <v>3001</v>
      </c>
      <c r="G3078" t="s">
        <v>2666</v>
      </c>
      <c r="H3078">
        <v>37209</v>
      </c>
      <c r="I3078" t="s">
        <v>12</v>
      </c>
      <c r="J3078" t="s">
        <v>774</v>
      </c>
      <c r="K3078">
        <v>20</v>
      </c>
    </row>
    <row r="3079" spans="1:11" x14ac:dyDescent="0.35">
      <c r="A3079">
        <v>150525</v>
      </c>
      <c r="B3079" s="1">
        <v>43530</v>
      </c>
      <c r="C3079" s="3">
        <f>MONTH(Table1[[#This Row],[request_date]])</f>
        <v>3</v>
      </c>
      <c r="D3079" s="3">
        <f>YEAR(Table1[[#This Row],[request_date]])</f>
        <v>2019</v>
      </c>
      <c r="E3079" t="s">
        <v>9</v>
      </c>
      <c r="F3079" t="s">
        <v>3002</v>
      </c>
      <c r="G3079" t="s">
        <v>2090</v>
      </c>
      <c r="H3079">
        <v>37218</v>
      </c>
      <c r="I3079" t="s">
        <v>12</v>
      </c>
      <c r="J3079">
        <v>4204</v>
      </c>
      <c r="K3079">
        <v>2</v>
      </c>
    </row>
    <row r="3080" spans="1:11" x14ac:dyDescent="0.35">
      <c r="A3080">
        <v>150530</v>
      </c>
      <c r="B3080" s="1">
        <v>43530</v>
      </c>
      <c r="C3080" s="3">
        <f>MONTH(Table1[[#This Row],[request_date]])</f>
        <v>3</v>
      </c>
      <c r="D3080" s="3">
        <f>YEAR(Table1[[#This Row],[request_date]])</f>
        <v>2019</v>
      </c>
      <c r="E3080" t="s">
        <v>9</v>
      </c>
      <c r="F3080" t="s">
        <v>246</v>
      </c>
      <c r="G3080" t="s">
        <v>1603</v>
      </c>
      <c r="H3080">
        <v>37203</v>
      </c>
      <c r="I3080" t="s">
        <v>15</v>
      </c>
      <c r="J3080">
        <v>9208</v>
      </c>
      <c r="K3080">
        <v>21</v>
      </c>
    </row>
    <row r="3081" spans="1:11" x14ac:dyDescent="0.35">
      <c r="A3081">
        <v>150534</v>
      </c>
      <c r="B3081" s="1">
        <v>43530</v>
      </c>
      <c r="C3081" s="3">
        <f>MONTH(Table1[[#This Row],[request_date]])</f>
        <v>3</v>
      </c>
      <c r="D3081" s="3">
        <f>YEAR(Table1[[#This Row],[request_date]])</f>
        <v>2019</v>
      </c>
      <c r="E3081" t="s">
        <v>35</v>
      </c>
      <c r="F3081" t="s">
        <v>3003</v>
      </c>
      <c r="G3081" t="s">
        <v>2203</v>
      </c>
      <c r="H3081">
        <v>37207</v>
      </c>
      <c r="I3081" t="s">
        <v>12</v>
      </c>
      <c r="J3081">
        <v>3202</v>
      </c>
      <c r="K3081">
        <v>2</v>
      </c>
    </row>
    <row r="3082" spans="1:11" x14ac:dyDescent="0.35">
      <c r="A3082">
        <v>150535</v>
      </c>
      <c r="B3082" s="1">
        <v>43530</v>
      </c>
      <c r="C3082" s="3">
        <f>MONTH(Table1[[#This Row],[request_date]])</f>
        <v>3</v>
      </c>
      <c r="D3082" s="3">
        <f>YEAR(Table1[[#This Row],[request_date]])</f>
        <v>2019</v>
      </c>
      <c r="E3082" t="s">
        <v>9</v>
      </c>
      <c r="F3082" t="s">
        <v>3004</v>
      </c>
      <c r="G3082" t="s">
        <v>773</v>
      </c>
      <c r="H3082">
        <v>37209</v>
      </c>
      <c r="I3082" t="s">
        <v>12</v>
      </c>
      <c r="J3082" t="s">
        <v>774</v>
      </c>
      <c r="K3082">
        <v>20</v>
      </c>
    </row>
    <row r="3083" spans="1:11" x14ac:dyDescent="0.35">
      <c r="A3083">
        <v>150583</v>
      </c>
      <c r="B3083" s="1">
        <v>43530</v>
      </c>
      <c r="C3083" s="3">
        <f>MONTH(Table1[[#This Row],[request_date]])</f>
        <v>3</v>
      </c>
      <c r="D3083" s="3">
        <f>YEAR(Table1[[#This Row],[request_date]])</f>
        <v>2019</v>
      </c>
      <c r="E3083" t="s">
        <v>9</v>
      </c>
      <c r="F3083" t="s">
        <v>3005</v>
      </c>
      <c r="G3083" t="s">
        <v>447</v>
      </c>
      <c r="H3083">
        <v>37221</v>
      </c>
      <c r="I3083" t="s">
        <v>12</v>
      </c>
      <c r="J3083">
        <v>1303</v>
      </c>
      <c r="K3083">
        <v>23</v>
      </c>
    </row>
    <row r="3084" spans="1:11" x14ac:dyDescent="0.35">
      <c r="A3084">
        <v>150609</v>
      </c>
      <c r="B3084" s="1">
        <v>43530</v>
      </c>
      <c r="C3084" s="3">
        <f>MONTH(Table1[[#This Row],[request_date]])</f>
        <v>3</v>
      </c>
      <c r="D3084" s="3">
        <f>YEAR(Table1[[#This Row],[request_date]])</f>
        <v>2019</v>
      </c>
      <c r="E3084" t="s">
        <v>9</v>
      </c>
      <c r="F3084" t="s">
        <v>3006</v>
      </c>
      <c r="G3084" t="s">
        <v>3007</v>
      </c>
      <c r="H3084">
        <v>37209</v>
      </c>
      <c r="I3084" t="s">
        <v>12</v>
      </c>
      <c r="J3084">
        <v>4201</v>
      </c>
      <c r="K3084">
        <v>20</v>
      </c>
    </row>
    <row r="3085" spans="1:11" x14ac:dyDescent="0.35">
      <c r="A3085">
        <v>150610</v>
      </c>
      <c r="B3085" s="1">
        <v>43530</v>
      </c>
      <c r="C3085" s="3">
        <f>MONTH(Table1[[#This Row],[request_date]])</f>
        <v>3</v>
      </c>
      <c r="D3085" s="3">
        <f>YEAR(Table1[[#This Row],[request_date]])</f>
        <v>2019</v>
      </c>
      <c r="E3085" t="s">
        <v>35</v>
      </c>
      <c r="F3085" t="s">
        <v>1863</v>
      </c>
      <c r="G3085" t="s">
        <v>1269</v>
      </c>
      <c r="H3085">
        <v>37207</v>
      </c>
      <c r="I3085" t="s">
        <v>12</v>
      </c>
      <c r="J3085">
        <v>3202</v>
      </c>
      <c r="K3085">
        <v>2</v>
      </c>
    </row>
    <row r="3086" spans="1:11" x14ac:dyDescent="0.35">
      <c r="A3086">
        <v>150622</v>
      </c>
      <c r="B3086" s="1">
        <v>43530</v>
      </c>
      <c r="C3086" s="3">
        <f>MONTH(Table1[[#This Row],[request_date]])</f>
        <v>3</v>
      </c>
      <c r="D3086" s="3">
        <f>YEAR(Table1[[#This Row],[request_date]])</f>
        <v>2019</v>
      </c>
      <c r="E3086" t="s">
        <v>9</v>
      </c>
      <c r="F3086" t="s">
        <v>3008</v>
      </c>
      <c r="G3086" t="s">
        <v>1608</v>
      </c>
      <c r="H3086">
        <v>37218</v>
      </c>
      <c r="I3086" t="s">
        <v>12</v>
      </c>
      <c r="J3086">
        <v>4204</v>
      </c>
      <c r="K3086">
        <v>2</v>
      </c>
    </row>
    <row r="3087" spans="1:11" x14ac:dyDescent="0.35">
      <c r="A3087">
        <v>150623</v>
      </c>
      <c r="B3087" s="1">
        <v>43530</v>
      </c>
      <c r="C3087" s="3">
        <f>MONTH(Table1[[#This Row],[request_date]])</f>
        <v>3</v>
      </c>
      <c r="D3087" s="3">
        <f>YEAR(Table1[[#This Row],[request_date]])</f>
        <v>2019</v>
      </c>
      <c r="E3087" t="s">
        <v>9</v>
      </c>
      <c r="F3087" t="s">
        <v>56</v>
      </c>
      <c r="G3087" t="s">
        <v>184</v>
      </c>
      <c r="H3087">
        <v>37203</v>
      </c>
      <c r="I3087" t="s">
        <v>15</v>
      </c>
      <c r="J3087">
        <v>9208</v>
      </c>
      <c r="K3087">
        <v>21</v>
      </c>
    </row>
    <row r="3088" spans="1:11" x14ac:dyDescent="0.35">
      <c r="A3088">
        <v>150641</v>
      </c>
      <c r="B3088" s="1">
        <v>43530</v>
      </c>
      <c r="C3088" s="3">
        <f>MONTH(Table1[[#This Row],[request_date]])</f>
        <v>3</v>
      </c>
      <c r="D3088" s="3">
        <f>YEAR(Table1[[#This Row],[request_date]])</f>
        <v>2019</v>
      </c>
      <c r="E3088" t="s">
        <v>35</v>
      </c>
      <c r="F3088" t="s">
        <v>2749</v>
      </c>
      <c r="G3088" t="s">
        <v>760</v>
      </c>
      <c r="H3088">
        <v>37218</v>
      </c>
      <c r="I3088" t="s">
        <v>12</v>
      </c>
      <c r="J3088">
        <v>3202</v>
      </c>
      <c r="K3088">
        <v>2</v>
      </c>
    </row>
    <row r="3089" spans="1:11" x14ac:dyDescent="0.35">
      <c r="A3089">
        <v>150655</v>
      </c>
      <c r="B3089" s="1">
        <v>43530</v>
      </c>
      <c r="C3089" s="3">
        <f>MONTH(Table1[[#This Row],[request_date]])</f>
        <v>3</v>
      </c>
      <c r="D3089" s="3">
        <f>YEAR(Table1[[#This Row],[request_date]])</f>
        <v>2019</v>
      </c>
      <c r="E3089" t="s">
        <v>9</v>
      </c>
      <c r="F3089" t="s">
        <v>2749</v>
      </c>
      <c r="G3089" t="s">
        <v>881</v>
      </c>
      <c r="H3089">
        <v>37218</v>
      </c>
      <c r="I3089" t="s">
        <v>12</v>
      </c>
      <c r="J3089">
        <v>3204</v>
      </c>
      <c r="K3089">
        <v>1</v>
      </c>
    </row>
    <row r="3090" spans="1:11" x14ac:dyDescent="0.35">
      <c r="A3090">
        <v>150665</v>
      </c>
      <c r="B3090" s="1">
        <v>43530</v>
      </c>
      <c r="C3090" s="3">
        <f>MONTH(Table1[[#This Row],[request_date]])</f>
        <v>3</v>
      </c>
      <c r="D3090" s="3">
        <f>YEAR(Table1[[#This Row],[request_date]])</f>
        <v>2019</v>
      </c>
      <c r="E3090" t="s">
        <v>35</v>
      </c>
      <c r="F3090" t="s">
        <v>2943</v>
      </c>
      <c r="G3090" t="s">
        <v>525</v>
      </c>
      <c r="H3090">
        <v>37218</v>
      </c>
      <c r="I3090" t="s">
        <v>12</v>
      </c>
      <c r="J3090">
        <v>4204</v>
      </c>
      <c r="K3090">
        <v>2</v>
      </c>
    </row>
    <row r="3091" spans="1:11" x14ac:dyDescent="0.35">
      <c r="A3091">
        <v>150693</v>
      </c>
      <c r="B3091" s="1">
        <v>43530</v>
      </c>
      <c r="C3091" s="3">
        <f>MONTH(Table1[[#This Row],[request_date]])</f>
        <v>3</v>
      </c>
      <c r="D3091" s="3">
        <f>YEAR(Table1[[#This Row],[request_date]])</f>
        <v>2019</v>
      </c>
      <c r="E3091" t="s">
        <v>9</v>
      </c>
      <c r="F3091" t="s">
        <v>2724</v>
      </c>
      <c r="G3091" t="s">
        <v>2725</v>
      </c>
      <c r="H3091">
        <v>37209</v>
      </c>
      <c r="I3091" t="s">
        <v>12</v>
      </c>
      <c r="J3091">
        <v>4201</v>
      </c>
      <c r="K3091">
        <v>20</v>
      </c>
    </row>
    <row r="3092" spans="1:11" x14ac:dyDescent="0.35">
      <c r="A3092">
        <v>150719</v>
      </c>
      <c r="B3092" s="1">
        <v>43530</v>
      </c>
      <c r="C3092" s="3">
        <f>MONTH(Table1[[#This Row],[request_date]])</f>
        <v>3</v>
      </c>
      <c r="D3092" s="3">
        <f>YEAR(Table1[[#This Row],[request_date]])</f>
        <v>2019</v>
      </c>
      <c r="E3092" t="s">
        <v>9</v>
      </c>
      <c r="F3092" t="s">
        <v>239</v>
      </c>
      <c r="G3092" t="s">
        <v>2825</v>
      </c>
      <c r="H3092">
        <v>37209</v>
      </c>
      <c r="I3092" t="s">
        <v>12</v>
      </c>
      <c r="J3092" t="s">
        <v>774</v>
      </c>
      <c r="K3092">
        <v>20</v>
      </c>
    </row>
    <row r="3093" spans="1:11" x14ac:dyDescent="0.35">
      <c r="A3093">
        <v>150728</v>
      </c>
      <c r="B3093" s="1">
        <v>43530</v>
      </c>
      <c r="C3093" s="3">
        <f>MONTH(Table1[[#This Row],[request_date]])</f>
        <v>3</v>
      </c>
      <c r="D3093" s="3">
        <f>YEAR(Table1[[#This Row],[request_date]])</f>
        <v>2019</v>
      </c>
      <c r="E3093" t="s">
        <v>9</v>
      </c>
      <c r="F3093" t="s">
        <v>3009</v>
      </c>
      <c r="G3093" t="s">
        <v>1348</v>
      </c>
      <c r="H3093">
        <v>37207</v>
      </c>
      <c r="I3093" t="s">
        <v>15</v>
      </c>
      <c r="J3093">
        <v>9202</v>
      </c>
      <c r="K3093">
        <v>5</v>
      </c>
    </row>
    <row r="3094" spans="1:11" x14ac:dyDescent="0.35">
      <c r="A3094">
        <v>150770</v>
      </c>
      <c r="B3094" s="1">
        <v>43530</v>
      </c>
      <c r="C3094" s="3">
        <f>MONTH(Table1[[#This Row],[request_date]])</f>
        <v>3</v>
      </c>
      <c r="D3094" s="3">
        <f>YEAR(Table1[[#This Row],[request_date]])</f>
        <v>2019</v>
      </c>
      <c r="E3094" t="s">
        <v>9</v>
      </c>
      <c r="F3094" t="s">
        <v>3010</v>
      </c>
      <c r="G3094" t="s">
        <v>1325</v>
      </c>
      <c r="H3094">
        <v>37209</v>
      </c>
      <c r="I3094" t="s">
        <v>79</v>
      </c>
      <c r="J3094">
        <v>3306</v>
      </c>
      <c r="K3094">
        <v>24</v>
      </c>
    </row>
    <row r="3095" spans="1:11" x14ac:dyDescent="0.35">
      <c r="A3095">
        <v>150799</v>
      </c>
      <c r="B3095" s="1">
        <v>43530</v>
      </c>
      <c r="C3095" s="3">
        <f>MONTH(Table1[[#This Row],[request_date]])</f>
        <v>3</v>
      </c>
      <c r="D3095" s="3">
        <f>YEAR(Table1[[#This Row],[request_date]])</f>
        <v>2019</v>
      </c>
      <c r="E3095" t="s">
        <v>9</v>
      </c>
      <c r="F3095" t="s">
        <v>2811</v>
      </c>
      <c r="G3095" t="s">
        <v>967</v>
      </c>
      <c r="H3095">
        <v>37115</v>
      </c>
      <c r="I3095" t="s">
        <v>12</v>
      </c>
      <c r="J3095">
        <v>2204</v>
      </c>
      <c r="K3095">
        <v>8</v>
      </c>
    </row>
    <row r="3096" spans="1:11" x14ac:dyDescent="0.35">
      <c r="A3096">
        <v>150886</v>
      </c>
      <c r="B3096" s="1">
        <v>43530</v>
      </c>
      <c r="C3096" s="3">
        <f>MONTH(Table1[[#This Row],[request_date]])</f>
        <v>3</v>
      </c>
      <c r="D3096" s="3">
        <f>YEAR(Table1[[#This Row],[request_date]])</f>
        <v>2019</v>
      </c>
      <c r="E3096" t="s">
        <v>35</v>
      </c>
      <c r="F3096" t="s">
        <v>2749</v>
      </c>
      <c r="G3096" t="s">
        <v>2203</v>
      </c>
      <c r="H3096">
        <v>37207</v>
      </c>
      <c r="I3096" t="s">
        <v>12</v>
      </c>
      <c r="J3096">
        <v>3202</v>
      </c>
      <c r="K3096">
        <v>2</v>
      </c>
    </row>
    <row r="3097" spans="1:11" x14ac:dyDescent="0.35">
      <c r="A3097">
        <v>150896</v>
      </c>
      <c r="B3097" s="1">
        <v>43530</v>
      </c>
      <c r="C3097" s="3">
        <f>MONTH(Table1[[#This Row],[request_date]])</f>
        <v>3</v>
      </c>
      <c r="D3097" s="3">
        <f>YEAR(Table1[[#This Row],[request_date]])</f>
        <v>2019</v>
      </c>
      <c r="E3097" t="s">
        <v>35</v>
      </c>
      <c r="F3097" t="s">
        <v>2948</v>
      </c>
      <c r="G3097" t="s">
        <v>2949</v>
      </c>
      <c r="H3097">
        <v>37208</v>
      </c>
      <c r="I3097" t="s">
        <v>15</v>
      </c>
      <c r="J3097">
        <v>9208</v>
      </c>
      <c r="K3097">
        <v>19</v>
      </c>
    </row>
    <row r="3098" spans="1:11" x14ac:dyDescent="0.35">
      <c r="A3098">
        <v>150910</v>
      </c>
      <c r="B3098" s="1">
        <v>43530</v>
      </c>
      <c r="C3098" s="3">
        <f>MONTH(Table1[[#This Row],[request_date]])</f>
        <v>3</v>
      </c>
      <c r="D3098" s="3">
        <f>YEAR(Table1[[#This Row],[request_date]])</f>
        <v>2019</v>
      </c>
      <c r="E3098" t="s">
        <v>35</v>
      </c>
      <c r="F3098" s="2" t="s">
        <v>3011</v>
      </c>
      <c r="G3098" t="s">
        <v>2729</v>
      </c>
      <c r="H3098">
        <v>37205</v>
      </c>
      <c r="I3098" t="s">
        <v>12</v>
      </c>
      <c r="J3098">
        <v>1301</v>
      </c>
      <c r="K3098">
        <v>23</v>
      </c>
    </row>
    <row r="3099" spans="1:11" x14ac:dyDescent="0.35">
      <c r="A3099">
        <v>150920</v>
      </c>
      <c r="B3099" s="1">
        <v>43530</v>
      </c>
      <c r="C3099" s="3">
        <f>MONTH(Table1[[#This Row],[request_date]])</f>
        <v>3</v>
      </c>
      <c r="D3099" s="3">
        <f>YEAR(Table1[[#This Row],[request_date]])</f>
        <v>2019</v>
      </c>
      <c r="E3099" t="s">
        <v>35</v>
      </c>
      <c r="F3099" t="s">
        <v>1328</v>
      </c>
      <c r="G3099" t="s">
        <v>137</v>
      </c>
      <c r="H3099">
        <v>37207</v>
      </c>
      <c r="I3099" t="s">
        <v>79</v>
      </c>
      <c r="J3099">
        <v>2206</v>
      </c>
      <c r="K3099">
        <v>2</v>
      </c>
    </row>
    <row r="3100" spans="1:11" x14ac:dyDescent="0.35">
      <c r="A3100">
        <v>150927</v>
      </c>
      <c r="B3100" s="1">
        <v>43530</v>
      </c>
      <c r="C3100" s="3">
        <f>MONTH(Table1[[#This Row],[request_date]])</f>
        <v>3</v>
      </c>
      <c r="D3100" s="3">
        <f>YEAR(Table1[[#This Row],[request_date]])</f>
        <v>2019</v>
      </c>
      <c r="E3100" t="s">
        <v>9</v>
      </c>
      <c r="F3100" t="s">
        <v>1301</v>
      </c>
      <c r="G3100" t="s">
        <v>2693</v>
      </c>
      <c r="H3100">
        <v>37215</v>
      </c>
      <c r="I3100" t="s">
        <v>12</v>
      </c>
      <c r="J3100">
        <v>2303</v>
      </c>
      <c r="K3100">
        <v>24</v>
      </c>
    </row>
    <row r="3101" spans="1:11" x14ac:dyDescent="0.35">
      <c r="A3101">
        <v>150940</v>
      </c>
      <c r="B3101" s="1">
        <v>43530</v>
      </c>
      <c r="C3101" s="3">
        <f>MONTH(Table1[[#This Row],[request_date]])</f>
        <v>3</v>
      </c>
      <c r="D3101" s="3">
        <f>YEAR(Table1[[#This Row],[request_date]])</f>
        <v>2019</v>
      </c>
      <c r="E3101" t="s">
        <v>35</v>
      </c>
      <c r="F3101" t="s">
        <v>3012</v>
      </c>
      <c r="G3101" t="s">
        <v>3013</v>
      </c>
      <c r="H3101">
        <v>37205</v>
      </c>
      <c r="I3101" t="s">
        <v>12</v>
      </c>
      <c r="J3101">
        <v>1305</v>
      </c>
      <c r="K3101">
        <v>23</v>
      </c>
    </row>
    <row r="3102" spans="1:11" x14ac:dyDescent="0.35">
      <c r="A3102">
        <v>150942</v>
      </c>
      <c r="B3102" s="1">
        <v>43530</v>
      </c>
      <c r="C3102" s="3">
        <f>MONTH(Table1[[#This Row],[request_date]])</f>
        <v>3</v>
      </c>
      <c r="D3102" s="3">
        <f>YEAR(Table1[[#This Row],[request_date]])</f>
        <v>2019</v>
      </c>
      <c r="E3102" t="s">
        <v>35</v>
      </c>
      <c r="F3102" t="s">
        <v>177</v>
      </c>
      <c r="G3102" t="s">
        <v>656</v>
      </c>
      <c r="H3102">
        <v>37205</v>
      </c>
      <c r="I3102" t="s">
        <v>12</v>
      </c>
      <c r="J3102">
        <v>1303</v>
      </c>
      <c r="K3102">
        <v>23</v>
      </c>
    </row>
    <row r="3103" spans="1:11" x14ac:dyDescent="0.35">
      <c r="A3103">
        <v>150959</v>
      </c>
      <c r="B3103" s="1">
        <v>43530</v>
      </c>
      <c r="C3103" s="3">
        <f>MONTH(Table1[[#This Row],[request_date]])</f>
        <v>3</v>
      </c>
      <c r="D3103" s="3">
        <f>YEAR(Table1[[#This Row],[request_date]])</f>
        <v>2019</v>
      </c>
      <c r="E3103" t="s">
        <v>35</v>
      </c>
      <c r="F3103" s="2" t="s">
        <v>3011</v>
      </c>
      <c r="G3103" t="s">
        <v>2729</v>
      </c>
      <c r="H3103">
        <v>37205</v>
      </c>
      <c r="I3103" t="s">
        <v>12</v>
      </c>
      <c r="J3103">
        <v>1301</v>
      </c>
      <c r="K3103">
        <v>23</v>
      </c>
    </row>
    <row r="3104" spans="1:11" x14ac:dyDescent="0.35">
      <c r="A3104">
        <v>150971</v>
      </c>
      <c r="B3104" s="1">
        <v>43530</v>
      </c>
      <c r="C3104" s="3">
        <f>MONTH(Table1[[#This Row],[request_date]])</f>
        <v>3</v>
      </c>
      <c r="D3104" s="3">
        <f>YEAR(Table1[[#This Row],[request_date]])</f>
        <v>2019</v>
      </c>
      <c r="E3104" t="s">
        <v>9</v>
      </c>
      <c r="F3104" t="s">
        <v>3014</v>
      </c>
      <c r="G3104" t="s">
        <v>2884</v>
      </c>
      <c r="H3104">
        <v>37215</v>
      </c>
      <c r="I3104" t="s">
        <v>12</v>
      </c>
      <c r="J3104">
        <v>3303</v>
      </c>
      <c r="K3104">
        <v>25</v>
      </c>
    </row>
    <row r="3105" spans="1:11" x14ac:dyDescent="0.35">
      <c r="A3105">
        <v>150978</v>
      </c>
      <c r="B3105" s="1">
        <v>43530</v>
      </c>
      <c r="C3105" s="3">
        <f>MONTH(Table1[[#This Row],[request_date]])</f>
        <v>3</v>
      </c>
      <c r="D3105" s="3">
        <f>YEAR(Table1[[#This Row],[request_date]])</f>
        <v>2019</v>
      </c>
      <c r="E3105" t="s">
        <v>9</v>
      </c>
      <c r="F3105" t="s">
        <v>3015</v>
      </c>
      <c r="G3105" t="s">
        <v>1125</v>
      </c>
      <c r="H3105">
        <v>37209</v>
      </c>
      <c r="I3105" t="s">
        <v>12</v>
      </c>
      <c r="J3105" t="s">
        <v>774</v>
      </c>
      <c r="K3105">
        <v>20</v>
      </c>
    </row>
    <row r="3106" spans="1:11" x14ac:dyDescent="0.35">
      <c r="A3106">
        <v>150987</v>
      </c>
      <c r="B3106" s="1">
        <v>43531</v>
      </c>
      <c r="C3106" s="3">
        <f>MONTH(Table1[[#This Row],[request_date]])</f>
        <v>3</v>
      </c>
      <c r="D3106" s="3">
        <f>YEAR(Table1[[#This Row],[request_date]])</f>
        <v>2019</v>
      </c>
      <c r="E3106" t="s">
        <v>35</v>
      </c>
      <c r="F3106" t="s">
        <v>3016</v>
      </c>
      <c r="G3106" t="s">
        <v>2283</v>
      </c>
      <c r="H3106">
        <v>37115</v>
      </c>
      <c r="I3106" t="s">
        <v>12</v>
      </c>
      <c r="J3106">
        <v>3314</v>
      </c>
      <c r="K3106">
        <v>9</v>
      </c>
    </row>
    <row r="3107" spans="1:11" x14ac:dyDescent="0.35">
      <c r="A3107">
        <v>150988</v>
      </c>
      <c r="B3107" s="1">
        <v>43531</v>
      </c>
      <c r="C3107" s="3">
        <f>MONTH(Table1[[#This Row],[request_date]])</f>
        <v>3</v>
      </c>
      <c r="D3107" s="3">
        <f>YEAR(Table1[[#This Row],[request_date]])</f>
        <v>2019</v>
      </c>
      <c r="E3107" t="s">
        <v>35</v>
      </c>
      <c r="F3107" s="2" t="s">
        <v>3017</v>
      </c>
      <c r="G3107" t="s">
        <v>2283</v>
      </c>
      <c r="H3107">
        <v>37115</v>
      </c>
      <c r="I3107" t="s">
        <v>12</v>
      </c>
      <c r="J3107">
        <v>3314</v>
      </c>
      <c r="K3107">
        <v>9</v>
      </c>
    </row>
    <row r="3108" spans="1:11" x14ac:dyDescent="0.35">
      <c r="A3108">
        <v>150994</v>
      </c>
      <c r="B3108" s="1">
        <v>43531</v>
      </c>
      <c r="C3108" s="3">
        <f>MONTH(Table1[[#This Row],[request_date]])</f>
        <v>3</v>
      </c>
      <c r="D3108" s="3">
        <f>YEAR(Table1[[#This Row],[request_date]])</f>
        <v>2019</v>
      </c>
      <c r="E3108" t="s">
        <v>35</v>
      </c>
      <c r="F3108" t="s">
        <v>3018</v>
      </c>
      <c r="G3108" t="s">
        <v>2877</v>
      </c>
      <c r="H3108">
        <v>37211</v>
      </c>
      <c r="I3108" t="s">
        <v>12</v>
      </c>
      <c r="J3108">
        <v>4302</v>
      </c>
      <c r="K3108">
        <v>26</v>
      </c>
    </row>
    <row r="3109" spans="1:11" x14ac:dyDescent="0.35">
      <c r="A3109">
        <v>150999</v>
      </c>
      <c r="B3109" s="1">
        <v>43531</v>
      </c>
      <c r="C3109" s="3">
        <f>MONTH(Table1[[#This Row],[request_date]])</f>
        <v>3</v>
      </c>
      <c r="D3109" s="3">
        <f>YEAR(Table1[[#This Row],[request_date]])</f>
        <v>2019</v>
      </c>
      <c r="E3109" t="s">
        <v>35</v>
      </c>
      <c r="F3109" t="s">
        <v>3019</v>
      </c>
      <c r="G3109" t="s">
        <v>986</v>
      </c>
      <c r="H3109">
        <v>37205</v>
      </c>
      <c r="I3109" t="s">
        <v>12</v>
      </c>
      <c r="J3109">
        <v>1304</v>
      </c>
      <c r="K3109">
        <v>23</v>
      </c>
    </row>
    <row r="3110" spans="1:11" x14ac:dyDescent="0.35">
      <c r="A3110">
        <v>151055</v>
      </c>
      <c r="B3110" s="1">
        <v>43531</v>
      </c>
      <c r="C3110" s="3">
        <f>MONTH(Table1[[#This Row],[request_date]])</f>
        <v>3</v>
      </c>
      <c r="D3110" s="3">
        <f>YEAR(Table1[[#This Row],[request_date]])</f>
        <v>2019</v>
      </c>
      <c r="E3110" t="s">
        <v>35</v>
      </c>
      <c r="F3110" t="s">
        <v>1318</v>
      </c>
      <c r="G3110" t="s">
        <v>3020</v>
      </c>
      <c r="H3110">
        <v>37205</v>
      </c>
      <c r="I3110" t="s">
        <v>12</v>
      </c>
      <c r="J3110">
        <v>1301</v>
      </c>
      <c r="K3110">
        <v>23</v>
      </c>
    </row>
    <row r="3111" spans="1:11" x14ac:dyDescent="0.35">
      <c r="A3111">
        <v>151063</v>
      </c>
      <c r="B3111" s="1">
        <v>43531</v>
      </c>
      <c r="C3111" s="3">
        <f>MONTH(Table1[[#This Row],[request_date]])</f>
        <v>3</v>
      </c>
      <c r="D3111" s="3">
        <f>YEAR(Table1[[#This Row],[request_date]])</f>
        <v>2019</v>
      </c>
      <c r="E3111" t="s">
        <v>35</v>
      </c>
      <c r="F3111" t="s">
        <v>931</v>
      </c>
      <c r="G3111" t="s">
        <v>224</v>
      </c>
      <c r="H3111">
        <v>37205</v>
      </c>
      <c r="I3111" t="s">
        <v>12</v>
      </c>
      <c r="J3111">
        <v>1304</v>
      </c>
      <c r="K3111">
        <v>23</v>
      </c>
    </row>
    <row r="3112" spans="1:11" x14ac:dyDescent="0.35">
      <c r="A3112">
        <v>151064</v>
      </c>
      <c r="B3112" s="1">
        <v>43531</v>
      </c>
      <c r="C3112" s="3">
        <f>MONTH(Table1[[#This Row],[request_date]])</f>
        <v>3</v>
      </c>
      <c r="D3112" s="3">
        <f>YEAR(Table1[[#This Row],[request_date]])</f>
        <v>2019</v>
      </c>
      <c r="E3112" t="s">
        <v>35</v>
      </c>
      <c r="F3112" t="s">
        <v>3021</v>
      </c>
      <c r="G3112" t="s">
        <v>105</v>
      </c>
      <c r="H3112">
        <v>37205</v>
      </c>
      <c r="I3112" t="s">
        <v>12</v>
      </c>
      <c r="J3112">
        <v>1305</v>
      </c>
      <c r="K3112">
        <v>23</v>
      </c>
    </row>
    <row r="3113" spans="1:11" x14ac:dyDescent="0.35">
      <c r="A3113">
        <v>151079</v>
      </c>
      <c r="B3113" s="1">
        <v>43531</v>
      </c>
      <c r="C3113" s="3">
        <f>MONTH(Table1[[#This Row],[request_date]])</f>
        <v>3</v>
      </c>
      <c r="D3113" s="3">
        <f>YEAR(Table1[[#This Row],[request_date]])</f>
        <v>2019</v>
      </c>
      <c r="E3113" t="s">
        <v>9</v>
      </c>
      <c r="F3113" t="s">
        <v>3022</v>
      </c>
      <c r="G3113" t="s">
        <v>3023</v>
      </c>
      <c r="H3113">
        <v>37212</v>
      </c>
      <c r="I3113" t="s">
        <v>15</v>
      </c>
      <c r="J3113">
        <v>9308</v>
      </c>
      <c r="K3113">
        <v>18</v>
      </c>
    </row>
    <row r="3114" spans="1:11" x14ac:dyDescent="0.35">
      <c r="A3114">
        <v>151108</v>
      </c>
      <c r="B3114" s="1">
        <v>43531</v>
      </c>
      <c r="C3114" s="3">
        <f>MONTH(Table1[[#This Row],[request_date]])</f>
        <v>3</v>
      </c>
      <c r="D3114" s="3">
        <f>YEAR(Table1[[#This Row],[request_date]])</f>
        <v>2019</v>
      </c>
      <c r="E3114" t="s">
        <v>35</v>
      </c>
      <c r="F3114" t="s">
        <v>3024</v>
      </c>
      <c r="G3114" t="s">
        <v>2453</v>
      </c>
      <c r="H3114">
        <v>37209</v>
      </c>
      <c r="I3114" t="s">
        <v>12</v>
      </c>
      <c r="J3114">
        <v>2302</v>
      </c>
      <c r="K3114">
        <v>23</v>
      </c>
    </row>
    <row r="3115" spans="1:11" x14ac:dyDescent="0.35">
      <c r="A3115">
        <v>151118</v>
      </c>
      <c r="B3115" s="1">
        <v>43531</v>
      </c>
      <c r="C3115" s="3">
        <f>MONTH(Table1[[#This Row],[request_date]])</f>
        <v>3</v>
      </c>
      <c r="D3115" s="3">
        <f>YEAR(Table1[[#This Row],[request_date]])</f>
        <v>2019</v>
      </c>
      <c r="E3115" t="s">
        <v>35</v>
      </c>
      <c r="F3115" t="s">
        <v>3025</v>
      </c>
      <c r="G3115" t="s">
        <v>1735</v>
      </c>
      <c r="H3115">
        <v>37205</v>
      </c>
      <c r="I3115" t="s">
        <v>12</v>
      </c>
      <c r="J3115">
        <v>1304</v>
      </c>
      <c r="K3115">
        <v>23</v>
      </c>
    </row>
    <row r="3116" spans="1:11" x14ac:dyDescent="0.35">
      <c r="A3116">
        <v>151123</v>
      </c>
      <c r="B3116" s="1">
        <v>43531</v>
      </c>
      <c r="C3116" s="3">
        <f>MONTH(Table1[[#This Row],[request_date]])</f>
        <v>3</v>
      </c>
      <c r="D3116" s="3">
        <f>YEAR(Table1[[#This Row],[request_date]])</f>
        <v>2019</v>
      </c>
      <c r="E3116" t="s">
        <v>35</v>
      </c>
      <c r="F3116" t="s">
        <v>2749</v>
      </c>
      <c r="G3116" t="s">
        <v>2219</v>
      </c>
      <c r="H3116">
        <v>37209</v>
      </c>
      <c r="I3116" t="s">
        <v>12</v>
      </c>
      <c r="J3116">
        <v>4205</v>
      </c>
      <c r="K3116">
        <v>20</v>
      </c>
    </row>
    <row r="3117" spans="1:11" x14ac:dyDescent="0.35">
      <c r="A3117">
        <v>151125</v>
      </c>
      <c r="B3117" s="1">
        <v>43531</v>
      </c>
      <c r="C3117" s="3">
        <f>MONTH(Table1[[#This Row],[request_date]])</f>
        <v>3</v>
      </c>
      <c r="D3117" s="3">
        <f>YEAR(Table1[[#This Row],[request_date]])</f>
        <v>2019</v>
      </c>
      <c r="E3117" t="s">
        <v>35</v>
      </c>
      <c r="F3117" t="s">
        <v>3026</v>
      </c>
      <c r="G3117" t="s">
        <v>3027</v>
      </c>
      <c r="H3117">
        <v>37205</v>
      </c>
      <c r="I3117" t="s">
        <v>12</v>
      </c>
      <c r="J3117">
        <v>1305</v>
      </c>
      <c r="K3117">
        <v>23</v>
      </c>
    </row>
    <row r="3118" spans="1:11" x14ac:dyDescent="0.35">
      <c r="A3118">
        <v>151141</v>
      </c>
      <c r="B3118" s="1">
        <v>43531</v>
      </c>
      <c r="C3118" s="3">
        <f>MONTH(Table1[[#This Row],[request_date]])</f>
        <v>3</v>
      </c>
      <c r="D3118" s="3">
        <f>YEAR(Table1[[#This Row],[request_date]])</f>
        <v>2019</v>
      </c>
      <c r="E3118" t="s">
        <v>35</v>
      </c>
      <c r="F3118" t="s">
        <v>3028</v>
      </c>
      <c r="G3118" t="s">
        <v>2748</v>
      </c>
      <c r="H3118">
        <v>37205</v>
      </c>
      <c r="I3118" t="s">
        <v>12</v>
      </c>
      <c r="J3118">
        <v>1303</v>
      </c>
      <c r="K3118">
        <v>23</v>
      </c>
    </row>
    <row r="3119" spans="1:11" x14ac:dyDescent="0.35">
      <c r="A3119">
        <v>151168</v>
      </c>
      <c r="B3119" s="1">
        <v>43531</v>
      </c>
      <c r="C3119" s="3">
        <f>MONTH(Table1[[#This Row],[request_date]])</f>
        <v>3</v>
      </c>
      <c r="D3119" s="3">
        <f>YEAR(Table1[[#This Row],[request_date]])</f>
        <v>2019</v>
      </c>
      <c r="E3119" t="s">
        <v>35</v>
      </c>
      <c r="F3119" t="s">
        <v>3029</v>
      </c>
      <c r="G3119" t="s">
        <v>2729</v>
      </c>
      <c r="H3119">
        <v>37205</v>
      </c>
      <c r="I3119" t="s">
        <v>12</v>
      </c>
      <c r="J3119">
        <v>1301</v>
      </c>
      <c r="K3119">
        <v>23</v>
      </c>
    </row>
    <row r="3120" spans="1:11" x14ac:dyDescent="0.35">
      <c r="A3120">
        <v>151174</v>
      </c>
      <c r="B3120" s="1">
        <v>43531</v>
      </c>
      <c r="C3120" s="3">
        <f>MONTH(Table1[[#This Row],[request_date]])</f>
        <v>3</v>
      </c>
      <c r="D3120" s="3">
        <f>YEAR(Table1[[#This Row],[request_date]])</f>
        <v>2019</v>
      </c>
      <c r="E3120" t="s">
        <v>35</v>
      </c>
      <c r="F3120" t="s">
        <v>2749</v>
      </c>
      <c r="G3120" t="s">
        <v>625</v>
      </c>
      <c r="H3120">
        <v>37205</v>
      </c>
      <c r="I3120" t="s">
        <v>12</v>
      </c>
      <c r="J3120">
        <v>1303</v>
      </c>
      <c r="K3120">
        <v>23</v>
      </c>
    </row>
    <row r="3121" spans="1:11" x14ac:dyDescent="0.35">
      <c r="A3121">
        <v>151176</v>
      </c>
      <c r="B3121" s="1">
        <v>43531</v>
      </c>
      <c r="C3121" s="3">
        <f>MONTH(Table1[[#This Row],[request_date]])</f>
        <v>3</v>
      </c>
      <c r="D3121" s="3">
        <f>YEAR(Table1[[#This Row],[request_date]])</f>
        <v>2019</v>
      </c>
      <c r="E3121" t="s">
        <v>35</v>
      </c>
      <c r="F3121" t="s">
        <v>2749</v>
      </c>
      <c r="G3121" t="s">
        <v>3030</v>
      </c>
      <c r="H3121">
        <v>37205</v>
      </c>
      <c r="I3121" t="s">
        <v>12</v>
      </c>
      <c r="J3121">
        <v>1305</v>
      </c>
      <c r="K3121">
        <v>23</v>
      </c>
    </row>
    <row r="3122" spans="1:11" x14ac:dyDescent="0.35">
      <c r="A3122">
        <v>151187</v>
      </c>
      <c r="B3122" s="1">
        <v>43531</v>
      </c>
      <c r="C3122" s="3">
        <f>MONTH(Table1[[#This Row],[request_date]])</f>
        <v>3</v>
      </c>
      <c r="D3122" s="3">
        <f>YEAR(Table1[[#This Row],[request_date]])</f>
        <v>2019</v>
      </c>
      <c r="E3122" t="s">
        <v>35</v>
      </c>
      <c r="F3122" t="s">
        <v>2749</v>
      </c>
      <c r="G3122" t="s">
        <v>2732</v>
      </c>
      <c r="H3122">
        <v>37205</v>
      </c>
      <c r="I3122" t="s">
        <v>12</v>
      </c>
      <c r="J3122">
        <v>1301</v>
      </c>
      <c r="K3122">
        <v>23</v>
      </c>
    </row>
    <row r="3123" spans="1:11" x14ac:dyDescent="0.35">
      <c r="A3123">
        <v>151188</v>
      </c>
      <c r="B3123" s="1">
        <v>43531</v>
      </c>
      <c r="C3123" s="3">
        <f>MONTH(Table1[[#This Row],[request_date]])</f>
        <v>3</v>
      </c>
      <c r="D3123" s="3">
        <f>YEAR(Table1[[#This Row],[request_date]])</f>
        <v>2019</v>
      </c>
      <c r="E3123" t="s">
        <v>35</v>
      </c>
      <c r="F3123" t="s">
        <v>1664</v>
      </c>
      <c r="G3123" t="s">
        <v>1217</v>
      </c>
      <c r="H3123">
        <v>37205</v>
      </c>
      <c r="I3123" t="s">
        <v>12</v>
      </c>
      <c r="J3123">
        <v>1302</v>
      </c>
      <c r="K3123">
        <v>23</v>
      </c>
    </row>
    <row r="3124" spans="1:11" x14ac:dyDescent="0.35">
      <c r="A3124">
        <v>151196</v>
      </c>
      <c r="B3124" s="1">
        <v>43531</v>
      </c>
      <c r="C3124" s="3">
        <f>MONTH(Table1[[#This Row],[request_date]])</f>
        <v>3</v>
      </c>
      <c r="D3124" s="3">
        <f>YEAR(Table1[[#This Row],[request_date]])</f>
        <v>2019</v>
      </c>
      <c r="E3124" t="s">
        <v>35</v>
      </c>
      <c r="F3124" t="s">
        <v>3031</v>
      </c>
      <c r="G3124" t="s">
        <v>790</v>
      </c>
      <c r="H3124">
        <v>37205</v>
      </c>
      <c r="I3124" t="s">
        <v>12</v>
      </c>
      <c r="J3124">
        <v>1303</v>
      </c>
      <c r="K3124">
        <v>23</v>
      </c>
    </row>
    <row r="3125" spans="1:11" x14ac:dyDescent="0.35">
      <c r="A3125">
        <v>151199</v>
      </c>
      <c r="B3125" s="1">
        <v>43531</v>
      </c>
      <c r="C3125" s="3">
        <f>MONTH(Table1[[#This Row],[request_date]])</f>
        <v>3</v>
      </c>
      <c r="D3125" s="3">
        <f>YEAR(Table1[[#This Row],[request_date]])</f>
        <v>2019</v>
      </c>
      <c r="E3125" t="s">
        <v>9</v>
      </c>
      <c r="F3125" t="s">
        <v>2287</v>
      </c>
      <c r="G3125" t="s">
        <v>2969</v>
      </c>
      <c r="H3125">
        <v>37205</v>
      </c>
      <c r="I3125" t="s">
        <v>12</v>
      </c>
      <c r="J3125">
        <v>1302</v>
      </c>
      <c r="K3125">
        <v>34</v>
      </c>
    </row>
    <row r="3126" spans="1:11" x14ac:dyDescent="0.35">
      <c r="A3126">
        <v>151208</v>
      </c>
      <c r="B3126" s="1">
        <v>43531</v>
      </c>
      <c r="C3126" s="3">
        <f>MONTH(Table1[[#This Row],[request_date]])</f>
        <v>3</v>
      </c>
      <c r="D3126" s="3">
        <f>YEAR(Table1[[#This Row],[request_date]])</f>
        <v>2019</v>
      </c>
      <c r="E3126" t="s">
        <v>35</v>
      </c>
      <c r="F3126" t="s">
        <v>3032</v>
      </c>
      <c r="G3126" t="s">
        <v>2874</v>
      </c>
      <c r="H3126">
        <v>37205</v>
      </c>
      <c r="I3126" t="s">
        <v>12</v>
      </c>
      <c r="J3126">
        <v>1301</v>
      </c>
      <c r="K3126">
        <v>23</v>
      </c>
    </row>
    <row r="3127" spans="1:11" x14ac:dyDescent="0.35">
      <c r="A3127">
        <v>151213</v>
      </c>
      <c r="B3127" s="1">
        <v>43531</v>
      </c>
      <c r="C3127" s="3">
        <f>MONTH(Table1[[#This Row],[request_date]])</f>
        <v>3</v>
      </c>
      <c r="D3127" s="3">
        <f>YEAR(Table1[[#This Row],[request_date]])</f>
        <v>2019</v>
      </c>
      <c r="E3127" t="s">
        <v>35</v>
      </c>
      <c r="F3127" t="s">
        <v>2652</v>
      </c>
      <c r="G3127" t="s">
        <v>2806</v>
      </c>
      <c r="H3127">
        <v>37207</v>
      </c>
      <c r="I3127" t="s">
        <v>12</v>
      </c>
      <c r="J3127">
        <v>3202</v>
      </c>
      <c r="K3127">
        <v>2</v>
      </c>
    </row>
    <row r="3128" spans="1:11" x14ac:dyDescent="0.35">
      <c r="A3128">
        <v>151224</v>
      </c>
      <c r="B3128" s="1">
        <v>43531</v>
      </c>
      <c r="C3128" s="3">
        <f>MONTH(Table1[[#This Row],[request_date]])</f>
        <v>3</v>
      </c>
      <c r="D3128" s="3">
        <f>YEAR(Table1[[#This Row],[request_date]])</f>
        <v>2019</v>
      </c>
      <c r="E3128" t="s">
        <v>35</v>
      </c>
      <c r="F3128" t="s">
        <v>2860</v>
      </c>
      <c r="G3128" t="s">
        <v>2648</v>
      </c>
      <c r="H3128">
        <v>37210</v>
      </c>
      <c r="I3128" t="s">
        <v>12</v>
      </c>
      <c r="J3128">
        <v>4301</v>
      </c>
      <c r="K3128">
        <v>16</v>
      </c>
    </row>
    <row r="3129" spans="1:11" x14ac:dyDescent="0.35">
      <c r="A3129">
        <v>151239</v>
      </c>
      <c r="B3129" s="1">
        <v>43531</v>
      </c>
      <c r="C3129" s="3">
        <f>MONTH(Table1[[#This Row],[request_date]])</f>
        <v>3</v>
      </c>
      <c r="D3129" s="3">
        <f>YEAR(Table1[[#This Row],[request_date]])</f>
        <v>2019</v>
      </c>
      <c r="E3129" t="s">
        <v>35</v>
      </c>
      <c r="F3129" t="s">
        <v>56</v>
      </c>
      <c r="G3129" t="s">
        <v>2776</v>
      </c>
      <c r="H3129">
        <v>37205</v>
      </c>
      <c r="I3129" t="s">
        <v>12</v>
      </c>
      <c r="J3129">
        <v>1303</v>
      </c>
      <c r="K3129">
        <v>23</v>
      </c>
    </row>
    <row r="3130" spans="1:11" x14ac:dyDescent="0.35">
      <c r="A3130">
        <v>151241</v>
      </c>
      <c r="B3130" s="1">
        <v>43531</v>
      </c>
      <c r="C3130" s="3">
        <f>MONTH(Table1[[#This Row],[request_date]])</f>
        <v>3</v>
      </c>
      <c r="D3130" s="3">
        <f>YEAR(Table1[[#This Row],[request_date]])</f>
        <v>2019</v>
      </c>
      <c r="E3130" t="s">
        <v>35</v>
      </c>
      <c r="F3130" t="s">
        <v>3033</v>
      </c>
      <c r="G3130" t="s">
        <v>1708</v>
      </c>
      <c r="H3130">
        <v>37205</v>
      </c>
      <c r="I3130" t="s">
        <v>12</v>
      </c>
      <c r="J3130">
        <v>1302</v>
      </c>
      <c r="K3130">
        <v>23</v>
      </c>
    </row>
    <row r="3131" spans="1:11" x14ac:dyDescent="0.35">
      <c r="A3131">
        <v>151279</v>
      </c>
      <c r="B3131" s="1">
        <v>43531</v>
      </c>
      <c r="C3131" s="3">
        <f>MONTH(Table1[[#This Row],[request_date]])</f>
        <v>3</v>
      </c>
      <c r="D3131" s="3">
        <f>YEAR(Table1[[#This Row],[request_date]])</f>
        <v>2019</v>
      </c>
      <c r="E3131" t="s">
        <v>35</v>
      </c>
      <c r="F3131" t="s">
        <v>3034</v>
      </c>
      <c r="G3131" t="s">
        <v>294</v>
      </c>
      <c r="H3131">
        <v>37205</v>
      </c>
      <c r="I3131" t="s">
        <v>12</v>
      </c>
      <c r="J3131">
        <v>1303</v>
      </c>
      <c r="K3131">
        <v>23</v>
      </c>
    </row>
    <row r="3132" spans="1:11" x14ac:dyDescent="0.35">
      <c r="A3132">
        <v>151283</v>
      </c>
      <c r="B3132" s="1">
        <v>43531</v>
      </c>
      <c r="C3132" s="3">
        <f>MONTH(Table1[[#This Row],[request_date]])</f>
        <v>3</v>
      </c>
      <c r="D3132" s="3">
        <f>YEAR(Table1[[#This Row],[request_date]])</f>
        <v>2019</v>
      </c>
      <c r="E3132" t="s">
        <v>9</v>
      </c>
      <c r="F3132" t="s">
        <v>1764</v>
      </c>
      <c r="G3132" t="s">
        <v>1765</v>
      </c>
      <c r="H3132">
        <v>37205</v>
      </c>
      <c r="I3132" t="s">
        <v>12</v>
      </c>
      <c r="J3132">
        <v>1303</v>
      </c>
      <c r="K3132">
        <v>23</v>
      </c>
    </row>
    <row r="3133" spans="1:11" x14ac:dyDescent="0.35">
      <c r="A3133">
        <v>151289</v>
      </c>
      <c r="B3133" s="1">
        <v>43531</v>
      </c>
      <c r="C3133" s="3">
        <f>MONTH(Table1[[#This Row],[request_date]])</f>
        <v>3</v>
      </c>
      <c r="D3133" s="3">
        <f>YEAR(Table1[[#This Row],[request_date]])</f>
        <v>2019</v>
      </c>
      <c r="E3133" t="s">
        <v>35</v>
      </c>
      <c r="F3133" t="s">
        <v>3035</v>
      </c>
      <c r="G3133" t="s">
        <v>2844</v>
      </c>
      <c r="H3133">
        <v>37217</v>
      </c>
      <c r="I3133" t="s">
        <v>12</v>
      </c>
      <c r="J3133">
        <v>1402</v>
      </c>
      <c r="K3133">
        <v>13</v>
      </c>
    </row>
    <row r="3134" spans="1:11" x14ac:dyDescent="0.35">
      <c r="A3134">
        <v>151369</v>
      </c>
      <c r="B3134" s="1">
        <v>43531</v>
      </c>
      <c r="C3134" s="3">
        <f>MONTH(Table1[[#This Row],[request_date]])</f>
        <v>3</v>
      </c>
      <c r="D3134" s="3">
        <f>YEAR(Table1[[#This Row],[request_date]])</f>
        <v>2019</v>
      </c>
      <c r="E3134" t="s">
        <v>35</v>
      </c>
      <c r="F3134" t="s">
        <v>1875</v>
      </c>
      <c r="G3134" t="s">
        <v>1750</v>
      </c>
      <c r="H3134">
        <v>37218</v>
      </c>
      <c r="I3134" t="s">
        <v>12</v>
      </c>
      <c r="J3134">
        <v>3201</v>
      </c>
      <c r="K3134">
        <v>1</v>
      </c>
    </row>
    <row r="3135" spans="1:11" x14ac:dyDescent="0.35">
      <c r="A3135">
        <v>151405</v>
      </c>
      <c r="B3135" s="1">
        <v>43531</v>
      </c>
      <c r="C3135" s="3">
        <f>MONTH(Table1[[#This Row],[request_date]])</f>
        <v>3</v>
      </c>
      <c r="D3135" s="3">
        <f>YEAR(Table1[[#This Row],[request_date]])</f>
        <v>2019</v>
      </c>
      <c r="E3135" t="s">
        <v>35</v>
      </c>
      <c r="F3135" t="s">
        <v>2749</v>
      </c>
      <c r="G3135" t="s">
        <v>3036</v>
      </c>
      <c r="H3135">
        <v>37209</v>
      </c>
      <c r="I3135" t="s">
        <v>12</v>
      </c>
      <c r="J3135">
        <v>4203</v>
      </c>
      <c r="K3135">
        <v>20</v>
      </c>
    </row>
    <row r="3136" spans="1:11" x14ac:dyDescent="0.35">
      <c r="A3136">
        <v>151620</v>
      </c>
      <c r="B3136" s="1">
        <v>43531</v>
      </c>
      <c r="C3136" s="3">
        <f>MONTH(Table1[[#This Row],[request_date]])</f>
        <v>3</v>
      </c>
      <c r="D3136" s="3">
        <f>YEAR(Table1[[#This Row],[request_date]])</f>
        <v>2019</v>
      </c>
      <c r="E3136" t="s">
        <v>35</v>
      </c>
      <c r="F3136" t="s">
        <v>2749</v>
      </c>
      <c r="G3136" t="s">
        <v>3037</v>
      </c>
      <c r="H3136">
        <v>37205</v>
      </c>
      <c r="I3136" t="s">
        <v>12</v>
      </c>
      <c r="J3136">
        <v>1301</v>
      </c>
      <c r="K3136">
        <v>23</v>
      </c>
    </row>
    <row r="3137" spans="1:11" x14ac:dyDescent="0.35">
      <c r="A3137">
        <v>151632</v>
      </c>
      <c r="B3137" s="1">
        <v>43531</v>
      </c>
      <c r="C3137" s="3">
        <f>MONTH(Table1[[#This Row],[request_date]])</f>
        <v>3</v>
      </c>
      <c r="D3137" s="3">
        <f>YEAR(Table1[[#This Row],[request_date]])</f>
        <v>2019</v>
      </c>
      <c r="E3137" t="s">
        <v>9</v>
      </c>
      <c r="F3137" t="s">
        <v>3038</v>
      </c>
      <c r="G3137" t="s">
        <v>2288</v>
      </c>
      <c r="H3137">
        <v>37211</v>
      </c>
      <c r="I3137" t="s">
        <v>12</v>
      </c>
      <c r="J3137">
        <v>3401</v>
      </c>
      <c r="K3137">
        <v>27</v>
      </c>
    </row>
    <row r="3138" spans="1:11" x14ac:dyDescent="0.35">
      <c r="A3138">
        <v>151643</v>
      </c>
      <c r="B3138" s="1">
        <v>43531</v>
      </c>
      <c r="C3138" s="3">
        <f>MONTH(Table1[[#This Row],[request_date]])</f>
        <v>3</v>
      </c>
      <c r="D3138" s="3">
        <f>YEAR(Table1[[#This Row],[request_date]])</f>
        <v>2019</v>
      </c>
      <c r="E3138" t="s">
        <v>9</v>
      </c>
      <c r="F3138" t="s">
        <v>3039</v>
      </c>
      <c r="G3138" t="s">
        <v>1669</v>
      </c>
      <c r="H3138">
        <v>37211</v>
      </c>
      <c r="I3138" t="s">
        <v>12</v>
      </c>
      <c r="J3138">
        <v>3403</v>
      </c>
      <c r="K3138">
        <v>27</v>
      </c>
    </row>
    <row r="3139" spans="1:11" x14ac:dyDescent="0.35">
      <c r="A3139">
        <v>151691</v>
      </c>
      <c r="B3139" s="1">
        <v>43532</v>
      </c>
      <c r="C3139" s="3">
        <f>MONTH(Table1[[#This Row],[request_date]])</f>
        <v>3</v>
      </c>
      <c r="D3139" s="3">
        <f>YEAR(Table1[[#This Row],[request_date]])</f>
        <v>2019</v>
      </c>
      <c r="E3139" t="s">
        <v>35</v>
      </c>
      <c r="F3139" t="s">
        <v>3040</v>
      </c>
      <c r="G3139" t="s">
        <v>2991</v>
      </c>
      <c r="H3139">
        <v>37212</v>
      </c>
      <c r="I3139" t="s">
        <v>15</v>
      </c>
      <c r="J3139">
        <v>9301</v>
      </c>
      <c r="K3139">
        <v>18</v>
      </c>
    </row>
    <row r="3140" spans="1:11" x14ac:dyDescent="0.35">
      <c r="A3140">
        <v>151703</v>
      </c>
      <c r="B3140" s="1">
        <v>43532</v>
      </c>
      <c r="C3140" s="3">
        <f>MONTH(Table1[[#This Row],[request_date]])</f>
        <v>3</v>
      </c>
      <c r="D3140" s="3">
        <f>YEAR(Table1[[#This Row],[request_date]])</f>
        <v>2019</v>
      </c>
      <c r="E3140" t="s">
        <v>9</v>
      </c>
      <c r="F3140" t="s">
        <v>3041</v>
      </c>
      <c r="G3140" t="s">
        <v>2666</v>
      </c>
      <c r="H3140">
        <v>37209</v>
      </c>
      <c r="I3140" t="s">
        <v>12</v>
      </c>
      <c r="J3140" t="s">
        <v>774</v>
      </c>
      <c r="K3140">
        <v>20</v>
      </c>
    </row>
    <row r="3141" spans="1:11" x14ac:dyDescent="0.35">
      <c r="A3141">
        <v>151749</v>
      </c>
      <c r="B3141" s="1">
        <v>43532</v>
      </c>
      <c r="C3141" s="3">
        <f>MONTH(Table1[[#This Row],[request_date]])</f>
        <v>3</v>
      </c>
      <c r="D3141" s="3">
        <f>YEAR(Table1[[#This Row],[request_date]])</f>
        <v>2019</v>
      </c>
      <c r="E3141" t="s">
        <v>35</v>
      </c>
      <c r="F3141" t="s">
        <v>3042</v>
      </c>
      <c r="G3141" t="s">
        <v>2679</v>
      </c>
      <c r="H3141">
        <v>37217</v>
      </c>
      <c r="I3141" t="s">
        <v>12</v>
      </c>
      <c r="J3141">
        <v>1403</v>
      </c>
      <c r="K3141">
        <v>13</v>
      </c>
    </row>
    <row r="3142" spans="1:11" x14ac:dyDescent="0.35">
      <c r="A3142">
        <v>151806</v>
      </c>
      <c r="B3142" s="1">
        <v>43532</v>
      </c>
      <c r="C3142" s="3">
        <f>MONTH(Table1[[#This Row],[request_date]])</f>
        <v>3</v>
      </c>
      <c r="D3142" s="3">
        <f>YEAR(Table1[[#This Row],[request_date]])</f>
        <v>2019</v>
      </c>
      <c r="E3142" t="s">
        <v>35</v>
      </c>
      <c r="F3142" t="s">
        <v>3043</v>
      </c>
      <c r="G3142" t="s">
        <v>3044</v>
      </c>
      <c r="H3142">
        <v>37207</v>
      </c>
      <c r="I3142" t="s">
        <v>12</v>
      </c>
      <c r="J3142">
        <v>3202</v>
      </c>
      <c r="K3142">
        <v>2</v>
      </c>
    </row>
    <row r="3143" spans="1:11" x14ac:dyDescent="0.35">
      <c r="A3143">
        <v>151811</v>
      </c>
      <c r="B3143" s="1">
        <v>43532</v>
      </c>
      <c r="C3143" s="3">
        <f>MONTH(Table1[[#This Row],[request_date]])</f>
        <v>3</v>
      </c>
      <c r="D3143" s="3">
        <f>YEAR(Table1[[#This Row],[request_date]])</f>
        <v>2019</v>
      </c>
      <c r="E3143" t="s">
        <v>35</v>
      </c>
      <c r="F3143" t="s">
        <v>56</v>
      </c>
      <c r="G3143" t="s">
        <v>2516</v>
      </c>
      <c r="H3143">
        <v>37211</v>
      </c>
      <c r="I3143" t="s">
        <v>12</v>
      </c>
      <c r="J3143">
        <v>2405</v>
      </c>
      <c r="K3143">
        <v>30</v>
      </c>
    </row>
    <row r="3144" spans="1:11" x14ac:dyDescent="0.35">
      <c r="A3144">
        <v>151823</v>
      </c>
      <c r="B3144" s="1">
        <v>43532</v>
      </c>
      <c r="C3144" s="3">
        <f>MONTH(Table1[[#This Row],[request_date]])</f>
        <v>3</v>
      </c>
      <c r="D3144" s="3">
        <f>YEAR(Table1[[#This Row],[request_date]])</f>
        <v>2019</v>
      </c>
      <c r="E3144" t="s">
        <v>9</v>
      </c>
      <c r="F3144" t="s">
        <v>1318</v>
      </c>
      <c r="G3144" t="s">
        <v>1443</v>
      </c>
      <c r="H3144">
        <v>37211</v>
      </c>
      <c r="I3144" t="s">
        <v>12</v>
      </c>
      <c r="J3144">
        <v>3403</v>
      </c>
      <c r="K3144">
        <v>30</v>
      </c>
    </row>
    <row r="3145" spans="1:11" x14ac:dyDescent="0.35">
      <c r="A3145">
        <v>151827</v>
      </c>
      <c r="B3145" s="1">
        <v>43532</v>
      </c>
      <c r="C3145" s="3">
        <f>MONTH(Table1[[#This Row],[request_date]])</f>
        <v>3</v>
      </c>
      <c r="D3145" s="3">
        <f>YEAR(Table1[[#This Row],[request_date]])</f>
        <v>2019</v>
      </c>
      <c r="E3145" t="s">
        <v>35</v>
      </c>
      <c r="F3145" t="s">
        <v>2749</v>
      </c>
      <c r="G3145" t="s">
        <v>2865</v>
      </c>
      <c r="H3145">
        <v>37205</v>
      </c>
      <c r="I3145" t="s">
        <v>12</v>
      </c>
      <c r="J3145">
        <v>1301</v>
      </c>
      <c r="K3145">
        <v>23</v>
      </c>
    </row>
    <row r="3146" spans="1:11" x14ac:dyDescent="0.35">
      <c r="A3146">
        <v>151837</v>
      </c>
      <c r="B3146" s="1">
        <v>43532</v>
      </c>
      <c r="C3146" s="3">
        <f>MONTH(Table1[[#This Row],[request_date]])</f>
        <v>3</v>
      </c>
      <c r="D3146" s="3">
        <f>YEAR(Table1[[#This Row],[request_date]])</f>
        <v>2019</v>
      </c>
      <c r="E3146" t="s">
        <v>35</v>
      </c>
      <c r="F3146" t="s">
        <v>70</v>
      </c>
      <c r="G3146" t="s">
        <v>3045</v>
      </c>
      <c r="H3146">
        <v>37205</v>
      </c>
      <c r="I3146" t="s">
        <v>12</v>
      </c>
      <c r="J3146">
        <v>1305</v>
      </c>
      <c r="K3146">
        <v>23</v>
      </c>
    </row>
    <row r="3147" spans="1:11" x14ac:dyDescent="0.35">
      <c r="A3147">
        <v>151869</v>
      </c>
      <c r="B3147" s="1">
        <v>43532</v>
      </c>
      <c r="C3147" s="3">
        <f>MONTH(Table1[[#This Row],[request_date]])</f>
        <v>3</v>
      </c>
      <c r="D3147" s="3">
        <f>YEAR(Table1[[#This Row],[request_date]])</f>
        <v>2019</v>
      </c>
      <c r="E3147" t="s">
        <v>9</v>
      </c>
      <c r="F3147" t="s">
        <v>3046</v>
      </c>
      <c r="G3147" t="s">
        <v>3047</v>
      </c>
      <c r="H3147">
        <v>37212</v>
      </c>
      <c r="I3147" t="s">
        <v>15</v>
      </c>
      <c r="J3147">
        <v>9403</v>
      </c>
      <c r="K3147">
        <v>18</v>
      </c>
    </row>
    <row r="3148" spans="1:11" x14ac:dyDescent="0.35">
      <c r="A3148">
        <v>151882</v>
      </c>
      <c r="B3148" s="1">
        <v>43532</v>
      </c>
      <c r="C3148" s="3">
        <f>MONTH(Table1[[#This Row],[request_date]])</f>
        <v>3</v>
      </c>
      <c r="D3148" s="3">
        <f>YEAR(Table1[[#This Row],[request_date]])</f>
        <v>2019</v>
      </c>
      <c r="E3148" t="s">
        <v>9</v>
      </c>
      <c r="F3148" t="s">
        <v>3048</v>
      </c>
      <c r="G3148" t="s">
        <v>3049</v>
      </c>
      <c r="H3148">
        <v>37211</v>
      </c>
      <c r="I3148" t="s">
        <v>12</v>
      </c>
      <c r="J3148">
        <v>2405</v>
      </c>
      <c r="K3148">
        <v>27</v>
      </c>
    </row>
    <row r="3149" spans="1:11" x14ac:dyDescent="0.35">
      <c r="A3149">
        <v>151891</v>
      </c>
      <c r="B3149" s="1">
        <v>43532</v>
      </c>
      <c r="C3149" s="3">
        <f>MONTH(Table1[[#This Row],[request_date]])</f>
        <v>3</v>
      </c>
      <c r="D3149" s="3">
        <f>YEAR(Table1[[#This Row],[request_date]])</f>
        <v>2019</v>
      </c>
      <c r="E3149" t="s">
        <v>9</v>
      </c>
      <c r="F3149" t="s">
        <v>3050</v>
      </c>
      <c r="G3149" t="s">
        <v>727</v>
      </c>
      <c r="H3149">
        <v>37211</v>
      </c>
      <c r="I3149" t="s">
        <v>12</v>
      </c>
      <c r="J3149">
        <v>1403</v>
      </c>
      <c r="K3149">
        <v>26</v>
      </c>
    </row>
    <row r="3150" spans="1:11" x14ac:dyDescent="0.35">
      <c r="A3150">
        <v>151912</v>
      </c>
      <c r="B3150" s="1">
        <v>43532</v>
      </c>
      <c r="C3150" s="3">
        <f>MONTH(Table1[[#This Row],[request_date]])</f>
        <v>3</v>
      </c>
      <c r="D3150" s="3">
        <f>YEAR(Table1[[#This Row],[request_date]])</f>
        <v>2019</v>
      </c>
      <c r="E3150" t="s">
        <v>9</v>
      </c>
      <c r="F3150" t="s">
        <v>2044</v>
      </c>
      <c r="G3150" t="s">
        <v>2045</v>
      </c>
      <c r="H3150">
        <v>37204</v>
      </c>
      <c r="I3150" t="s">
        <v>15</v>
      </c>
      <c r="J3150">
        <v>9404</v>
      </c>
      <c r="K3150">
        <v>17</v>
      </c>
    </row>
    <row r="3151" spans="1:11" x14ac:dyDescent="0.35">
      <c r="A3151">
        <v>151923</v>
      </c>
      <c r="B3151" s="1">
        <v>43532</v>
      </c>
      <c r="C3151" s="3">
        <f>MONTH(Table1[[#This Row],[request_date]])</f>
        <v>3</v>
      </c>
      <c r="D3151" s="3">
        <f>YEAR(Table1[[#This Row],[request_date]])</f>
        <v>2019</v>
      </c>
      <c r="E3151" t="s">
        <v>9</v>
      </c>
      <c r="F3151" t="s">
        <v>3051</v>
      </c>
      <c r="G3151" t="s">
        <v>677</v>
      </c>
      <c r="H3151">
        <v>37206</v>
      </c>
      <c r="I3151" t="s">
        <v>15</v>
      </c>
      <c r="J3151">
        <v>9503</v>
      </c>
      <c r="K3151">
        <v>6</v>
      </c>
    </row>
    <row r="3152" spans="1:11" x14ac:dyDescent="0.35">
      <c r="A3152">
        <v>151941</v>
      </c>
      <c r="B3152" s="1">
        <v>43532</v>
      </c>
      <c r="C3152" s="3">
        <f>MONTH(Table1[[#This Row],[request_date]])</f>
        <v>3</v>
      </c>
      <c r="D3152" s="3">
        <f>YEAR(Table1[[#This Row],[request_date]])</f>
        <v>2019</v>
      </c>
      <c r="E3152" t="s">
        <v>9</v>
      </c>
      <c r="F3152" t="s">
        <v>239</v>
      </c>
      <c r="G3152" t="s">
        <v>2859</v>
      </c>
      <c r="H3152">
        <v>37209</v>
      </c>
      <c r="I3152" t="s">
        <v>12</v>
      </c>
      <c r="J3152">
        <v>4203</v>
      </c>
      <c r="K3152">
        <v>20</v>
      </c>
    </row>
    <row r="3153" spans="1:11" x14ac:dyDescent="0.35">
      <c r="A3153">
        <v>151977</v>
      </c>
      <c r="B3153" s="1">
        <v>43532</v>
      </c>
      <c r="C3153" s="3">
        <f>MONTH(Table1[[#This Row],[request_date]])</f>
        <v>3</v>
      </c>
      <c r="D3153" s="3">
        <f>YEAR(Table1[[#This Row],[request_date]])</f>
        <v>2019</v>
      </c>
      <c r="E3153" t="s">
        <v>35</v>
      </c>
      <c r="F3153" t="s">
        <v>2749</v>
      </c>
      <c r="G3153" t="s">
        <v>3052</v>
      </c>
      <c r="H3153">
        <v>37205</v>
      </c>
      <c r="I3153" t="s">
        <v>12</v>
      </c>
      <c r="J3153">
        <v>1301</v>
      </c>
      <c r="K3153">
        <v>23</v>
      </c>
    </row>
    <row r="3154" spans="1:11" x14ac:dyDescent="0.35">
      <c r="A3154">
        <v>151989</v>
      </c>
      <c r="B3154" s="1">
        <v>43532</v>
      </c>
      <c r="C3154" s="3">
        <f>MONTH(Table1[[#This Row],[request_date]])</f>
        <v>3</v>
      </c>
      <c r="D3154" s="3">
        <f>YEAR(Table1[[#This Row],[request_date]])</f>
        <v>2019</v>
      </c>
      <c r="E3154" t="s">
        <v>9</v>
      </c>
      <c r="F3154" t="s">
        <v>504</v>
      </c>
      <c r="G3154" t="s">
        <v>2871</v>
      </c>
      <c r="H3154">
        <v>37013</v>
      </c>
      <c r="I3154" t="s">
        <v>12</v>
      </c>
      <c r="J3154">
        <v>3503</v>
      </c>
      <c r="K3154">
        <v>33</v>
      </c>
    </row>
    <row r="3155" spans="1:11" x14ac:dyDescent="0.35">
      <c r="A3155">
        <v>152003</v>
      </c>
      <c r="B3155" s="1">
        <v>43532</v>
      </c>
      <c r="C3155" s="3">
        <f>MONTH(Table1[[#This Row],[request_date]])</f>
        <v>3</v>
      </c>
      <c r="D3155" s="3">
        <f>YEAR(Table1[[#This Row],[request_date]])</f>
        <v>2019</v>
      </c>
      <c r="E3155" t="s">
        <v>35</v>
      </c>
      <c r="F3155" t="s">
        <v>3053</v>
      </c>
      <c r="G3155" t="s">
        <v>3054</v>
      </c>
      <c r="H3155">
        <v>37205</v>
      </c>
      <c r="I3155" t="s">
        <v>12</v>
      </c>
      <c r="J3155">
        <v>1305</v>
      </c>
      <c r="K3155">
        <v>23</v>
      </c>
    </row>
    <row r="3156" spans="1:11" x14ac:dyDescent="0.35">
      <c r="A3156">
        <v>152039</v>
      </c>
      <c r="B3156" s="1">
        <v>43532</v>
      </c>
      <c r="C3156" s="3">
        <f>MONTH(Table1[[#This Row],[request_date]])</f>
        <v>3</v>
      </c>
      <c r="D3156" s="3">
        <f>YEAR(Table1[[#This Row],[request_date]])</f>
        <v>2019</v>
      </c>
      <c r="E3156" t="s">
        <v>35</v>
      </c>
      <c r="F3156" t="s">
        <v>3055</v>
      </c>
      <c r="G3156" t="s">
        <v>3056</v>
      </c>
      <c r="H3156">
        <v>37214</v>
      </c>
      <c r="I3156" t="s">
        <v>12</v>
      </c>
      <c r="J3156">
        <v>1503</v>
      </c>
      <c r="K3156">
        <v>15</v>
      </c>
    </row>
    <row r="3157" spans="1:11" x14ac:dyDescent="0.35">
      <c r="A3157">
        <v>152050</v>
      </c>
      <c r="B3157" s="1">
        <v>43532</v>
      </c>
      <c r="C3157" s="3">
        <f>MONTH(Table1[[#This Row],[request_date]])</f>
        <v>3</v>
      </c>
      <c r="D3157" s="3">
        <f>YEAR(Table1[[#This Row],[request_date]])</f>
        <v>2019</v>
      </c>
      <c r="E3157" t="s">
        <v>35</v>
      </c>
      <c r="F3157" t="s">
        <v>3057</v>
      </c>
      <c r="G3157" t="s">
        <v>3058</v>
      </c>
      <c r="H3157">
        <v>37220</v>
      </c>
      <c r="I3157" t="s">
        <v>12</v>
      </c>
      <c r="J3157">
        <v>2403</v>
      </c>
      <c r="K3157">
        <v>26</v>
      </c>
    </row>
    <row r="3158" spans="1:11" x14ac:dyDescent="0.35">
      <c r="A3158">
        <v>152052</v>
      </c>
      <c r="B3158" s="1">
        <v>43532</v>
      </c>
      <c r="C3158" s="3">
        <f>MONTH(Table1[[#This Row],[request_date]])</f>
        <v>3</v>
      </c>
      <c r="D3158" s="3">
        <f>YEAR(Table1[[#This Row],[request_date]])</f>
        <v>2019</v>
      </c>
      <c r="E3158" t="s">
        <v>9</v>
      </c>
      <c r="F3158" t="s">
        <v>2749</v>
      </c>
      <c r="G3158" t="s">
        <v>3059</v>
      </c>
      <c r="H3158">
        <v>37217</v>
      </c>
      <c r="I3158" t="s">
        <v>12</v>
      </c>
      <c r="J3158">
        <v>4503</v>
      </c>
      <c r="K3158">
        <v>29</v>
      </c>
    </row>
    <row r="3159" spans="1:11" x14ac:dyDescent="0.35">
      <c r="A3159">
        <v>152056</v>
      </c>
      <c r="B3159" s="1">
        <v>43532</v>
      </c>
      <c r="C3159" s="3">
        <f>MONTH(Table1[[#This Row],[request_date]])</f>
        <v>3</v>
      </c>
      <c r="D3159" s="3">
        <f>YEAR(Table1[[#This Row],[request_date]])</f>
        <v>2019</v>
      </c>
      <c r="E3159" t="s">
        <v>9</v>
      </c>
      <c r="F3159" t="s">
        <v>3060</v>
      </c>
      <c r="G3159" t="s">
        <v>2928</v>
      </c>
      <c r="H3159">
        <v>37115</v>
      </c>
      <c r="I3159" t="s">
        <v>12</v>
      </c>
      <c r="J3159">
        <v>3412</v>
      </c>
      <c r="K3159">
        <v>8</v>
      </c>
    </row>
    <row r="3160" spans="1:11" x14ac:dyDescent="0.35">
      <c r="A3160">
        <v>152091</v>
      </c>
      <c r="B3160" s="1">
        <v>43532</v>
      </c>
      <c r="C3160" s="3">
        <f>MONTH(Table1[[#This Row],[request_date]])</f>
        <v>3</v>
      </c>
      <c r="D3160" s="3">
        <f>YEAR(Table1[[#This Row],[request_date]])</f>
        <v>2019</v>
      </c>
      <c r="E3160" t="s">
        <v>9</v>
      </c>
      <c r="F3160" t="s">
        <v>3061</v>
      </c>
      <c r="G3160" t="s">
        <v>1608</v>
      </c>
      <c r="H3160">
        <v>37218</v>
      </c>
      <c r="I3160" t="s">
        <v>12</v>
      </c>
      <c r="J3160">
        <v>4204</v>
      </c>
      <c r="K3160">
        <v>2</v>
      </c>
    </row>
    <row r="3161" spans="1:11" x14ac:dyDescent="0.35">
      <c r="A3161">
        <v>152105</v>
      </c>
      <c r="B3161" s="1">
        <v>43532</v>
      </c>
      <c r="C3161" s="3">
        <f>MONTH(Table1[[#This Row],[request_date]])</f>
        <v>3</v>
      </c>
      <c r="D3161" s="3">
        <f>YEAR(Table1[[#This Row],[request_date]])</f>
        <v>2019</v>
      </c>
      <c r="E3161" t="s">
        <v>35</v>
      </c>
      <c r="F3161" t="s">
        <v>2749</v>
      </c>
      <c r="G3161" t="s">
        <v>3062</v>
      </c>
      <c r="H3161">
        <v>37217</v>
      </c>
      <c r="I3161" t="s">
        <v>12</v>
      </c>
      <c r="J3161">
        <v>2504</v>
      </c>
      <c r="K3161">
        <v>28</v>
      </c>
    </row>
    <row r="3162" spans="1:11" x14ac:dyDescent="0.35">
      <c r="A3162">
        <v>152124</v>
      </c>
      <c r="B3162" s="1">
        <v>43532</v>
      </c>
      <c r="C3162" s="3">
        <f>MONTH(Table1[[#This Row],[request_date]])</f>
        <v>3</v>
      </c>
      <c r="D3162" s="3">
        <f>YEAR(Table1[[#This Row],[request_date]])</f>
        <v>2019</v>
      </c>
      <c r="E3162" t="s">
        <v>9</v>
      </c>
      <c r="F3162" t="s">
        <v>72</v>
      </c>
      <c r="G3162" t="s">
        <v>219</v>
      </c>
      <c r="H3162">
        <v>37013</v>
      </c>
      <c r="I3162" t="s">
        <v>12</v>
      </c>
      <c r="J3162">
        <v>3503</v>
      </c>
      <c r="K3162">
        <v>33</v>
      </c>
    </row>
    <row r="3163" spans="1:11" x14ac:dyDescent="0.35">
      <c r="A3163">
        <v>152127</v>
      </c>
      <c r="B3163" s="1">
        <v>43532</v>
      </c>
      <c r="C3163" s="3">
        <f>MONTH(Table1[[#This Row],[request_date]])</f>
        <v>3</v>
      </c>
      <c r="D3163" s="3">
        <f>YEAR(Table1[[#This Row],[request_date]])</f>
        <v>2019</v>
      </c>
      <c r="E3163" t="s">
        <v>35</v>
      </c>
      <c r="F3163" t="s">
        <v>1318</v>
      </c>
      <c r="G3163" t="s">
        <v>2996</v>
      </c>
      <c r="H3163">
        <v>37216</v>
      </c>
      <c r="I3163" t="s">
        <v>15</v>
      </c>
      <c r="J3163">
        <v>9505</v>
      </c>
      <c r="K3163">
        <v>8</v>
      </c>
    </row>
    <row r="3164" spans="1:11" x14ac:dyDescent="0.35">
      <c r="A3164">
        <v>152141</v>
      </c>
      <c r="B3164" s="1">
        <v>43532</v>
      </c>
      <c r="C3164" s="3">
        <f>MONTH(Table1[[#This Row],[request_date]])</f>
        <v>3</v>
      </c>
      <c r="D3164" s="3">
        <f>YEAR(Table1[[#This Row],[request_date]])</f>
        <v>2019</v>
      </c>
      <c r="E3164" t="s">
        <v>35</v>
      </c>
      <c r="F3164" t="s">
        <v>1594</v>
      </c>
      <c r="G3164" t="s">
        <v>1010</v>
      </c>
      <c r="H3164">
        <v>37217</v>
      </c>
      <c r="I3164" t="s">
        <v>12</v>
      </c>
      <c r="J3164">
        <v>2504</v>
      </c>
      <c r="K3164">
        <v>29</v>
      </c>
    </row>
    <row r="3165" spans="1:11" x14ac:dyDescent="0.35">
      <c r="A3165">
        <v>152144</v>
      </c>
      <c r="B3165" s="1">
        <v>43532</v>
      </c>
      <c r="C3165" s="3">
        <f>MONTH(Table1[[#This Row],[request_date]])</f>
        <v>3</v>
      </c>
      <c r="D3165" s="3">
        <f>YEAR(Table1[[#This Row],[request_date]])</f>
        <v>2019</v>
      </c>
      <c r="E3165" t="s">
        <v>9</v>
      </c>
      <c r="F3165" t="s">
        <v>1318</v>
      </c>
      <c r="G3165" t="s">
        <v>2633</v>
      </c>
      <c r="H3165">
        <v>37013</v>
      </c>
      <c r="I3165" t="s">
        <v>12</v>
      </c>
      <c r="J3165">
        <v>3503</v>
      </c>
      <c r="K3165">
        <v>33</v>
      </c>
    </row>
    <row r="3166" spans="1:11" x14ac:dyDescent="0.35">
      <c r="A3166">
        <v>152145</v>
      </c>
      <c r="B3166" s="1">
        <v>43532</v>
      </c>
      <c r="C3166" s="3">
        <f>MONTH(Table1[[#This Row],[request_date]])</f>
        <v>3</v>
      </c>
      <c r="D3166" s="3">
        <f>YEAR(Table1[[#This Row],[request_date]])</f>
        <v>2019</v>
      </c>
      <c r="E3166" t="s">
        <v>9</v>
      </c>
      <c r="F3166" t="s">
        <v>56</v>
      </c>
      <c r="G3166" t="s">
        <v>419</v>
      </c>
      <c r="H3166">
        <v>37013</v>
      </c>
      <c r="I3166" t="s">
        <v>12</v>
      </c>
      <c r="J3166">
        <v>3503</v>
      </c>
      <c r="K3166">
        <v>33</v>
      </c>
    </row>
    <row r="3167" spans="1:11" x14ac:dyDescent="0.35">
      <c r="A3167">
        <v>152147</v>
      </c>
      <c r="B3167" s="1">
        <v>43532</v>
      </c>
      <c r="C3167" s="3">
        <f>MONTH(Table1[[#This Row],[request_date]])</f>
        <v>3</v>
      </c>
      <c r="D3167" s="3">
        <f>YEAR(Table1[[#This Row],[request_date]])</f>
        <v>2019</v>
      </c>
      <c r="E3167" t="s">
        <v>35</v>
      </c>
      <c r="F3167" s="2" t="s">
        <v>3063</v>
      </c>
      <c r="G3167" t="s">
        <v>1635</v>
      </c>
      <c r="H3167">
        <v>37214</v>
      </c>
      <c r="I3167" t="s">
        <v>12</v>
      </c>
      <c r="J3167">
        <v>1504</v>
      </c>
      <c r="K3167">
        <v>15</v>
      </c>
    </row>
    <row r="3168" spans="1:11" x14ac:dyDescent="0.35">
      <c r="A3168">
        <v>152167</v>
      </c>
      <c r="B3168" s="1">
        <v>43533</v>
      </c>
      <c r="C3168" s="3">
        <f>MONTH(Table1[[#This Row],[request_date]])</f>
        <v>3</v>
      </c>
      <c r="D3168" s="3">
        <f>YEAR(Table1[[#This Row],[request_date]])</f>
        <v>2019</v>
      </c>
      <c r="E3168" t="s">
        <v>9</v>
      </c>
      <c r="F3168" t="s">
        <v>3064</v>
      </c>
      <c r="G3168" t="s">
        <v>3065</v>
      </c>
      <c r="H3168">
        <v>37206</v>
      </c>
      <c r="I3168" t="s">
        <v>15</v>
      </c>
      <c r="J3168">
        <v>9506</v>
      </c>
      <c r="K3168">
        <v>6</v>
      </c>
    </row>
    <row r="3169" spans="1:11" x14ac:dyDescent="0.35">
      <c r="A3169">
        <v>152194</v>
      </c>
      <c r="B3169" s="1">
        <v>43533</v>
      </c>
      <c r="C3169" s="3">
        <f>MONTH(Table1[[#This Row],[request_date]])</f>
        <v>3</v>
      </c>
      <c r="D3169" s="3">
        <f>YEAR(Table1[[#This Row],[request_date]])</f>
        <v>2019</v>
      </c>
      <c r="E3169" t="s">
        <v>9</v>
      </c>
      <c r="F3169" t="s">
        <v>3066</v>
      </c>
      <c r="G3169" t="s">
        <v>677</v>
      </c>
      <c r="H3169">
        <v>37206</v>
      </c>
      <c r="I3169" t="s">
        <v>15</v>
      </c>
      <c r="J3169">
        <v>9503</v>
      </c>
      <c r="K3169">
        <v>6</v>
      </c>
    </row>
    <row r="3170" spans="1:11" x14ac:dyDescent="0.35">
      <c r="A3170">
        <v>152353</v>
      </c>
      <c r="B3170" s="1">
        <v>43535</v>
      </c>
      <c r="C3170" s="3">
        <f>MONTH(Table1[[#This Row],[request_date]])</f>
        <v>3</v>
      </c>
      <c r="D3170" s="3">
        <f>YEAR(Table1[[#This Row],[request_date]])</f>
        <v>2019</v>
      </c>
      <c r="E3170" t="s">
        <v>35</v>
      </c>
      <c r="F3170" t="s">
        <v>3067</v>
      </c>
      <c r="G3170" t="s">
        <v>850</v>
      </c>
      <c r="H3170">
        <v>37013</v>
      </c>
      <c r="I3170" t="s">
        <v>12</v>
      </c>
      <c r="J3170">
        <v>4505</v>
      </c>
      <c r="K3170">
        <v>28</v>
      </c>
    </row>
    <row r="3171" spans="1:11" x14ac:dyDescent="0.35">
      <c r="A3171">
        <v>152356</v>
      </c>
      <c r="B3171" s="1">
        <v>43535</v>
      </c>
      <c r="C3171" s="3">
        <f>MONTH(Table1[[#This Row],[request_date]])</f>
        <v>3</v>
      </c>
      <c r="D3171" s="3">
        <f>YEAR(Table1[[#This Row],[request_date]])</f>
        <v>2019</v>
      </c>
      <c r="E3171" t="s">
        <v>9</v>
      </c>
      <c r="F3171" t="s">
        <v>3068</v>
      </c>
      <c r="G3171" t="s">
        <v>2697</v>
      </c>
      <c r="H3171">
        <v>37211</v>
      </c>
      <c r="I3171" t="s">
        <v>12</v>
      </c>
      <c r="J3171">
        <v>4304</v>
      </c>
      <c r="K3171">
        <v>16</v>
      </c>
    </row>
    <row r="3172" spans="1:11" x14ac:dyDescent="0.35">
      <c r="A3172">
        <v>152449</v>
      </c>
      <c r="B3172" s="1">
        <v>43535</v>
      </c>
      <c r="C3172" s="3">
        <f>MONTH(Table1[[#This Row],[request_date]])</f>
        <v>3</v>
      </c>
      <c r="D3172" s="3">
        <f>YEAR(Table1[[#This Row],[request_date]])</f>
        <v>2019</v>
      </c>
      <c r="E3172" t="s">
        <v>35</v>
      </c>
      <c r="F3172" t="s">
        <v>56</v>
      </c>
      <c r="G3172" t="s">
        <v>2701</v>
      </c>
      <c r="H3172">
        <v>37210</v>
      </c>
      <c r="I3172" t="s">
        <v>12</v>
      </c>
      <c r="J3172">
        <v>1504</v>
      </c>
      <c r="K3172">
        <v>15</v>
      </c>
    </row>
    <row r="3173" spans="1:11" x14ac:dyDescent="0.35">
      <c r="A3173">
        <v>152454</v>
      </c>
      <c r="B3173" s="1">
        <v>43535</v>
      </c>
      <c r="C3173" s="3">
        <f>MONTH(Table1[[#This Row],[request_date]])</f>
        <v>3</v>
      </c>
      <c r="D3173" s="3">
        <f>YEAR(Table1[[#This Row],[request_date]])</f>
        <v>2019</v>
      </c>
      <c r="E3173" t="s">
        <v>35</v>
      </c>
      <c r="F3173" t="s">
        <v>2853</v>
      </c>
      <c r="G3173" t="s">
        <v>2700</v>
      </c>
      <c r="H3173">
        <v>37013</v>
      </c>
      <c r="I3173" t="s">
        <v>12</v>
      </c>
      <c r="J3173">
        <v>4505</v>
      </c>
      <c r="K3173">
        <v>28</v>
      </c>
    </row>
    <row r="3174" spans="1:11" x14ac:dyDescent="0.35">
      <c r="A3174">
        <v>152457</v>
      </c>
      <c r="B3174" s="1">
        <v>43535</v>
      </c>
      <c r="C3174" s="3">
        <f>MONTH(Table1[[#This Row],[request_date]])</f>
        <v>3</v>
      </c>
      <c r="D3174" s="3">
        <f>YEAR(Table1[[#This Row],[request_date]])</f>
        <v>2019</v>
      </c>
      <c r="E3174" t="s">
        <v>35</v>
      </c>
      <c r="F3174" t="s">
        <v>70</v>
      </c>
      <c r="G3174" t="s">
        <v>2797</v>
      </c>
      <c r="H3174">
        <v>37211</v>
      </c>
      <c r="I3174" t="s">
        <v>12</v>
      </c>
      <c r="J3174">
        <v>2404</v>
      </c>
      <c r="K3174">
        <v>26</v>
      </c>
    </row>
    <row r="3175" spans="1:11" x14ac:dyDescent="0.35">
      <c r="A3175">
        <v>152477</v>
      </c>
      <c r="B3175" s="1">
        <v>43535</v>
      </c>
      <c r="C3175" s="3">
        <f>MONTH(Table1[[#This Row],[request_date]])</f>
        <v>3</v>
      </c>
      <c r="D3175" s="3">
        <f>YEAR(Table1[[#This Row],[request_date]])</f>
        <v>2019</v>
      </c>
      <c r="E3175" t="s">
        <v>9</v>
      </c>
      <c r="F3175" t="s">
        <v>2749</v>
      </c>
      <c r="G3175" t="s">
        <v>2116</v>
      </c>
      <c r="H3175">
        <v>37211</v>
      </c>
      <c r="I3175" t="s">
        <v>12</v>
      </c>
      <c r="J3175">
        <v>2405</v>
      </c>
      <c r="K3175">
        <v>27</v>
      </c>
    </row>
    <row r="3176" spans="1:11" x14ac:dyDescent="0.35">
      <c r="A3176">
        <v>152491</v>
      </c>
      <c r="B3176" s="1">
        <v>43535</v>
      </c>
      <c r="C3176" s="3">
        <f>MONTH(Table1[[#This Row],[request_date]])</f>
        <v>3</v>
      </c>
      <c r="D3176" s="3">
        <f>YEAR(Table1[[#This Row],[request_date]])</f>
        <v>2019</v>
      </c>
      <c r="E3176" t="s">
        <v>35</v>
      </c>
      <c r="F3176" t="s">
        <v>3069</v>
      </c>
      <c r="G3176" t="s">
        <v>738</v>
      </c>
      <c r="H3176">
        <v>37210</v>
      </c>
      <c r="I3176" t="s">
        <v>12</v>
      </c>
      <c r="J3176">
        <v>1504</v>
      </c>
      <c r="K3176">
        <v>15</v>
      </c>
    </row>
    <row r="3177" spans="1:11" x14ac:dyDescent="0.35">
      <c r="A3177">
        <v>152509</v>
      </c>
      <c r="B3177" s="1">
        <v>43535</v>
      </c>
      <c r="C3177" s="3">
        <f>MONTH(Table1[[#This Row],[request_date]])</f>
        <v>3</v>
      </c>
      <c r="D3177" s="3">
        <f>YEAR(Table1[[#This Row],[request_date]])</f>
        <v>2019</v>
      </c>
      <c r="E3177" t="s">
        <v>35</v>
      </c>
      <c r="F3177" t="s">
        <v>3070</v>
      </c>
      <c r="G3177" t="s">
        <v>738</v>
      </c>
      <c r="H3177">
        <v>37210</v>
      </c>
      <c r="I3177" t="s">
        <v>12</v>
      </c>
      <c r="J3177">
        <v>1504</v>
      </c>
      <c r="K3177">
        <v>15</v>
      </c>
    </row>
    <row r="3178" spans="1:11" x14ac:dyDescent="0.35">
      <c r="A3178">
        <v>152519</v>
      </c>
      <c r="B3178" s="1">
        <v>43535</v>
      </c>
      <c r="C3178" s="3">
        <f>MONTH(Table1[[#This Row],[request_date]])</f>
        <v>3</v>
      </c>
      <c r="D3178" s="3">
        <f>YEAR(Table1[[#This Row],[request_date]])</f>
        <v>2019</v>
      </c>
      <c r="E3178" t="s">
        <v>9</v>
      </c>
      <c r="F3178" t="s">
        <v>3071</v>
      </c>
      <c r="G3178" t="s">
        <v>554</v>
      </c>
      <c r="H3178">
        <v>37013</v>
      </c>
      <c r="I3178" t="s">
        <v>12</v>
      </c>
      <c r="J3178">
        <v>4504</v>
      </c>
      <c r="K3178">
        <v>28</v>
      </c>
    </row>
    <row r="3179" spans="1:11" x14ac:dyDescent="0.35">
      <c r="A3179">
        <v>152526</v>
      </c>
      <c r="B3179" s="1">
        <v>43535</v>
      </c>
      <c r="C3179" s="3">
        <f>MONTH(Table1[[#This Row],[request_date]])</f>
        <v>3</v>
      </c>
      <c r="D3179" s="3">
        <f>YEAR(Table1[[#This Row],[request_date]])</f>
        <v>2019</v>
      </c>
      <c r="E3179" t="s">
        <v>9</v>
      </c>
      <c r="F3179" t="s">
        <v>3072</v>
      </c>
      <c r="G3179" t="s">
        <v>1475</v>
      </c>
      <c r="H3179">
        <v>37203</v>
      </c>
      <c r="I3179" t="s">
        <v>79</v>
      </c>
      <c r="J3179">
        <v>4507</v>
      </c>
      <c r="K3179">
        <v>19</v>
      </c>
    </row>
    <row r="3180" spans="1:11" x14ac:dyDescent="0.35">
      <c r="A3180">
        <v>152610</v>
      </c>
      <c r="B3180" s="1">
        <v>43535</v>
      </c>
      <c r="C3180" s="3">
        <f>MONTH(Table1[[#This Row],[request_date]])</f>
        <v>3</v>
      </c>
      <c r="D3180" s="3">
        <f>YEAR(Table1[[#This Row],[request_date]])</f>
        <v>2019</v>
      </c>
      <c r="E3180" t="s">
        <v>35</v>
      </c>
      <c r="F3180" t="s">
        <v>3073</v>
      </c>
      <c r="G3180" t="s">
        <v>2687</v>
      </c>
      <c r="H3180">
        <v>37214</v>
      </c>
      <c r="I3180" t="s">
        <v>12</v>
      </c>
      <c r="J3180">
        <v>1503</v>
      </c>
      <c r="K3180">
        <v>15</v>
      </c>
    </row>
    <row r="3181" spans="1:11" x14ac:dyDescent="0.35">
      <c r="A3181">
        <v>152640</v>
      </c>
      <c r="B3181" s="1">
        <v>43535</v>
      </c>
      <c r="C3181" s="3">
        <f>MONTH(Table1[[#This Row],[request_date]])</f>
        <v>3</v>
      </c>
      <c r="D3181" s="3">
        <f>YEAR(Table1[[#This Row],[request_date]])</f>
        <v>2019</v>
      </c>
      <c r="E3181" t="s">
        <v>35</v>
      </c>
      <c r="F3181" t="s">
        <v>3074</v>
      </c>
      <c r="G3181" t="s">
        <v>3075</v>
      </c>
      <c r="H3181">
        <v>37211</v>
      </c>
      <c r="I3181" t="s">
        <v>12</v>
      </c>
      <c r="J3181">
        <v>2402</v>
      </c>
      <c r="K3181">
        <v>4</v>
      </c>
    </row>
    <row r="3182" spans="1:11" x14ac:dyDescent="0.35">
      <c r="A3182">
        <v>152713</v>
      </c>
      <c r="B3182" s="1">
        <v>43535</v>
      </c>
      <c r="C3182" s="3">
        <f>MONTH(Table1[[#This Row],[request_date]])</f>
        <v>3</v>
      </c>
      <c r="D3182" s="3">
        <f>YEAR(Table1[[#This Row],[request_date]])</f>
        <v>2019</v>
      </c>
      <c r="E3182" t="s">
        <v>35</v>
      </c>
      <c r="F3182" t="s">
        <v>2749</v>
      </c>
      <c r="G3182" t="s">
        <v>201</v>
      </c>
      <c r="H3182">
        <v>37208</v>
      </c>
      <c r="I3182" t="s">
        <v>15</v>
      </c>
      <c r="J3182">
        <v>9201</v>
      </c>
      <c r="K3182">
        <v>21</v>
      </c>
    </row>
    <row r="3183" spans="1:11" x14ac:dyDescent="0.35">
      <c r="A3183">
        <v>152752</v>
      </c>
      <c r="B3183" s="1">
        <v>43535</v>
      </c>
      <c r="C3183" s="3">
        <f>MONTH(Table1[[#This Row],[request_date]])</f>
        <v>3</v>
      </c>
      <c r="D3183" s="3">
        <f>YEAR(Table1[[#This Row],[request_date]])</f>
        <v>2019</v>
      </c>
      <c r="E3183" t="s">
        <v>35</v>
      </c>
      <c r="F3183" t="s">
        <v>56</v>
      </c>
      <c r="G3183" t="s">
        <v>3076</v>
      </c>
      <c r="H3183">
        <v>37211</v>
      </c>
      <c r="I3183" t="s">
        <v>12</v>
      </c>
      <c r="J3183">
        <v>2404</v>
      </c>
      <c r="K3183">
        <v>26</v>
      </c>
    </row>
    <row r="3184" spans="1:11" x14ac:dyDescent="0.35">
      <c r="A3184">
        <v>152758</v>
      </c>
      <c r="B3184" s="1">
        <v>43535</v>
      </c>
      <c r="C3184" s="3">
        <f>MONTH(Table1[[#This Row],[request_date]])</f>
        <v>3</v>
      </c>
      <c r="D3184" s="3">
        <f>YEAR(Table1[[#This Row],[request_date]])</f>
        <v>2019</v>
      </c>
      <c r="E3184" t="s">
        <v>9</v>
      </c>
      <c r="F3184" t="s">
        <v>3077</v>
      </c>
      <c r="G3184" t="s">
        <v>2334</v>
      </c>
      <c r="H3184">
        <v>37115</v>
      </c>
      <c r="I3184" t="s">
        <v>12</v>
      </c>
      <c r="J3184">
        <v>3414</v>
      </c>
      <c r="K3184">
        <v>8</v>
      </c>
    </row>
    <row r="3185" spans="1:11" x14ac:dyDescent="0.35">
      <c r="A3185">
        <v>152812</v>
      </c>
      <c r="B3185" s="1">
        <v>43535</v>
      </c>
      <c r="C3185" s="3">
        <f>MONTH(Table1[[#This Row],[request_date]])</f>
        <v>3</v>
      </c>
      <c r="D3185" s="3">
        <f>YEAR(Table1[[#This Row],[request_date]])</f>
        <v>2019</v>
      </c>
      <c r="E3185" t="s">
        <v>35</v>
      </c>
      <c r="F3185" t="s">
        <v>2749</v>
      </c>
      <c r="G3185" t="s">
        <v>2124</v>
      </c>
      <c r="H3185">
        <v>37217</v>
      </c>
      <c r="I3185" t="s">
        <v>12</v>
      </c>
      <c r="J3185">
        <v>4503</v>
      </c>
      <c r="K3185">
        <v>29</v>
      </c>
    </row>
    <row r="3186" spans="1:11" x14ac:dyDescent="0.35">
      <c r="A3186">
        <v>152861</v>
      </c>
      <c r="B3186" s="1">
        <v>43536</v>
      </c>
      <c r="C3186" s="3">
        <f>MONTH(Table1[[#This Row],[request_date]])</f>
        <v>3</v>
      </c>
      <c r="D3186" s="3">
        <f>YEAR(Table1[[#This Row],[request_date]])</f>
        <v>2019</v>
      </c>
      <c r="E3186" t="s">
        <v>9</v>
      </c>
      <c r="F3186" t="s">
        <v>3078</v>
      </c>
      <c r="G3186" t="s">
        <v>1179</v>
      </c>
      <c r="H3186">
        <v>37207</v>
      </c>
      <c r="I3186" t="s">
        <v>79</v>
      </c>
      <c r="J3186">
        <v>2206</v>
      </c>
      <c r="K3186">
        <v>2</v>
      </c>
    </row>
    <row r="3187" spans="1:11" x14ac:dyDescent="0.35">
      <c r="A3187">
        <v>153166</v>
      </c>
      <c r="B3187" s="1">
        <v>43536</v>
      </c>
      <c r="C3187" s="3">
        <f>MONTH(Table1[[#This Row],[request_date]])</f>
        <v>3</v>
      </c>
      <c r="D3187" s="3">
        <f>YEAR(Table1[[#This Row],[request_date]])</f>
        <v>2019</v>
      </c>
      <c r="E3187" t="s">
        <v>35</v>
      </c>
      <c r="F3187" t="s">
        <v>2749</v>
      </c>
      <c r="G3187" t="s">
        <v>2203</v>
      </c>
      <c r="H3187">
        <v>37207</v>
      </c>
      <c r="I3187" t="s">
        <v>12</v>
      </c>
      <c r="J3187">
        <v>3202</v>
      </c>
      <c r="K3187">
        <v>2</v>
      </c>
    </row>
    <row r="3188" spans="1:11" x14ac:dyDescent="0.35">
      <c r="A3188">
        <v>153267</v>
      </c>
      <c r="B3188" s="1">
        <v>43536</v>
      </c>
      <c r="C3188" s="3">
        <f>MONTH(Table1[[#This Row],[request_date]])</f>
        <v>3</v>
      </c>
      <c r="D3188" s="3">
        <f>YEAR(Table1[[#This Row],[request_date]])</f>
        <v>2019</v>
      </c>
      <c r="E3188" t="s">
        <v>9</v>
      </c>
      <c r="F3188" t="s">
        <v>3079</v>
      </c>
      <c r="G3188" t="s">
        <v>2940</v>
      </c>
      <c r="H3188">
        <v>37208</v>
      </c>
      <c r="I3188" t="s">
        <v>15</v>
      </c>
      <c r="J3188">
        <v>9201</v>
      </c>
      <c r="K3188">
        <v>21</v>
      </c>
    </row>
    <row r="3189" spans="1:11" x14ac:dyDescent="0.35">
      <c r="A3189">
        <v>153295</v>
      </c>
      <c r="B3189" s="1">
        <v>43536</v>
      </c>
      <c r="C3189" s="3">
        <f>MONTH(Table1[[#This Row],[request_date]])</f>
        <v>3</v>
      </c>
      <c r="D3189" s="3">
        <f>YEAR(Table1[[#This Row],[request_date]])</f>
        <v>2019</v>
      </c>
      <c r="E3189" t="s">
        <v>35</v>
      </c>
      <c r="F3189" t="s">
        <v>3080</v>
      </c>
      <c r="G3189" t="s">
        <v>2721</v>
      </c>
      <c r="H3189">
        <v>37218</v>
      </c>
      <c r="I3189" t="s">
        <v>12</v>
      </c>
      <c r="J3189">
        <v>3202</v>
      </c>
      <c r="K3189">
        <v>2</v>
      </c>
    </row>
    <row r="3190" spans="1:11" x14ac:dyDescent="0.35">
      <c r="A3190">
        <v>153338</v>
      </c>
      <c r="B3190" s="1">
        <v>43536</v>
      </c>
      <c r="C3190" s="3">
        <f>MONTH(Table1[[#This Row],[request_date]])</f>
        <v>3</v>
      </c>
      <c r="D3190" s="3">
        <f>YEAR(Table1[[#This Row],[request_date]])</f>
        <v>2019</v>
      </c>
      <c r="E3190" t="s">
        <v>9</v>
      </c>
      <c r="F3190" t="s">
        <v>2466</v>
      </c>
      <c r="G3190" t="s">
        <v>1515</v>
      </c>
      <c r="H3190">
        <v>37013</v>
      </c>
      <c r="I3190" t="s">
        <v>12</v>
      </c>
      <c r="J3190">
        <v>4504</v>
      </c>
      <c r="K3190">
        <v>32</v>
      </c>
    </row>
    <row r="3191" spans="1:11" x14ac:dyDescent="0.35">
      <c r="A3191">
        <v>153346</v>
      </c>
      <c r="B3191" s="1">
        <v>43536</v>
      </c>
      <c r="C3191" s="3">
        <f>MONTH(Table1[[#This Row],[request_date]])</f>
        <v>3</v>
      </c>
      <c r="D3191" s="3">
        <f>YEAR(Table1[[#This Row],[request_date]])</f>
        <v>2019</v>
      </c>
      <c r="E3191" t="s">
        <v>9</v>
      </c>
      <c r="F3191" t="s">
        <v>323</v>
      </c>
      <c r="G3191" t="s">
        <v>804</v>
      </c>
      <c r="H3191">
        <v>37209</v>
      </c>
      <c r="I3191" t="s">
        <v>12</v>
      </c>
      <c r="J3191" t="s">
        <v>774</v>
      </c>
      <c r="K3191">
        <v>20</v>
      </c>
    </row>
    <row r="3192" spans="1:11" x14ac:dyDescent="0.35">
      <c r="A3192">
        <v>153351</v>
      </c>
      <c r="B3192" s="1">
        <v>43536</v>
      </c>
      <c r="C3192" s="3">
        <f>MONTH(Table1[[#This Row],[request_date]])</f>
        <v>3</v>
      </c>
      <c r="D3192" s="3">
        <f>YEAR(Table1[[#This Row],[request_date]])</f>
        <v>2019</v>
      </c>
      <c r="E3192" t="s">
        <v>35</v>
      </c>
      <c r="F3192" t="s">
        <v>246</v>
      </c>
      <c r="G3192" t="s">
        <v>856</v>
      </c>
      <c r="H3192">
        <v>37216</v>
      </c>
      <c r="I3192" t="s">
        <v>12</v>
      </c>
      <c r="J3192">
        <v>2201</v>
      </c>
      <c r="K3192">
        <v>8</v>
      </c>
    </row>
    <row r="3193" spans="1:11" x14ac:dyDescent="0.35">
      <c r="A3193">
        <v>153359</v>
      </c>
      <c r="B3193" s="1">
        <v>43536</v>
      </c>
      <c r="C3193" s="3">
        <f>MONTH(Table1[[#This Row],[request_date]])</f>
        <v>3</v>
      </c>
      <c r="D3193" s="3">
        <f>YEAR(Table1[[#This Row],[request_date]])</f>
        <v>2019</v>
      </c>
      <c r="E3193" t="s">
        <v>35</v>
      </c>
      <c r="F3193" t="s">
        <v>3081</v>
      </c>
      <c r="G3193" t="s">
        <v>2138</v>
      </c>
      <c r="H3193">
        <v>37208</v>
      </c>
      <c r="I3193" t="s">
        <v>15</v>
      </c>
      <c r="J3193">
        <v>9201</v>
      </c>
      <c r="K3193">
        <v>21</v>
      </c>
    </row>
    <row r="3194" spans="1:11" x14ac:dyDescent="0.35">
      <c r="A3194">
        <v>153378</v>
      </c>
      <c r="B3194" s="1">
        <v>43536</v>
      </c>
      <c r="C3194" s="3">
        <f>MONTH(Table1[[#This Row],[request_date]])</f>
        <v>3</v>
      </c>
      <c r="D3194" s="3">
        <f>YEAR(Table1[[#This Row],[request_date]])</f>
        <v>2019</v>
      </c>
      <c r="E3194" t="s">
        <v>35</v>
      </c>
      <c r="F3194" t="s">
        <v>2652</v>
      </c>
      <c r="G3194" t="s">
        <v>2806</v>
      </c>
      <c r="H3194">
        <v>37207</v>
      </c>
      <c r="I3194" t="s">
        <v>12</v>
      </c>
      <c r="J3194">
        <v>3202</v>
      </c>
      <c r="K3194">
        <v>2</v>
      </c>
    </row>
    <row r="3195" spans="1:11" x14ac:dyDescent="0.35">
      <c r="A3195">
        <v>153405</v>
      </c>
      <c r="B3195" s="1">
        <v>43536</v>
      </c>
      <c r="C3195" s="3">
        <f>MONTH(Table1[[#This Row],[request_date]])</f>
        <v>3</v>
      </c>
      <c r="D3195" s="3">
        <f>YEAR(Table1[[#This Row],[request_date]])</f>
        <v>2019</v>
      </c>
      <c r="E3195" t="s">
        <v>9</v>
      </c>
      <c r="F3195" t="s">
        <v>3082</v>
      </c>
      <c r="G3195" t="s">
        <v>2315</v>
      </c>
      <c r="H3195">
        <v>37207</v>
      </c>
      <c r="I3195" t="s">
        <v>12</v>
      </c>
      <c r="J3195">
        <v>3202</v>
      </c>
      <c r="K3195">
        <v>2</v>
      </c>
    </row>
    <row r="3196" spans="1:11" x14ac:dyDescent="0.35">
      <c r="A3196">
        <v>153412</v>
      </c>
      <c r="B3196" s="1">
        <v>43536</v>
      </c>
      <c r="C3196" s="3">
        <f>MONTH(Table1[[#This Row],[request_date]])</f>
        <v>3</v>
      </c>
      <c r="D3196" s="3">
        <f>YEAR(Table1[[#This Row],[request_date]])</f>
        <v>2019</v>
      </c>
      <c r="E3196" t="s">
        <v>9</v>
      </c>
      <c r="F3196" t="s">
        <v>3083</v>
      </c>
      <c r="G3196" t="s">
        <v>3084</v>
      </c>
      <c r="H3196">
        <v>37209</v>
      </c>
      <c r="I3196" t="s">
        <v>12</v>
      </c>
      <c r="J3196" t="s">
        <v>774</v>
      </c>
      <c r="K3196">
        <v>20</v>
      </c>
    </row>
    <row r="3197" spans="1:11" x14ac:dyDescent="0.35">
      <c r="A3197">
        <v>153413</v>
      </c>
      <c r="B3197" s="1">
        <v>43536</v>
      </c>
      <c r="C3197" s="3">
        <f>MONTH(Table1[[#This Row],[request_date]])</f>
        <v>3</v>
      </c>
      <c r="D3197" s="3">
        <f>YEAR(Table1[[#This Row],[request_date]])</f>
        <v>2019</v>
      </c>
      <c r="E3197" t="s">
        <v>9</v>
      </c>
      <c r="F3197" t="s">
        <v>3085</v>
      </c>
      <c r="G3197" t="s">
        <v>773</v>
      </c>
      <c r="H3197">
        <v>37209</v>
      </c>
      <c r="I3197" t="s">
        <v>12</v>
      </c>
      <c r="J3197" t="s">
        <v>774</v>
      </c>
      <c r="K3197">
        <v>20</v>
      </c>
    </row>
    <row r="3198" spans="1:11" x14ac:dyDescent="0.35">
      <c r="A3198">
        <v>153440</v>
      </c>
      <c r="B3198" s="1">
        <v>43537</v>
      </c>
      <c r="C3198" s="3">
        <f>MONTH(Table1[[#This Row],[request_date]])</f>
        <v>3</v>
      </c>
      <c r="D3198" s="3">
        <f>YEAR(Table1[[#This Row],[request_date]])</f>
        <v>2019</v>
      </c>
      <c r="E3198" t="s">
        <v>9</v>
      </c>
      <c r="F3198" t="s">
        <v>3086</v>
      </c>
      <c r="G3198" t="s">
        <v>1105</v>
      </c>
      <c r="H3198">
        <v>37218</v>
      </c>
      <c r="I3198" t="s">
        <v>12</v>
      </c>
      <c r="J3198">
        <v>4204</v>
      </c>
      <c r="K3198">
        <v>2</v>
      </c>
    </row>
    <row r="3199" spans="1:11" x14ac:dyDescent="0.35">
      <c r="A3199">
        <v>153480</v>
      </c>
      <c r="B3199" s="1">
        <v>43537</v>
      </c>
      <c r="C3199" s="3">
        <f>MONTH(Table1[[#This Row],[request_date]])</f>
        <v>3</v>
      </c>
      <c r="D3199" s="3">
        <f>YEAR(Table1[[#This Row],[request_date]])</f>
        <v>2019</v>
      </c>
      <c r="E3199" t="s">
        <v>9</v>
      </c>
      <c r="F3199" t="s">
        <v>3002</v>
      </c>
      <c r="G3199" t="s">
        <v>2090</v>
      </c>
      <c r="H3199">
        <v>37218</v>
      </c>
      <c r="I3199" t="s">
        <v>12</v>
      </c>
      <c r="J3199">
        <v>4204</v>
      </c>
      <c r="K3199">
        <v>2</v>
      </c>
    </row>
    <row r="3200" spans="1:11" x14ac:dyDescent="0.35">
      <c r="A3200">
        <v>153503</v>
      </c>
      <c r="B3200" s="1">
        <v>43537</v>
      </c>
      <c r="C3200" s="3">
        <f>MONTH(Table1[[#This Row],[request_date]])</f>
        <v>3</v>
      </c>
      <c r="D3200" s="3">
        <f>YEAR(Table1[[#This Row],[request_date]])</f>
        <v>2019</v>
      </c>
      <c r="E3200" t="s">
        <v>35</v>
      </c>
      <c r="F3200" s="2" t="s">
        <v>2942</v>
      </c>
      <c r="G3200" t="s">
        <v>1119</v>
      </c>
      <c r="H3200">
        <v>37218</v>
      </c>
      <c r="I3200" t="s">
        <v>12</v>
      </c>
      <c r="J3200">
        <v>3204</v>
      </c>
      <c r="K3200">
        <v>1</v>
      </c>
    </row>
    <row r="3201" spans="1:11" x14ac:dyDescent="0.35">
      <c r="A3201">
        <v>153591</v>
      </c>
      <c r="B3201" s="1">
        <v>43537</v>
      </c>
      <c r="C3201" s="3">
        <f>MONTH(Table1[[#This Row],[request_date]])</f>
        <v>3</v>
      </c>
      <c r="D3201" s="3">
        <f>YEAR(Table1[[#This Row],[request_date]])</f>
        <v>2019</v>
      </c>
      <c r="E3201" t="s">
        <v>9</v>
      </c>
      <c r="F3201" t="s">
        <v>2941</v>
      </c>
      <c r="G3201" t="s">
        <v>2816</v>
      </c>
      <c r="H3201">
        <v>37209</v>
      </c>
      <c r="I3201" t="s">
        <v>12</v>
      </c>
      <c r="J3201">
        <v>4203</v>
      </c>
      <c r="K3201">
        <v>20</v>
      </c>
    </row>
    <row r="3202" spans="1:11" x14ac:dyDescent="0.35">
      <c r="A3202">
        <v>153605</v>
      </c>
      <c r="B3202" s="1">
        <v>43537</v>
      </c>
      <c r="C3202" s="3">
        <f>MONTH(Table1[[#This Row],[request_date]])</f>
        <v>3</v>
      </c>
      <c r="D3202" s="3">
        <f>YEAR(Table1[[#This Row],[request_date]])</f>
        <v>2019</v>
      </c>
      <c r="E3202" t="s">
        <v>9</v>
      </c>
      <c r="F3202" t="s">
        <v>3087</v>
      </c>
      <c r="G3202" t="s">
        <v>19</v>
      </c>
      <c r="H3202">
        <v>37209</v>
      </c>
      <c r="I3202" t="s">
        <v>12</v>
      </c>
      <c r="J3202">
        <v>4201</v>
      </c>
      <c r="K3202">
        <v>20</v>
      </c>
    </row>
    <row r="3203" spans="1:11" x14ac:dyDescent="0.35">
      <c r="A3203">
        <v>153659</v>
      </c>
      <c r="B3203" s="1">
        <v>43537</v>
      </c>
      <c r="C3203" s="3">
        <f>MONTH(Table1[[#This Row],[request_date]])</f>
        <v>3</v>
      </c>
      <c r="D3203" s="3">
        <f>YEAR(Table1[[#This Row],[request_date]])</f>
        <v>2019</v>
      </c>
      <c r="E3203" t="s">
        <v>9</v>
      </c>
      <c r="F3203" t="s">
        <v>3088</v>
      </c>
      <c r="G3203" t="s">
        <v>2880</v>
      </c>
      <c r="H3203">
        <v>37208</v>
      </c>
      <c r="I3203" t="s">
        <v>15</v>
      </c>
      <c r="J3203">
        <v>9208</v>
      </c>
      <c r="K3203">
        <v>21</v>
      </c>
    </row>
    <row r="3204" spans="1:11" x14ac:dyDescent="0.35">
      <c r="A3204">
        <v>153661</v>
      </c>
      <c r="B3204" s="1">
        <v>43537</v>
      </c>
      <c r="C3204" s="3">
        <f>MONTH(Table1[[#This Row],[request_date]])</f>
        <v>3</v>
      </c>
      <c r="D3204" s="3">
        <f>YEAR(Table1[[#This Row],[request_date]])</f>
        <v>2019</v>
      </c>
      <c r="E3204" t="s">
        <v>35</v>
      </c>
      <c r="F3204" t="s">
        <v>293</v>
      </c>
      <c r="G3204" t="s">
        <v>3089</v>
      </c>
      <c r="H3204">
        <v>37209</v>
      </c>
      <c r="I3204" t="s">
        <v>12</v>
      </c>
      <c r="J3204">
        <v>4203</v>
      </c>
      <c r="K3204">
        <v>20</v>
      </c>
    </row>
    <row r="3205" spans="1:11" x14ac:dyDescent="0.35">
      <c r="A3205">
        <v>153679</v>
      </c>
      <c r="B3205" s="1">
        <v>43537</v>
      </c>
      <c r="C3205" s="3">
        <f>MONTH(Table1[[#This Row],[request_date]])</f>
        <v>3</v>
      </c>
      <c r="D3205" s="3">
        <f>YEAR(Table1[[#This Row],[request_date]])</f>
        <v>2019</v>
      </c>
      <c r="E3205" t="s">
        <v>35</v>
      </c>
      <c r="F3205" t="s">
        <v>3090</v>
      </c>
      <c r="G3205" t="s">
        <v>3091</v>
      </c>
      <c r="H3205">
        <v>37218</v>
      </c>
      <c r="I3205" t="s">
        <v>12</v>
      </c>
      <c r="J3205">
        <v>3202</v>
      </c>
      <c r="K3205">
        <v>2</v>
      </c>
    </row>
    <row r="3206" spans="1:11" x14ac:dyDescent="0.35">
      <c r="A3206">
        <v>153719</v>
      </c>
      <c r="B3206" s="1">
        <v>43537</v>
      </c>
      <c r="C3206" s="3">
        <f>MONTH(Table1[[#This Row],[request_date]])</f>
        <v>3</v>
      </c>
      <c r="D3206" s="3">
        <f>YEAR(Table1[[#This Row],[request_date]])</f>
        <v>2019</v>
      </c>
      <c r="E3206" t="s">
        <v>35</v>
      </c>
      <c r="F3206" t="s">
        <v>3092</v>
      </c>
      <c r="G3206" t="s">
        <v>2869</v>
      </c>
      <c r="H3206">
        <v>37207</v>
      </c>
      <c r="I3206" t="s">
        <v>12</v>
      </c>
      <c r="J3206">
        <v>3202</v>
      </c>
      <c r="K3206">
        <v>2</v>
      </c>
    </row>
    <row r="3207" spans="1:11" x14ac:dyDescent="0.35">
      <c r="A3207">
        <v>153722</v>
      </c>
      <c r="B3207" s="1">
        <v>43537</v>
      </c>
      <c r="C3207" s="3">
        <f>MONTH(Table1[[#This Row],[request_date]])</f>
        <v>3</v>
      </c>
      <c r="D3207" s="3">
        <f>YEAR(Table1[[#This Row],[request_date]])</f>
        <v>2019</v>
      </c>
      <c r="E3207" t="s">
        <v>35</v>
      </c>
      <c r="F3207" t="s">
        <v>239</v>
      </c>
      <c r="G3207" t="s">
        <v>2726</v>
      </c>
      <c r="H3207">
        <v>37218</v>
      </c>
      <c r="I3207" t="s">
        <v>12</v>
      </c>
      <c r="J3207">
        <v>4202</v>
      </c>
      <c r="K3207">
        <v>2</v>
      </c>
    </row>
    <row r="3208" spans="1:11" x14ac:dyDescent="0.35">
      <c r="A3208">
        <v>153790</v>
      </c>
      <c r="B3208" s="1">
        <v>43537</v>
      </c>
      <c r="C3208" s="3">
        <f>MONTH(Table1[[#This Row],[request_date]])</f>
        <v>3</v>
      </c>
      <c r="D3208" s="3">
        <f>YEAR(Table1[[#This Row],[request_date]])</f>
        <v>2019</v>
      </c>
      <c r="E3208" t="s">
        <v>9</v>
      </c>
      <c r="F3208" t="s">
        <v>52</v>
      </c>
      <c r="G3208" t="s">
        <v>1143</v>
      </c>
      <c r="H3208">
        <v>37218</v>
      </c>
      <c r="I3208" t="s">
        <v>12</v>
      </c>
      <c r="J3208">
        <v>4204</v>
      </c>
      <c r="K3208">
        <v>2</v>
      </c>
    </row>
    <row r="3209" spans="1:11" x14ac:dyDescent="0.35">
      <c r="A3209">
        <v>153791</v>
      </c>
      <c r="B3209" s="1">
        <v>43537</v>
      </c>
      <c r="C3209" s="3">
        <f>MONTH(Table1[[#This Row],[request_date]])</f>
        <v>3</v>
      </c>
      <c r="D3209" s="3">
        <f>YEAR(Table1[[#This Row],[request_date]])</f>
        <v>2019</v>
      </c>
      <c r="E3209" t="s">
        <v>9</v>
      </c>
      <c r="F3209" t="s">
        <v>3093</v>
      </c>
      <c r="G3209" t="s">
        <v>2859</v>
      </c>
      <c r="H3209">
        <v>37209</v>
      </c>
      <c r="I3209" t="s">
        <v>12</v>
      </c>
      <c r="J3209">
        <v>4203</v>
      </c>
      <c r="K3209">
        <v>20</v>
      </c>
    </row>
    <row r="3210" spans="1:11" x14ac:dyDescent="0.35">
      <c r="A3210">
        <v>153864</v>
      </c>
      <c r="B3210" s="1">
        <v>43537</v>
      </c>
      <c r="C3210" s="3">
        <f>MONTH(Table1[[#This Row],[request_date]])</f>
        <v>3</v>
      </c>
      <c r="D3210" s="3">
        <f>YEAR(Table1[[#This Row],[request_date]])</f>
        <v>2019</v>
      </c>
      <c r="E3210" t="s">
        <v>9</v>
      </c>
      <c r="F3210" t="s">
        <v>2749</v>
      </c>
      <c r="G3210" t="s">
        <v>3094</v>
      </c>
      <c r="H3210">
        <v>37115</v>
      </c>
      <c r="I3210" t="s">
        <v>12</v>
      </c>
      <c r="J3210">
        <v>3212</v>
      </c>
      <c r="K3210">
        <v>8</v>
      </c>
    </row>
    <row r="3211" spans="1:11" x14ac:dyDescent="0.35">
      <c r="A3211">
        <v>153910</v>
      </c>
      <c r="B3211" s="1">
        <v>43537</v>
      </c>
      <c r="C3211" s="3">
        <f>MONTH(Table1[[#This Row],[request_date]])</f>
        <v>3</v>
      </c>
      <c r="D3211" s="3">
        <f>YEAR(Table1[[#This Row],[request_date]])</f>
        <v>2019</v>
      </c>
      <c r="E3211" t="s">
        <v>9</v>
      </c>
      <c r="F3211" t="s">
        <v>3095</v>
      </c>
      <c r="G3211" t="s">
        <v>459</v>
      </c>
      <c r="H3211">
        <v>37207</v>
      </c>
      <c r="I3211" t="s">
        <v>15</v>
      </c>
      <c r="J3211">
        <v>9203</v>
      </c>
      <c r="K3211">
        <v>5</v>
      </c>
    </row>
    <row r="3212" spans="1:11" x14ac:dyDescent="0.35">
      <c r="A3212">
        <v>153912</v>
      </c>
      <c r="B3212" s="1">
        <v>43537</v>
      </c>
      <c r="C3212" s="3">
        <f>MONTH(Table1[[#This Row],[request_date]])</f>
        <v>3</v>
      </c>
      <c r="D3212" s="3">
        <f>YEAR(Table1[[#This Row],[request_date]])</f>
        <v>2019</v>
      </c>
      <c r="E3212" t="s">
        <v>35</v>
      </c>
      <c r="F3212" t="s">
        <v>3096</v>
      </c>
      <c r="G3212" t="s">
        <v>3097</v>
      </c>
      <c r="H3212">
        <v>37214</v>
      </c>
      <c r="I3212" t="s">
        <v>12</v>
      </c>
      <c r="J3212">
        <v>1504</v>
      </c>
      <c r="K3212">
        <v>15</v>
      </c>
    </row>
    <row r="3213" spans="1:11" x14ac:dyDescent="0.35">
      <c r="A3213">
        <v>153920</v>
      </c>
      <c r="B3213" s="1">
        <v>43537</v>
      </c>
      <c r="C3213" s="3">
        <f>MONTH(Table1[[#This Row],[request_date]])</f>
        <v>3</v>
      </c>
      <c r="D3213" s="3">
        <f>YEAR(Table1[[#This Row],[request_date]])</f>
        <v>2019</v>
      </c>
      <c r="E3213" t="s">
        <v>9</v>
      </c>
      <c r="F3213" t="s">
        <v>56</v>
      </c>
      <c r="G3213" t="s">
        <v>1741</v>
      </c>
      <c r="H3213">
        <v>37211</v>
      </c>
      <c r="I3213" t="s">
        <v>12</v>
      </c>
      <c r="J3213">
        <v>4303</v>
      </c>
      <c r="K3213">
        <v>16</v>
      </c>
    </row>
    <row r="3214" spans="1:11" x14ac:dyDescent="0.35">
      <c r="A3214">
        <v>153931</v>
      </c>
      <c r="B3214" s="1">
        <v>43537</v>
      </c>
      <c r="C3214" s="3">
        <f>MONTH(Table1[[#This Row],[request_date]])</f>
        <v>3</v>
      </c>
      <c r="D3214" s="3">
        <f>YEAR(Table1[[#This Row],[request_date]])</f>
        <v>2019</v>
      </c>
      <c r="E3214" t="s">
        <v>9</v>
      </c>
      <c r="F3214" t="s">
        <v>56</v>
      </c>
      <c r="G3214" t="s">
        <v>3098</v>
      </c>
      <c r="H3214">
        <v>37209</v>
      </c>
      <c r="I3214" t="s">
        <v>12</v>
      </c>
      <c r="J3214">
        <v>4201</v>
      </c>
      <c r="K3214">
        <v>20</v>
      </c>
    </row>
    <row r="3215" spans="1:11" x14ac:dyDescent="0.35">
      <c r="A3215">
        <v>153942</v>
      </c>
      <c r="B3215" s="1">
        <v>43537</v>
      </c>
      <c r="C3215" s="3">
        <f>MONTH(Table1[[#This Row],[request_date]])</f>
        <v>3</v>
      </c>
      <c r="D3215" s="3">
        <f>YEAR(Table1[[#This Row],[request_date]])</f>
        <v>2019</v>
      </c>
      <c r="E3215" t="s">
        <v>35</v>
      </c>
      <c r="F3215" t="s">
        <v>1764</v>
      </c>
      <c r="G3215" t="s">
        <v>1765</v>
      </c>
      <c r="H3215">
        <v>37205</v>
      </c>
      <c r="I3215" t="s">
        <v>12</v>
      </c>
      <c r="J3215">
        <v>1303</v>
      </c>
      <c r="K3215">
        <v>23</v>
      </c>
    </row>
    <row r="3216" spans="1:11" x14ac:dyDescent="0.35">
      <c r="A3216">
        <v>153969</v>
      </c>
      <c r="B3216" s="1">
        <v>43537</v>
      </c>
      <c r="C3216" s="3">
        <f>MONTH(Table1[[#This Row],[request_date]])</f>
        <v>3</v>
      </c>
      <c r="D3216" s="3">
        <f>YEAR(Table1[[#This Row],[request_date]])</f>
        <v>2019</v>
      </c>
      <c r="E3216" t="s">
        <v>35</v>
      </c>
      <c r="F3216" t="s">
        <v>3099</v>
      </c>
      <c r="G3216" t="s">
        <v>2283</v>
      </c>
      <c r="H3216">
        <v>37115</v>
      </c>
      <c r="I3216" t="s">
        <v>12</v>
      </c>
      <c r="J3216">
        <v>3314</v>
      </c>
      <c r="K3216">
        <v>9</v>
      </c>
    </row>
    <row r="3217" spans="1:11" x14ac:dyDescent="0.35">
      <c r="A3217">
        <v>153971</v>
      </c>
      <c r="B3217" s="1">
        <v>43537</v>
      </c>
      <c r="C3217" s="3">
        <f>MONTH(Table1[[#This Row],[request_date]])</f>
        <v>3</v>
      </c>
      <c r="D3217" s="3">
        <f>YEAR(Table1[[#This Row],[request_date]])</f>
        <v>2019</v>
      </c>
      <c r="E3217" t="s">
        <v>35</v>
      </c>
      <c r="F3217" t="s">
        <v>2923</v>
      </c>
      <c r="G3217" t="s">
        <v>2047</v>
      </c>
      <c r="H3217">
        <v>37115</v>
      </c>
      <c r="I3217" t="s">
        <v>12</v>
      </c>
      <c r="J3217">
        <v>3314</v>
      </c>
      <c r="K3217">
        <v>9</v>
      </c>
    </row>
    <row r="3218" spans="1:11" x14ac:dyDescent="0.35">
      <c r="A3218">
        <v>153979</v>
      </c>
      <c r="B3218" s="1">
        <v>43537</v>
      </c>
      <c r="C3218" s="3">
        <f>MONTH(Table1[[#This Row],[request_date]])</f>
        <v>3</v>
      </c>
      <c r="D3218" s="3">
        <f>YEAR(Table1[[#This Row],[request_date]])</f>
        <v>2019</v>
      </c>
      <c r="E3218" t="s">
        <v>35</v>
      </c>
      <c r="F3218" t="s">
        <v>3100</v>
      </c>
      <c r="G3218" t="s">
        <v>2490</v>
      </c>
      <c r="H3218">
        <v>37205</v>
      </c>
      <c r="I3218" t="s">
        <v>12</v>
      </c>
      <c r="J3218">
        <v>1304</v>
      </c>
      <c r="K3218">
        <v>23</v>
      </c>
    </row>
    <row r="3219" spans="1:11" x14ac:dyDescent="0.35">
      <c r="A3219">
        <v>153984</v>
      </c>
      <c r="B3219" s="1">
        <v>43537</v>
      </c>
      <c r="C3219" s="3">
        <f>MONTH(Table1[[#This Row],[request_date]])</f>
        <v>3</v>
      </c>
      <c r="D3219" s="3">
        <f>YEAR(Table1[[#This Row],[request_date]])</f>
        <v>2019</v>
      </c>
      <c r="E3219" t="s">
        <v>9</v>
      </c>
      <c r="F3219" t="s">
        <v>1141</v>
      </c>
      <c r="G3219" t="s">
        <v>3101</v>
      </c>
      <c r="H3219">
        <v>37218</v>
      </c>
      <c r="I3219" t="s">
        <v>12</v>
      </c>
      <c r="J3219">
        <v>3202</v>
      </c>
      <c r="K3219">
        <v>2</v>
      </c>
    </row>
    <row r="3220" spans="1:11" x14ac:dyDescent="0.35">
      <c r="A3220">
        <v>153997</v>
      </c>
      <c r="B3220" s="1">
        <v>43537</v>
      </c>
      <c r="C3220" s="3">
        <f>MONTH(Table1[[#This Row],[request_date]])</f>
        <v>3</v>
      </c>
      <c r="D3220" s="3">
        <f>YEAR(Table1[[#This Row],[request_date]])</f>
        <v>2019</v>
      </c>
      <c r="E3220" t="s">
        <v>35</v>
      </c>
      <c r="F3220" t="s">
        <v>3102</v>
      </c>
      <c r="G3220" t="s">
        <v>2877</v>
      </c>
      <c r="H3220">
        <v>37211</v>
      </c>
      <c r="I3220" t="s">
        <v>12</v>
      </c>
      <c r="J3220">
        <v>4302</v>
      </c>
      <c r="K3220">
        <v>26</v>
      </c>
    </row>
    <row r="3221" spans="1:11" x14ac:dyDescent="0.35">
      <c r="A3221">
        <v>154001</v>
      </c>
      <c r="B3221" s="1">
        <v>43537</v>
      </c>
      <c r="C3221" s="3">
        <f>MONTH(Table1[[#This Row],[request_date]])</f>
        <v>3</v>
      </c>
      <c r="D3221" s="3">
        <f>YEAR(Table1[[#This Row],[request_date]])</f>
        <v>2019</v>
      </c>
      <c r="E3221" t="s">
        <v>9</v>
      </c>
      <c r="F3221" t="s">
        <v>3103</v>
      </c>
      <c r="G3221" t="s">
        <v>198</v>
      </c>
      <c r="H3221">
        <v>37209</v>
      </c>
      <c r="I3221" t="s">
        <v>79</v>
      </c>
      <c r="J3221">
        <v>2308</v>
      </c>
      <c r="K3221">
        <v>24</v>
      </c>
    </row>
    <row r="3222" spans="1:11" x14ac:dyDescent="0.35">
      <c r="A3222">
        <v>154042</v>
      </c>
      <c r="B3222" s="1">
        <v>43538</v>
      </c>
      <c r="C3222" s="3">
        <f>MONTH(Table1[[#This Row],[request_date]])</f>
        <v>3</v>
      </c>
      <c r="D3222" s="3">
        <f>YEAR(Table1[[#This Row],[request_date]])</f>
        <v>2019</v>
      </c>
      <c r="E3222" t="s">
        <v>9</v>
      </c>
      <c r="F3222" t="s">
        <v>3104</v>
      </c>
      <c r="G3222" t="s">
        <v>2396</v>
      </c>
      <c r="H3222">
        <v>37215</v>
      </c>
      <c r="I3222" t="s">
        <v>12</v>
      </c>
      <c r="J3222">
        <v>3303</v>
      </c>
      <c r="K3222">
        <v>25</v>
      </c>
    </row>
    <row r="3223" spans="1:11" x14ac:dyDescent="0.35">
      <c r="A3223">
        <v>154100</v>
      </c>
      <c r="B3223" s="1">
        <v>43538</v>
      </c>
      <c r="C3223" s="3">
        <f>MONTH(Table1[[#This Row],[request_date]])</f>
        <v>3</v>
      </c>
      <c r="D3223" s="3">
        <f>YEAR(Table1[[#This Row],[request_date]])</f>
        <v>2019</v>
      </c>
      <c r="E3223" t="s">
        <v>9</v>
      </c>
      <c r="F3223" t="s">
        <v>2743</v>
      </c>
      <c r="G3223" t="s">
        <v>1726</v>
      </c>
      <c r="H3223">
        <v>37215</v>
      </c>
      <c r="I3223" t="s">
        <v>12</v>
      </c>
      <c r="J3223" t="s">
        <v>1727</v>
      </c>
      <c r="K3223">
        <v>25</v>
      </c>
    </row>
    <row r="3224" spans="1:11" x14ac:dyDescent="0.35">
      <c r="A3224">
        <v>154108</v>
      </c>
      <c r="B3224" s="1">
        <v>43538</v>
      </c>
      <c r="C3224" s="3">
        <f>MONTH(Table1[[#This Row],[request_date]])</f>
        <v>3</v>
      </c>
      <c r="D3224" s="3">
        <f>YEAR(Table1[[#This Row],[request_date]])</f>
        <v>2019</v>
      </c>
      <c r="E3224" t="s">
        <v>35</v>
      </c>
      <c r="F3224" t="s">
        <v>3034</v>
      </c>
      <c r="G3224" t="s">
        <v>294</v>
      </c>
      <c r="H3224">
        <v>37205</v>
      </c>
      <c r="I3224" t="s">
        <v>12</v>
      </c>
      <c r="J3224">
        <v>1303</v>
      </c>
      <c r="K3224">
        <v>23</v>
      </c>
    </row>
    <row r="3225" spans="1:11" x14ac:dyDescent="0.35">
      <c r="A3225">
        <v>154122</v>
      </c>
      <c r="B3225" s="1">
        <v>43538</v>
      </c>
      <c r="C3225" s="3">
        <f>MONTH(Table1[[#This Row],[request_date]])</f>
        <v>3</v>
      </c>
      <c r="D3225" s="3">
        <f>YEAR(Table1[[#This Row],[request_date]])</f>
        <v>2019</v>
      </c>
      <c r="E3225" t="s">
        <v>35</v>
      </c>
      <c r="F3225" t="s">
        <v>3105</v>
      </c>
      <c r="G3225" t="s">
        <v>2700</v>
      </c>
      <c r="H3225">
        <v>37013</v>
      </c>
      <c r="I3225" t="s">
        <v>12</v>
      </c>
      <c r="J3225">
        <v>4505</v>
      </c>
      <c r="K3225">
        <v>28</v>
      </c>
    </row>
    <row r="3226" spans="1:11" x14ac:dyDescent="0.35">
      <c r="A3226">
        <v>154138</v>
      </c>
      <c r="B3226" s="1">
        <v>43538</v>
      </c>
      <c r="C3226" s="3">
        <f>MONTH(Table1[[#This Row],[request_date]])</f>
        <v>3</v>
      </c>
      <c r="D3226" s="3">
        <f>YEAR(Table1[[#This Row],[request_date]])</f>
        <v>2019</v>
      </c>
      <c r="E3226" t="s">
        <v>9</v>
      </c>
      <c r="F3226" t="s">
        <v>3106</v>
      </c>
      <c r="G3226" t="s">
        <v>2697</v>
      </c>
      <c r="H3226">
        <v>37211</v>
      </c>
      <c r="I3226" t="s">
        <v>12</v>
      </c>
      <c r="J3226">
        <v>4304</v>
      </c>
      <c r="K3226">
        <v>16</v>
      </c>
    </row>
    <row r="3227" spans="1:11" x14ac:dyDescent="0.35">
      <c r="A3227">
        <v>154142</v>
      </c>
      <c r="B3227" s="1">
        <v>43538</v>
      </c>
      <c r="C3227" s="3">
        <f>MONTH(Table1[[#This Row],[request_date]])</f>
        <v>3</v>
      </c>
      <c r="D3227" s="3">
        <f>YEAR(Table1[[#This Row],[request_date]])</f>
        <v>2019</v>
      </c>
      <c r="E3227" t="s">
        <v>9</v>
      </c>
      <c r="F3227" t="s">
        <v>3107</v>
      </c>
      <c r="G3227" t="s">
        <v>1998</v>
      </c>
      <c r="H3227">
        <v>37215</v>
      </c>
      <c r="I3227" t="s">
        <v>12</v>
      </c>
      <c r="J3227">
        <v>3301</v>
      </c>
      <c r="K3227">
        <v>34</v>
      </c>
    </row>
    <row r="3228" spans="1:11" x14ac:dyDescent="0.35">
      <c r="A3228">
        <v>154159</v>
      </c>
      <c r="B3228" s="1">
        <v>43538</v>
      </c>
      <c r="C3228" s="3">
        <f>MONTH(Table1[[#This Row],[request_date]])</f>
        <v>3</v>
      </c>
      <c r="D3228" s="3">
        <f>YEAR(Table1[[#This Row],[request_date]])</f>
        <v>2019</v>
      </c>
      <c r="E3228" t="s">
        <v>9</v>
      </c>
      <c r="F3228" t="s">
        <v>2976</v>
      </c>
      <c r="G3228" t="s">
        <v>161</v>
      </c>
      <c r="H3228">
        <v>37211</v>
      </c>
      <c r="I3228" t="s">
        <v>12</v>
      </c>
      <c r="J3228">
        <v>4302</v>
      </c>
      <c r="K3228">
        <v>16</v>
      </c>
    </row>
    <row r="3229" spans="1:11" x14ac:dyDescent="0.35">
      <c r="A3229">
        <v>154189</v>
      </c>
      <c r="B3229" s="1">
        <v>43538</v>
      </c>
      <c r="C3229" s="3">
        <f>MONTH(Table1[[#This Row],[request_date]])</f>
        <v>3</v>
      </c>
      <c r="D3229" s="3">
        <f>YEAR(Table1[[#This Row],[request_date]])</f>
        <v>2019</v>
      </c>
      <c r="E3229" t="s">
        <v>9</v>
      </c>
      <c r="F3229" t="s">
        <v>3108</v>
      </c>
      <c r="G3229" t="s">
        <v>378</v>
      </c>
      <c r="H3229">
        <v>37215</v>
      </c>
      <c r="I3229" t="s">
        <v>12</v>
      </c>
      <c r="J3229">
        <v>2305</v>
      </c>
      <c r="K3229">
        <v>25</v>
      </c>
    </row>
    <row r="3230" spans="1:11" x14ac:dyDescent="0.35">
      <c r="A3230">
        <v>154230</v>
      </c>
      <c r="B3230" s="1">
        <v>43538</v>
      </c>
      <c r="C3230" s="3">
        <f>MONTH(Table1[[#This Row],[request_date]])</f>
        <v>3</v>
      </c>
      <c r="D3230" s="3">
        <f>YEAR(Table1[[#This Row],[request_date]])</f>
        <v>2019</v>
      </c>
      <c r="E3230" t="s">
        <v>9</v>
      </c>
      <c r="F3230" t="s">
        <v>239</v>
      </c>
      <c r="G3230" t="s">
        <v>2867</v>
      </c>
      <c r="H3230">
        <v>37218</v>
      </c>
      <c r="I3230" t="s">
        <v>12</v>
      </c>
      <c r="J3230">
        <v>4204</v>
      </c>
      <c r="K3230">
        <v>2</v>
      </c>
    </row>
    <row r="3231" spans="1:11" x14ac:dyDescent="0.35">
      <c r="A3231">
        <v>154311</v>
      </c>
      <c r="B3231" s="1">
        <v>43538</v>
      </c>
      <c r="C3231" s="3">
        <f>MONTH(Table1[[#This Row],[request_date]])</f>
        <v>3</v>
      </c>
      <c r="D3231" s="3">
        <f>YEAR(Table1[[#This Row],[request_date]])</f>
        <v>2019</v>
      </c>
      <c r="E3231" t="s">
        <v>35</v>
      </c>
      <c r="F3231" t="s">
        <v>3109</v>
      </c>
      <c r="G3231" t="s">
        <v>3110</v>
      </c>
      <c r="H3231">
        <v>37205</v>
      </c>
      <c r="I3231" t="s">
        <v>12</v>
      </c>
      <c r="J3231">
        <v>2302</v>
      </c>
      <c r="K3231">
        <v>24</v>
      </c>
    </row>
    <row r="3232" spans="1:11" x14ac:dyDescent="0.35">
      <c r="A3232">
        <v>154337</v>
      </c>
      <c r="B3232" s="1">
        <v>43538</v>
      </c>
      <c r="C3232" s="3">
        <f>MONTH(Table1[[#This Row],[request_date]])</f>
        <v>3</v>
      </c>
      <c r="D3232" s="3">
        <f>YEAR(Table1[[#This Row],[request_date]])</f>
        <v>2019</v>
      </c>
      <c r="E3232" t="s">
        <v>9</v>
      </c>
      <c r="F3232" t="s">
        <v>3111</v>
      </c>
      <c r="G3232" t="s">
        <v>3112</v>
      </c>
      <c r="H3232">
        <v>37205</v>
      </c>
      <c r="I3232" t="s">
        <v>12</v>
      </c>
      <c r="J3232">
        <v>2303</v>
      </c>
      <c r="K3232">
        <v>24</v>
      </c>
    </row>
    <row r="3233" spans="1:11" x14ac:dyDescent="0.35">
      <c r="A3233">
        <v>154392</v>
      </c>
      <c r="B3233" s="1">
        <v>43538</v>
      </c>
      <c r="C3233" s="3">
        <f>MONTH(Table1[[#This Row],[request_date]])</f>
        <v>3</v>
      </c>
      <c r="D3233" s="3">
        <f>YEAR(Table1[[#This Row],[request_date]])</f>
        <v>2019</v>
      </c>
      <c r="E3233" t="s">
        <v>9</v>
      </c>
      <c r="F3233" t="s">
        <v>3113</v>
      </c>
      <c r="G3233" t="s">
        <v>1767</v>
      </c>
      <c r="H3233">
        <v>37204</v>
      </c>
      <c r="I3233" t="s">
        <v>12</v>
      </c>
      <c r="J3233">
        <v>3302</v>
      </c>
      <c r="K3233">
        <v>25</v>
      </c>
    </row>
    <row r="3234" spans="1:11" x14ac:dyDescent="0.35">
      <c r="A3234">
        <v>154394</v>
      </c>
      <c r="B3234" s="1">
        <v>43538</v>
      </c>
      <c r="C3234" s="3">
        <f>MONTH(Table1[[#This Row],[request_date]])</f>
        <v>3</v>
      </c>
      <c r="D3234" s="3">
        <f>YEAR(Table1[[#This Row],[request_date]])</f>
        <v>2019</v>
      </c>
      <c r="E3234" t="s">
        <v>35</v>
      </c>
      <c r="F3234" t="s">
        <v>3114</v>
      </c>
      <c r="G3234" t="s">
        <v>2991</v>
      </c>
      <c r="H3234">
        <v>37212</v>
      </c>
      <c r="I3234" t="s">
        <v>15</v>
      </c>
      <c r="J3234">
        <v>9301</v>
      </c>
      <c r="K3234">
        <v>18</v>
      </c>
    </row>
    <row r="3235" spans="1:11" x14ac:dyDescent="0.35">
      <c r="A3235">
        <v>154508</v>
      </c>
      <c r="B3235" s="1">
        <v>43538</v>
      </c>
      <c r="C3235" s="3">
        <f>MONTH(Table1[[#This Row],[request_date]])</f>
        <v>3</v>
      </c>
      <c r="D3235" s="3">
        <f>YEAR(Table1[[#This Row],[request_date]])</f>
        <v>2019</v>
      </c>
      <c r="E3235" t="s">
        <v>35</v>
      </c>
      <c r="F3235" t="s">
        <v>70</v>
      </c>
      <c r="G3235" t="s">
        <v>2762</v>
      </c>
      <c r="H3235">
        <v>37217</v>
      </c>
      <c r="I3235" t="s">
        <v>12</v>
      </c>
      <c r="J3235">
        <v>1402</v>
      </c>
      <c r="K3235">
        <v>16</v>
      </c>
    </row>
    <row r="3236" spans="1:11" x14ac:dyDescent="0.35">
      <c r="A3236">
        <v>154596</v>
      </c>
      <c r="B3236" s="1">
        <v>43538</v>
      </c>
      <c r="C3236" s="3">
        <f>MONTH(Table1[[#This Row],[request_date]])</f>
        <v>3</v>
      </c>
      <c r="D3236" s="3">
        <f>YEAR(Table1[[#This Row],[request_date]])</f>
        <v>2019</v>
      </c>
      <c r="E3236" t="s">
        <v>35</v>
      </c>
      <c r="F3236" t="s">
        <v>70</v>
      </c>
      <c r="G3236" t="s">
        <v>3036</v>
      </c>
      <c r="H3236">
        <v>37209</v>
      </c>
      <c r="I3236" t="s">
        <v>12</v>
      </c>
      <c r="J3236">
        <v>4203</v>
      </c>
      <c r="K3236">
        <v>20</v>
      </c>
    </row>
    <row r="3237" spans="1:11" x14ac:dyDescent="0.35">
      <c r="A3237">
        <v>154598</v>
      </c>
      <c r="B3237" s="1">
        <v>43538</v>
      </c>
      <c r="C3237" s="3">
        <f>MONTH(Table1[[#This Row],[request_date]])</f>
        <v>3</v>
      </c>
      <c r="D3237" s="3">
        <f>YEAR(Table1[[#This Row],[request_date]])</f>
        <v>2019</v>
      </c>
      <c r="E3237" t="s">
        <v>9</v>
      </c>
      <c r="F3237" t="s">
        <v>3115</v>
      </c>
      <c r="G3237" t="s">
        <v>3116</v>
      </c>
      <c r="H3237">
        <v>37211</v>
      </c>
      <c r="I3237" t="s">
        <v>12</v>
      </c>
      <c r="J3237">
        <v>2405</v>
      </c>
      <c r="K3237">
        <v>30</v>
      </c>
    </row>
    <row r="3238" spans="1:11" x14ac:dyDescent="0.35">
      <c r="A3238">
        <v>154621</v>
      </c>
      <c r="B3238" s="1">
        <v>43538</v>
      </c>
      <c r="C3238" s="3">
        <f>MONTH(Table1[[#This Row],[request_date]])</f>
        <v>3</v>
      </c>
      <c r="D3238" s="3">
        <f>YEAR(Table1[[#This Row],[request_date]])</f>
        <v>2019</v>
      </c>
      <c r="E3238" t="s">
        <v>9</v>
      </c>
      <c r="F3238" t="s">
        <v>2326</v>
      </c>
      <c r="G3238" t="s">
        <v>3117</v>
      </c>
      <c r="H3238">
        <v>37211</v>
      </c>
      <c r="I3238" t="s">
        <v>12</v>
      </c>
      <c r="J3238">
        <v>2405</v>
      </c>
      <c r="K3238">
        <v>30</v>
      </c>
    </row>
    <row r="3239" spans="1:11" x14ac:dyDescent="0.35">
      <c r="A3239">
        <v>154664</v>
      </c>
      <c r="B3239" s="1">
        <v>43538</v>
      </c>
      <c r="C3239" s="3">
        <f>MONTH(Table1[[#This Row],[request_date]])</f>
        <v>3</v>
      </c>
      <c r="D3239" s="3">
        <f>YEAR(Table1[[#This Row],[request_date]])</f>
        <v>2019</v>
      </c>
      <c r="E3239" t="s">
        <v>9</v>
      </c>
      <c r="F3239" t="s">
        <v>794</v>
      </c>
      <c r="G3239" t="s">
        <v>3118</v>
      </c>
      <c r="H3239">
        <v>37211</v>
      </c>
      <c r="I3239" t="s">
        <v>12</v>
      </c>
      <c r="J3239">
        <v>3403</v>
      </c>
      <c r="K3239">
        <v>30</v>
      </c>
    </row>
    <row r="3240" spans="1:11" x14ac:dyDescent="0.35">
      <c r="A3240">
        <v>154898</v>
      </c>
      <c r="B3240" s="1">
        <v>43539</v>
      </c>
      <c r="C3240" s="3">
        <f>MONTH(Table1[[#This Row],[request_date]])</f>
        <v>3</v>
      </c>
      <c r="D3240" s="3">
        <f>YEAR(Table1[[#This Row],[request_date]])</f>
        <v>2019</v>
      </c>
      <c r="E3240" t="s">
        <v>35</v>
      </c>
      <c r="F3240" s="2" t="s">
        <v>3119</v>
      </c>
      <c r="G3240" t="s">
        <v>850</v>
      </c>
      <c r="H3240">
        <v>37013</v>
      </c>
      <c r="I3240" t="s">
        <v>12</v>
      </c>
      <c r="J3240">
        <v>4505</v>
      </c>
      <c r="K3240">
        <v>28</v>
      </c>
    </row>
    <row r="3241" spans="1:11" x14ac:dyDescent="0.35">
      <c r="A3241">
        <v>154937</v>
      </c>
      <c r="B3241" s="1">
        <v>43539</v>
      </c>
      <c r="C3241" s="3">
        <f>MONTH(Table1[[#This Row],[request_date]])</f>
        <v>3</v>
      </c>
      <c r="D3241" s="3">
        <f>YEAR(Table1[[#This Row],[request_date]])</f>
        <v>2019</v>
      </c>
      <c r="E3241" t="s">
        <v>9</v>
      </c>
      <c r="F3241" t="s">
        <v>2749</v>
      </c>
      <c r="G3241" t="s">
        <v>3120</v>
      </c>
      <c r="H3241">
        <v>37209</v>
      </c>
      <c r="I3241" t="s">
        <v>12</v>
      </c>
      <c r="J3241">
        <v>1309</v>
      </c>
      <c r="K3241">
        <v>20</v>
      </c>
    </row>
    <row r="3242" spans="1:11" x14ac:dyDescent="0.35">
      <c r="A3242">
        <v>154999</v>
      </c>
      <c r="B3242" s="1">
        <v>43539</v>
      </c>
      <c r="C3242" s="3">
        <f>MONTH(Table1[[#This Row],[request_date]])</f>
        <v>3</v>
      </c>
      <c r="D3242" s="3">
        <f>YEAR(Table1[[#This Row],[request_date]])</f>
        <v>2019</v>
      </c>
      <c r="E3242" t="s">
        <v>9</v>
      </c>
      <c r="F3242" t="s">
        <v>1318</v>
      </c>
      <c r="G3242" t="s">
        <v>2200</v>
      </c>
      <c r="H3242">
        <v>37115</v>
      </c>
      <c r="I3242" t="s">
        <v>12</v>
      </c>
      <c r="J3242">
        <v>3312</v>
      </c>
      <c r="K3242">
        <v>7</v>
      </c>
    </row>
    <row r="3243" spans="1:11" x14ac:dyDescent="0.35">
      <c r="A3243">
        <v>155013</v>
      </c>
      <c r="B3243" s="1">
        <v>43539</v>
      </c>
      <c r="C3243" s="3">
        <f>MONTH(Table1[[#This Row],[request_date]])</f>
        <v>3</v>
      </c>
      <c r="D3243" s="3">
        <f>YEAR(Table1[[#This Row],[request_date]])</f>
        <v>2019</v>
      </c>
      <c r="E3243" t="s">
        <v>35</v>
      </c>
      <c r="F3243" t="s">
        <v>3121</v>
      </c>
      <c r="G3243" t="s">
        <v>830</v>
      </c>
      <c r="H3243">
        <v>37209</v>
      </c>
      <c r="I3243" t="s">
        <v>15</v>
      </c>
      <c r="J3243">
        <v>9303</v>
      </c>
      <c r="K3243">
        <v>21</v>
      </c>
    </row>
    <row r="3244" spans="1:11" x14ac:dyDescent="0.35">
      <c r="A3244">
        <v>155017</v>
      </c>
      <c r="B3244" s="1">
        <v>43539</v>
      </c>
      <c r="C3244" s="3">
        <f>MONTH(Table1[[#This Row],[request_date]])</f>
        <v>3</v>
      </c>
      <c r="D3244" s="3">
        <f>YEAR(Table1[[#This Row],[request_date]])</f>
        <v>2019</v>
      </c>
      <c r="E3244" t="s">
        <v>9</v>
      </c>
      <c r="F3244" t="s">
        <v>1318</v>
      </c>
      <c r="G3244" t="s">
        <v>2978</v>
      </c>
      <c r="H3244">
        <v>37208</v>
      </c>
      <c r="I3244" t="s">
        <v>15</v>
      </c>
      <c r="J3244">
        <v>9303</v>
      </c>
      <c r="K3244">
        <v>21</v>
      </c>
    </row>
    <row r="3245" spans="1:11" x14ac:dyDescent="0.35">
      <c r="A3245">
        <v>155047</v>
      </c>
      <c r="B3245" s="1">
        <v>43539</v>
      </c>
      <c r="C3245" s="3">
        <f>MONTH(Table1[[#This Row],[request_date]])</f>
        <v>3</v>
      </c>
      <c r="D3245" s="3">
        <f>YEAR(Table1[[#This Row],[request_date]])</f>
        <v>2019</v>
      </c>
      <c r="E3245" t="s">
        <v>9</v>
      </c>
      <c r="F3245" t="s">
        <v>3122</v>
      </c>
      <c r="G3245" t="s">
        <v>1259</v>
      </c>
      <c r="H3245">
        <v>37211</v>
      </c>
      <c r="I3245" t="s">
        <v>12</v>
      </c>
      <c r="J3245">
        <v>3406</v>
      </c>
      <c r="K3245">
        <v>27</v>
      </c>
    </row>
    <row r="3246" spans="1:11" x14ac:dyDescent="0.35">
      <c r="A3246">
        <v>155109</v>
      </c>
      <c r="B3246" s="1">
        <v>43539</v>
      </c>
      <c r="C3246" s="3">
        <f>MONTH(Table1[[#This Row],[request_date]])</f>
        <v>3</v>
      </c>
      <c r="D3246" s="3">
        <f>YEAR(Table1[[#This Row],[request_date]])</f>
        <v>2019</v>
      </c>
      <c r="E3246" t="s">
        <v>35</v>
      </c>
      <c r="F3246" t="s">
        <v>3123</v>
      </c>
      <c r="G3246" t="s">
        <v>719</v>
      </c>
      <c r="H3246">
        <v>37205</v>
      </c>
      <c r="I3246" t="s">
        <v>12</v>
      </c>
      <c r="J3246">
        <v>1304</v>
      </c>
      <c r="K3246">
        <v>23</v>
      </c>
    </row>
    <row r="3247" spans="1:11" x14ac:dyDescent="0.35">
      <c r="A3247">
        <v>155137</v>
      </c>
      <c r="B3247" s="1">
        <v>43539</v>
      </c>
      <c r="C3247" s="3">
        <f>MONTH(Table1[[#This Row],[request_date]])</f>
        <v>3</v>
      </c>
      <c r="D3247" s="3">
        <f>YEAR(Table1[[#This Row],[request_date]])</f>
        <v>2019</v>
      </c>
      <c r="E3247" t="s">
        <v>35</v>
      </c>
      <c r="F3247" t="s">
        <v>56</v>
      </c>
      <c r="G3247" t="s">
        <v>2996</v>
      </c>
      <c r="H3247">
        <v>37216</v>
      </c>
      <c r="I3247" t="s">
        <v>15</v>
      </c>
      <c r="J3247">
        <v>9505</v>
      </c>
      <c r="K3247">
        <v>8</v>
      </c>
    </row>
    <row r="3248" spans="1:11" x14ac:dyDescent="0.35">
      <c r="A3248">
        <v>155158</v>
      </c>
      <c r="B3248" s="1">
        <v>43539</v>
      </c>
      <c r="C3248" s="3">
        <f>MONTH(Table1[[#This Row],[request_date]])</f>
        <v>3</v>
      </c>
      <c r="D3248" s="3">
        <f>YEAR(Table1[[#This Row],[request_date]])</f>
        <v>2019</v>
      </c>
      <c r="E3248" t="s">
        <v>9</v>
      </c>
      <c r="F3248" t="s">
        <v>2749</v>
      </c>
      <c r="G3248" t="s">
        <v>743</v>
      </c>
      <c r="H3248">
        <v>37210</v>
      </c>
      <c r="I3248" t="s">
        <v>79</v>
      </c>
      <c r="J3248">
        <v>4507</v>
      </c>
      <c r="K3248">
        <v>19</v>
      </c>
    </row>
    <row r="3249" spans="1:11" x14ac:dyDescent="0.35">
      <c r="A3249">
        <v>155269</v>
      </c>
      <c r="B3249" s="1">
        <v>43539</v>
      </c>
      <c r="C3249" s="3">
        <f>MONTH(Table1[[#This Row],[request_date]])</f>
        <v>3</v>
      </c>
      <c r="D3249" s="3">
        <f>YEAR(Table1[[#This Row],[request_date]])</f>
        <v>2019</v>
      </c>
      <c r="E3249" t="s">
        <v>35</v>
      </c>
      <c r="F3249" t="s">
        <v>2749</v>
      </c>
      <c r="G3249" t="s">
        <v>2124</v>
      </c>
      <c r="H3249">
        <v>37217</v>
      </c>
      <c r="I3249" t="s">
        <v>12</v>
      </c>
      <c r="J3249">
        <v>4503</v>
      </c>
      <c r="K3249">
        <v>29</v>
      </c>
    </row>
    <row r="3250" spans="1:11" x14ac:dyDescent="0.35">
      <c r="A3250">
        <v>155291</v>
      </c>
      <c r="B3250" s="1">
        <v>43539</v>
      </c>
      <c r="C3250" s="3">
        <f>MONTH(Table1[[#This Row],[request_date]])</f>
        <v>3</v>
      </c>
      <c r="D3250" s="3">
        <f>YEAR(Table1[[#This Row],[request_date]])</f>
        <v>2019</v>
      </c>
      <c r="E3250" t="s">
        <v>9</v>
      </c>
      <c r="F3250" t="s">
        <v>3124</v>
      </c>
      <c r="G3250" t="s">
        <v>1306</v>
      </c>
      <c r="H3250">
        <v>37013</v>
      </c>
      <c r="I3250" t="s">
        <v>12</v>
      </c>
      <c r="J3250">
        <v>4510</v>
      </c>
      <c r="K3250">
        <v>32</v>
      </c>
    </row>
    <row r="3251" spans="1:11" x14ac:dyDescent="0.35">
      <c r="A3251">
        <v>155512</v>
      </c>
      <c r="B3251" s="1">
        <v>43542</v>
      </c>
      <c r="C3251" s="3">
        <f>MONTH(Table1[[#This Row],[request_date]])</f>
        <v>3</v>
      </c>
      <c r="D3251" s="3">
        <f>YEAR(Table1[[#This Row],[request_date]])</f>
        <v>2019</v>
      </c>
      <c r="E3251" t="s">
        <v>9</v>
      </c>
      <c r="F3251" t="s">
        <v>3125</v>
      </c>
      <c r="G3251" t="s">
        <v>743</v>
      </c>
      <c r="H3251">
        <v>37210</v>
      </c>
      <c r="I3251" t="s">
        <v>79</v>
      </c>
      <c r="J3251">
        <v>4507</v>
      </c>
      <c r="K3251">
        <v>19</v>
      </c>
    </row>
    <row r="3252" spans="1:11" x14ac:dyDescent="0.35">
      <c r="A3252">
        <v>155535</v>
      </c>
      <c r="B3252" s="1">
        <v>43542</v>
      </c>
      <c r="C3252" s="3">
        <f>MONTH(Table1[[#This Row],[request_date]])</f>
        <v>3</v>
      </c>
      <c r="D3252" s="3">
        <f>YEAR(Table1[[#This Row],[request_date]])</f>
        <v>2019</v>
      </c>
      <c r="E3252" t="s">
        <v>9</v>
      </c>
      <c r="F3252" t="s">
        <v>3126</v>
      </c>
      <c r="G3252" t="s">
        <v>1760</v>
      </c>
      <c r="H3252">
        <v>37013</v>
      </c>
      <c r="I3252" t="s">
        <v>12</v>
      </c>
      <c r="J3252">
        <v>4510</v>
      </c>
      <c r="K3252">
        <v>32</v>
      </c>
    </row>
    <row r="3253" spans="1:11" x14ac:dyDescent="0.35">
      <c r="A3253">
        <v>155559</v>
      </c>
      <c r="B3253" s="1">
        <v>43542</v>
      </c>
      <c r="C3253" s="3">
        <f>MONTH(Table1[[#This Row],[request_date]])</f>
        <v>3</v>
      </c>
      <c r="D3253" s="3">
        <f>YEAR(Table1[[#This Row],[request_date]])</f>
        <v>2019</v>
      </c>
      <c r="E3253" t="s">
        <v>35</v>
      </c>
      <c r="F3253" t="s">
        <v>129</v>
      </c>
      <c r="G3253" t="s">
        <v>1376</v>
      </c>
      <c r="H3253">
        <v>37216</v>
      </c>
      <c r="I3253" t="s">
        <v>15</v>
      </c>
      <c r="J3253">
        <v>9502</v>
      </c>
      <c r="K3253">
        <v>7</v>
      </c>
    </row>
    <row r="3254" spans="1:11" x14ac:dyDescent="0.35">
      <c r="A3254">
        <v>155647</v>
      </c>
      <c r="B3254" s="1">
        <v>43542</v>
      </c>
      <c r="C3254" s="3">
        <f>MONTH(Table1[[#This Row],[request_date]])</f>
        <v>3</v>
      </c>
      <c r="D3254" s="3">
        <f>YEAR(Table1[[#This Row],[request_date]])</f>
        <v>2019</v>
      </c>
      <c r="E3254" t="s">
        <v>9</v>
      </c>
      <c r="F3254" t="s">
        <v>3127</v>
      </c>
      <c r="G3254" t="s">
        <v>336</v>
      </c>
      <c r="H3254">
        <v>37211</v>
      </c>
      <c r="I3254" t="s">
        <v>12</v>
      </c>
      <c r="J3254">
        <v>3405</v>
      </c>
      <c r="K3254">
        <v>30</v>
      </c>
    </row>
    <row r="3255" spans="1:11" x14ac:dyDescent="0.35">
      <c r="A3255">
        <v>155688</v>
      </c>
      <c r="B3255" s="1">
        <v>43542</v>
      </c>
      <c r="C3255" s="3">
        <f>MONTH(Table1[[#This Row],[request_date]])</f>
        <v>3</v>
      </c>
      <c r="D3255" s="3">
        <f>YEAR(Table1[[#This Row],[request_date]])</f>
        <v>2019</v>
      </c>
      <c r="E3255" t="s">
        <v>9</v>
      </c>
      <c r="F3255" t="s">
        <v>3128</v>
      </c>
      <c r="G3255" t="s">
        <v>628</v>
      </c>
      <c r="H3255">
        <v>37013</v>
      </c>
      <c r="I3255" t="s">
        <v>12</v>
      </c>
      <c r="J3255">
        <v>4501</v>
      </c>
      <c r="K3255">
        <v>28</v>
      </c>
    </row>
    <row r="3256" spans="1:11" x14ac:dyDescent="0.35">
      <c r="A3256">
        <v>155802</v>
      </c>
      <c r="B3256" s="1">
        <v>43542</v>
      </c>
      <c r="C3256" s="3">
        <f>MONTH(Table1[[#This Row],[request_date]])</f>
        <v>3</v>
      </c>
      <c r="D3256" s="3">
        <f>YEAR(Table1[[#This Row],[request_date]])</f>
        <v>2019</v>
      </c>
      <c r="E3256" t="s">
        <v>9</v>
      </c>
      <c r="F3256" t="s">
        <v>1594</v>
      </c>
      <c r="G3256" t="s">
        <v>1210</v>
      </c>
      <c r="H3256">
        <v>37216</v>
      </c>
      <c r="I3256" t="s">
        <v>15</v>
      </c>
      <c r="J3256">
        <v>9502</v>
      </c>
      <c r="K3256">
        <v>7</v>
      </c>
    </row>
    <row r="3257" spans="1:11" x14ac:dyDescent="0.35">
      <c r="A3257">
        <v>155857</v>
      </c>
      <c r="B3257" s="1">
        <v>43542</v>
      </c>
      <c r="C3257" s="3">
        <f>MONTH(Table1[[#This Row],[request_date]])</f>
        <v>3</v>
      </c>
      <c r="D3257" s="3">
        <f>YEAR(Table1[[#This Row],[request_date]])</f>
        <v>2019</v>
      </c>
      <c r="E3257" t="s">
        <v>9</v>
      </c>
      <c r="F3257" t="s">
        <v>3129</v>
      </c>
      <c r="G3257" t="s">
        <v>153</v>
      </c>
      <c r="H3257">
        <v>37211</v>
      </c>
      <c r="I3257" t="s">
        <v>12</v>
      </c>
      <c r="J3257">
        <v>4404</v>
      </c>
      <c r="K3257">
        <v>31</v>
      </c>
    </row>
    <row r="3258" spans="1:11" x14ac:dyDescent="0.35">
      <c r="A3258">
        <v>155919</v>
      </c>
      <c r="B3258" s="1">
        <v>43542</v>
      </c>
      <c r="C3258" s="3">
        <f>MONTH(Table1[[#This Row],[request_date]])</f>
        <v>3</v>
      </c>
      <c r="D3258" s="3">
        <f>YEAR(Table1[[#This Row],[request_date]])</f>
        <v>2019</v>
      </c>
      <c r="E3258" t="s">
        <v>9</v>
      </c>
      <c r="F3258" t="s">
        <v>3130</v>
      </c>
      <c r="G3258" t="s">
        <v>1049</v>
      </c>
      <c r="H3258">
        <v>37013</v>
      </c>
      <c r="I3258" t="s">
        <v>12</v>
      </c>
      <c r="J3258">
        <v>4510</v>
      </c>
      <c r="K3258">
        <v>32</v>
      </c>
    </row>
    <row r="3259" spans="1:11" x14ac:dyDescent="0.35">
      <c r="A3259">
        <v>155955</v>
      </c>
      <c r="B3259" s="1">
        <v>43542</v>
      </c>
      <c r="C3259" s="3">
        <f>MONTH(Table1[[#This Row],[request_date]])</f>
        <v>3</v>
      </c>
      <c r="D3259" s="3">
        <f>YEAR(Table1[[#This Row],[request_date]])</f>
        <v>2019</v>
      </c>
      <c r="E3259" t="s">
        <v>35</v>
      </c>
      <c r="F3259" t="s">
        <v>2749</v>
      </c>
      <c r="G3259" t="s">
        <v>2528</v>
      </c>
      <c r="H3259">
        <v>37203</v>
      </c>
      <c r="I3259" t="s">
        <v>79</v>
      </c>
      <c r="J3259">
        <v>3208</v>
      </c>
      <c r="K3259">
        <v>19</v>
      </c>
    </row>
    <row r="3260" spans="1:11" x14ac:dyDescent="0.35">
      <c r="A3260">
        <v>156035</v>
      </c>
      <c r="B3260" s="1">
        <v>43543</v>
      </c>
      <c r="C3260" s="3">
        <f>MONTH(Table1[[#This Row],[request_date]])</f>
        <v>3</v>
      </c>
      <c r="D3260" s="3">
        <f>YEAR(Table1[[#This Row],[request_date]])</f>
        <v>2019</v>
      </c>
      <c r="E3260" t="s">
        <v>9</v>
      </c>
      <c r="F3260" s="2" t="s">
        <v>3131</v>
      </c>
      <c r="G3260" t="s">
        <v>2880</v>
      </c>
      <c r="H3260">
        <v>37208</v>
      </c>
      <c r="I3260" t="s">
        <v>15</v>
      </c>
      <c r="J3260">
        <v>9208</v>
      </c>
      <c r="K3260">
        <v>21</v>
      </c>
    </row>
    <row r="3261" spans="1:11" x14ac:dyDescent="0.35">
      <c r="A3261">
        <v>156036</v>
      </c>
      <c r="B3261" s="1">
        <v>43543</v>
      </c>
      <c r="C3261" s="3">
        <f>MONTH(Table1[[#This Row],[request_date]])</f>
        <v>3</v>
      </c>
      <c r="D3261" s="3">
        <f>YEAR(Table1[[#This Row],[request_date]])</f>
        <v>2019</v>
      </c>
      <c r="E3261" t="s">
        <v>9</v>
      </c>
      <c r="F3261" t="s">
        <v>3132</v>
      </c>
      <c r="G3261" t="s">
        <v>677</v>
      </c>
      <c r="H3261">
        <v>37206</v>
      </c>
      <c r="I3261" t="s">
        <v>15</v>
      </c>
      <c r="J3261">
        <v>9503</v>
      </c>
      <c r="K3261">
        <v>6</v>
      </c>
    </row>
    <row r="3262" spans="1:11" x14ac:dyDescent="0.35">
      <c r="A3262">
        <v>156189</v>
      </c>
      <c r="B3262" s="1">
        <v>43543</v>
      </c>
      <c r="C3262" s="3">
        <f>MONTH(Table1[[#This Row],[request_date]])</f>
        <v>3</v>
      </c>
      <c r="D3262" s="3">
        <f>YEAR(Table1[[#This Row],[request_date]])</f>
        <v>2019</v>
      </c>
      <c r="E3262" t="s">
        <v>9</v>
      </c>
      <c r="F3262" t="s">
        <v>674</v>
      </c>
      <c r="G3262" t="s">
        <v>675</v>
      </c>
      <c r="H3262">
        <v>37013</v>
      </c>
      <c r="I3262" t="s">
        <v>12</v>
      </c>
      <c r="J3262">
        <v>4501</v>
      </c>
      <c r="K3262">
        <v>28</v>
      </c>
    </row>
    <row r="3263" spans="1:11" x14ac:dyDescent="0.35">
      <c r="A3263">
        <v>156231</v>
      </c>
      <c r="B3263" s="1">
        <v>43543</v>
      </c>
      <c r="C3263" s="3">
        <f>MONTH(Table1[[#This Row],[request_date]])</f>
        <v>3</v>
      </c>
      <c r="D3263" s="3">
        <f>YEAR(Table1[[#This Row],[request_date]])</f>
        <v>2019</v>
      </c>
      <c r="E3263" t="s">
        <v>9</v>
      </c>
      <c r="F3263" t="s">
        <v>2186</v>
      </c>
      <c r="G3263" t="s">
        <v>3133</v>
      </c>
      <c r="H3263">
        <v>37211</v>
      </c>
      <c r="I3263" t="s">
        <v>12</v>
      </c>
      <c r="J3263">
        <v>3401</v>
      </c>
      <c r="K3263">
        <v>27</v>
      </c>
    </row>
    <row r="3264" spans="1:11" x14ac:dyDescent="0.35">
      <c r="A3264">
        <v>156377</v>
      </c>
      <c r="B3264" s="1">
        <v>43543</v>
      </c>
      <c r="C3264" s="3">
        <f>MONTH(Table1[[#This Row],[request_date]])</f>
        <v>3</v>
      </c>
      <c r="D3264" s="3">
        <f>YEAR(Table1[[#This Row],[request_date]])</f>
        <v>2019</v>
      </c>
      <c r="E3264" t="s">
        <v>35</v>
      </c>
      <c r="F3264" t="s">
        <v>3134</v>
      </c>
      <c r="G3264" t="s">
        <v>1164</v>
      </c>
      <c r="H3264">
        <v>37206</v>
      </c>
      <c r="I3264" t="s">
        <v>15</v>
      </c>
      <c r="J3264">
        <v>9503</v>
      </c>
      <c r="K3264">
        <v>5</v>
      </c>
    </row>
    <row r="3265" spans="1:11" x14ac:dyDescent="0.35">
      <c r="A3265">
        <v>156385</v>
      </c>
      <c r="B3265" s="1">
        <v>43543</v>
      </c>
      <c r="C3265" s="3">
        <f>MONTH(Table1[[#This Row],[request_date]])</f>
        <v>3</v>
      </c>
      <c r="D3265" s="3">
        <f>YEAR(Table1[[#This Row],[request_date]])</f>
        <v>2019</v>
      </c>
      <c r="E3265" t="s">
        <v>35</v>
      </c>
      <c r="F3265" t="s">
        <v>2889</v>
      </c>
      <c r="G3265" t="s">
        <v>2356</v>
      </c>
      <c r="H3265">
        <v>37211</v>
      </c>
      <c r="I3265" t="s">
        <v>12</v>
      </c>
      <c r="J3265">
        <v>4304</v>
      </c>
      <c r="K3265">
        <v>16</v>
      </c>
    </row>
    <row r="3266" spans="1:11" x14ac:dyDescent="0.35">
      <c r="A3266">
        <v>156513</v>
      </c>
      <c r="B3266" s="1">
        <v>43543</v>
      </c>
      <c r="C3266" s="3">
        <f>MONTH(Table1[[#This Row],[request_date]])</f>
        <v>3</v>
      </c>
      <c r="D3266" s="3">
        <f>YEAR(Table1[[#This Row],[request_date]])</f>
        <v>2019</v>
      </c>
      <c r="E3266" t="s">
        <v>9</v>
      </c>
      <c r="F3266" t="s">
        <v>3135</v>
      </c>
      <c r="G3266" t="s">
        <v>3136</v>
      </c>
      <c r="H3266">
        <v>37209</v>
      </c>
      <c r="I3266" t="s">
        <v>12</v>
      </c>
      <c r="J3266">
        <v>4203</v>
      </c>
      <c r="K3266">
        <v>20</v>
      </c>
    </row>
    <row r="3267" spans="1:11" x14ac:dyDescent="0.35">
      <c r="A3267">
        <v>156548</v>
      </c>
      <c r="B3267" s="1">
        <v>43543</v>
      </c>
      <c r="C3267" s="3">
        <f>MONTH(Table1[[#This Row],[request_date]])</f>
        <v>3</v>
      </c>
      <c r="D3267" s="3">
        <f>YEAR(Table1[[#This Row],[request_date]])</f>
        <v>2019</v>
      </c>
      <c r="E3267" t="s">
        <v>35</v>
      </c>
      <c r="F3267" t="s">
        <v>1318</v>
      </c>
      <c r="G3267" t="s">
        <v>2795</v>
      </c>
      <c r="H3267">
        <v>37013</v>
      </c>
      <c r="I3267" t="s">
        <v>12</v>
      </c>
      <c r="J3267">
        <v>4510</v>
      </c>
      <c r="K3267">
        <v>32</v>
      </c>
    </row>
    <row r="3268" spans="1:11" x14ac:dyDescent="0.35">
      <c r="A3268">
        <v>156555</v>
      </c>
      <c r="B3268" s="1">
        <v>43543</v>
      </c>
      <c r="C3268" s="3">
        <f>MONTH(Table1[[#This Row],[request_date]])</f>
        <v>3</v>
      </c>
      <c r="D3268" s="3">
        <f>YEAR(Table1[[#This Row],[request_date]])</f>
        <v>2019</v>
      </c>
      <c r="E3268" t="s">
        <v>9</v>
      </c>
      <c r="F3268" t="s">
        <v>1318</v>
      </c>
      <c r="G3268" t="s">
        <v>3137</v>
      </c>
      <c r="H3268">
        <v>37214</v>
      </c>
      <c r="I3268" t="s">
        <v>12</v>
      </c>
      <c r="J3268">
        <v>1504</v>
      </c>
      <c r="K3268">
        <v>15</v>
      </c>
    </row>
    <row r="3269" spans="1:11" x14ac:dyDescent="0.35">
      <c r="A3269">
        <v>156605</v>
      </c>
      <c r="B3269" s="1">
        <v>43543</v>
      </c>
      <c r="C3269" s="3">
        <f>MONTH(Table1[[#This Row],[request_date]])</f>
        <v>3</v>
      </c>
      <c r="D3269" s="3">
        <f>YEAR(Table1[[#This Row],[request_date]])</f>
        <v>2019</v>
      </c>
      <c r="E3269" t="s">
        <v>9</v>
      </c>
      <c r="F3269" t="s">
        <v>239</v>
      </c>
      <c r="G3269" t="s">
        <v>3138</v>
      </c>
      <c r="H3269">
        <v>37206</v>
      </c>
      <c r="I3269" t="s">
        <v>15</v>
      </c>
      <c r="J3269">
        <v>9203</v>
      </c>
      <c r="K3269">
        <v>5</v>
      </c>
    </row>
    <row r="3270" spans="1:11" x14ac:dyDescent="0.35">
      <c r="A3270">
        <v>156617</v>
      </c>
      <c r="B3270" s="1">
        <v>43543</v>
      </c>
      <c r="C3270" s="3">
        <f>MONTH(Table1[[#This Row],[request_date]])</f>
        <v>3</v>
      </c>
      <c r="D3270" s="3">
        <f>YEAR(Table1[[#This Row],[request_date]])</f>
        <v>2019</v>
      </c>
      <c r="E3270" t="s">
        <v>9</v>
      </c>
      <c r="F3270" t="s">
        <v>1318</v>
      </c>
      <c r="G3270" t="s">
        <v>2885</v>
      </c>
      <c r="H3270">
        <v>37218</v>
      </c>
      <c r="I3270" t="s">
        <v>12</v>
      </c>
      <c r="J3270">
        <v>4204</v>
      </c>
      <c r="K3270">
        <v>2</v>
      </c>
    </row>
    <row r="3271" spans="1:11" x14ac:dyDescent="0.35">
      <c r="A3271">
        <v>156647</v>
      </c>
      <c r="B3271" s="1">
        <v>43543</v>
      </c>
      <c r="C3271" s="3">
        <f>MONTH(Table1[[#This Row],[request_date]])</f>
        <v>3</v>
      </c>
      <c r="D3271" s="3">
        <f>YEAR(Table1[[#This Row],[request_date]])</f>
        <v>2019</v>
      </c>
      <c r="E3271" t="s">
        <v>35</v>
      </c>
      <c r="F3271" t="s">
        <v>3139</v>
      </c>
      <c r="G3271" t="s">
        <v>3140</v>
      </c>
      <c r="H3271">
        <v>37209</v>
      </c>
      <c r="I3271" t="s">
        <v>12</v>
      </c>
      <c r="J3271">
        <v>4205</v>
      </c>
      <c r="K3271">
        <v>20</v>
      </c>
    </row>
    <row r="3272" spans="1:11" x14ac:dyDescent="0.35">
      <c r="A3272">
        <v>156649</v>
      </c>
      <c r="B3272" s="1">
        <v>43543</v>
      </c>
      <c r="C3272" s="3">
        <f>MONTH(Table1[[#This Row],[request_date]])</f>
        <v>3</v>
      </c>
      <c r="D3272" s="3">
        <f>YEAR(Table1[[#This Row],[request_date]])</f>
        <v>2019</v>
      </c>
      <c r="E3272" t="s">
        <v>9</v>
      </c>
      <c r="F3272" t="s">
        <v>3141</v>
      </c>
      <c r="G3272" t="s">
        <v>2666</v>
      </c>
      <c r="H3272">
        <v>37209</v>
      </c>
      <c r="I3272" t="s">
        <v>12</v>
      </c>
      <c r="J3272" t="s">
        <v>774</v>
      </c>
      <c r="K3272">
        <v>20</v>
      </c>
    </row>
    <row r="3273" spans="1:11" x14ac:dyDescent="0.35">
      <c r="A3273">
        <v>156671</v>
      </c>
      <c r="B3273" s="1">
        <v>43544</v>
      </c>
      <c r="C3273" s="3">
        <f>MONTH(Table1[[#This Row],[request_date]])</f>
        <v>3</v>
      </c>
      <c r="D3273" s="3">
        <f>YEAR(Table1[[#This Row],[request_date]])</f>
        <v>2019</v>
      </c>
      <c r="E3273" t="s">
        <v>9</v>
      </c>
      <c r="F3273" t="s">
        <v>3142</v>
      </c>
      <c r="G3273" t="s">
        <v>3143</v>
      </c>
      <c r="H3273">
        <v>37218</v>
      </c>
      <c r="I3273" t="s">
        <v>12</v>
      </c>
      <c r="J3273">
        <v>3204</v>
      </c>
      <c r="K3273">
        <v>1</v>
      </c>
    </row>
    <row r="3274" spans="1:11" x14ac:dyDescent="0.35">
      <c r="A3274">
        <v>156692</v>
      </c>
      <c r="B3274" s="1">
        <v>43544</v>
      </c>
      <c r="C3274" s="3">
        <f>MONTH(Table1[[#This Row],[request_date]])</f>
        <v>3</v>
      </c>
      <c r="D3274" s="3">
        <f>YEAR(Table1[[#This Row],[request_date]])</f>
        <v>2019</v>
      </c>
      <c r="E3274" t="s">
        <v>9</v>
      </c>
      <c r="F3274" t="s">
        <v>3144</v>
      </c>
      <c r="G3274" t="s">
        <v>1105</v>
      </c>
      <c r="H3274">
        <v>37218</v>
      </c>
      <c r="I3274" t="s">
        <v>12</v>
      </c>
      <c r="J3274">
        <v>4204</v>
      </c>
      <c r="K3274">
        <v>2</v>
      </c>
    </row>
    <row r="3275" spans="1:11" x14ac:dyDescent="0.35">
      <c r="A3275">
        <v>156698</v>
      </c>
      <c r="B3275" s="1">
        <v>43544</v>
      </c>
      <c r="C3275" s="3">
        <f>MONTH(Table1[[#This Row],[request_date]])</f>
        <v>3</v>
      </c>
      <c r="D3275" s="3">
        <f>YEAR(Table1[[#This Row],[request_date]])</f>
        <v>2019</v>
      </c>
      <c r="E3275" t="s">
        <v>35</v>
      </c>
      <c r="F3275" t="s">
        <v>1748</v>
      </c>
      <c r="G3275" t="s">
        <v>2436</v>
      </c>
      <c r="H3275">
        <v>37209</v>
      </c>
      <c r="I3275" t="s">
        <v>79</v>
      </c>
      <c r="J3275">
        <v>3307</v>
      </c>
      <c r="K3275">
        <v>21</v>
      </c>
    </row>
    <row r="3276" spans="1:11" x14ac:dyDescent="0.35">
      <c r="A3276">
        <v>156714</v>
      </c>
      <c r="B3276" s="1">
        <v>43544</v>
      </c>
      <c r="C3276" s="3">
        <f>MONTH(Table1[[#This Row],[request_date]])</f>
        <v>3</v>
      </c>
      <c r="D3276" s="3">
        <f>YEAR(Table1[[#This Row],[request_date]])</f>
        <v>2019</v>
      </c>
      <c r="E3276" t="s">
        <v>9</v>
      </c>
      <c r="F3276" t="s">
        <v>3145</v>
      </c>
      <c r="G3276" t="s">
        <v>2666</v>
      </c>
      <c r="H3276">
        <v>37209</v>
      </c>
      <c r="I3276" t="s">
        <v>12</v>
      </c>
      <c r="J3276" t="s">
        <v>774</v>
      </c>
      <c r="K3276">
        <v>20</v>
      </c>
    </row>
    <row r="3277" spans="1:11" x14ac:dyDescent="0.35">
      <c r="A3277">
        <v>156724</v>
      </c>
      <c r="B3277" s="1">
        <v>43544</v>
      </c>
      <c r="C3277" s="3">
        <f>MONTH(Table1[[#This Row],[request_date]])</f>
        <v>3</v>
      </c>
      <c r="D3277" s="3">
        <f>YEAR(Table1[[#This Row],[request_date]])</f>
        <v>2019</v>
      </c>
      <c r="E3277" t="s">
        <v>9</v>
      </c>
      <c r="F3277" t="s">
        <v>3146</v>
      </c>
      <c r="G3277" t="s">
        <v>2239</v>
      </c>
      <c r="H3277">
        <v>37218</v>
      </c>
      <c r="I3277" t="s">
        <v>12</v>
      </c>
      <c r="J3277">
        <v>4204</v>
      </c>
      <c r="K3277">
        <v>2</v>
      </c>
    </row>
    <row r="3278" spans="1:11" x14ac:dyDescent="0.35">
      <c r="A3278">
        <v>156727</v>
      </c>
      <c r="B3278" s="1">
        <v>43544</v>
      </c>
      <c r="C3278" s="3">
        <f>MONTH(Table1[[#This Row],[request_date]])</f>
        <v>3</v>
      </c>
      <c r="D3278" s="3">
        <f>YEAR(Table1[[#This Row],[request_date]])</f>
        <v>2019</v>
      </c>
      <c r="E3278" t="s">
        <v>9</v>
      </c>
      <c r="F3278" t="s">
        <v>1345</v>
      </c>
      <c r="G3278" t="s">
        <v>64</v>
      </c>
      <c r="H3278">
        <v>37207</v>
      </c>
      <c r="I3278" t="s">
        <v>12</v>
      </c>
      <c r="J3278">
        <v>3201</v>
      </c>
      <c r="K3278">
        <v>3</v>
      </c>
    </row>
    <row r="3279" spans="1:11" x14ac:dyDescent="0.35">
      <c r="A3279">
        <v>156737</v>
      </c>
      <c r="B3279" s="1">
        <v>43544</v>
      </c>
      <c r="C3279" s="3">
        <f>MONTH(Table1[[#This Row],[request_date]])</f>
        <v>3</v>
      </c>
      <c r="D3279" s="3">
        <f>YEAR(Table1[[#This Row],[request_date]])</f>
        <v>2019</v>
      </c>
      <c r="E3279" t="s">
        <v>35</v>
      </c>
      <c r="F3279" t="s">
        <v>70</v>
      </c>
      <c r="G3279" t="s">
        <v>752</v>
      </c>
      <c r="H3279">
        <v>37218</v>
      </c>
      <c r="I3279" t="s">
        <v>12</v>
      </c>
      <c r="J3279">
        <v>3203</v>
      </c>
      <c r="K3279">
        <v>1</v>
      </c>
    </row>
    <row r="3280" spans="1:11" x14ac:dyDescent="0.35">
      <c r="A3280">
        <v>156740</v>
      </c>
      <c r="B3280" s="1">
        <v>43544</v>
      </c>
      <c r="C3280" s="3">
        <f>MONTH(Table1[[#This Row],[request_date]])</f>
        <v>3</v>
      </c>
      <c r="D3280" s="3">
        <f>YEAR(Table1[[#This Row],[request_date]])</f>
        <v>2019</v>
      </c>
      <c r="E3280" t="s">
        <v>9</v>
      </c>
      <c r="F3280" t="s">
        <v>3147</v>
      </c>
      <c r="G3280" t="s">
        <v>1760</v>
      </c>
      <c r="H3280">
        <v>37013</v>
      </c>
      <c r="I3280" t="s">
        <v>12</v>
      </c>
      <c r="J3280">
        <v>4510</v>
      </c>
      <c r="K3280">
        <v>32</v>
      </c>
    </row>
    <row r="3281" spans="1:11" x14ac:dyDescent="0.35">
      <c r="A3281">
        <v>156774</v>
      </c>
      <c r="B3281" s="1">
        <v>43544</v>
      </c>
      <c r="C3281" s="3">
        <f>MONTH(Table1[[#This Row],[request_date]])</f>
        <v>3</v>
      </c>
      <c r="D3281" s="3">
        <f>YEAR(Table1[[#This Row],[request_date]])</f>
        <v>2019</v>
      </c>
      <c r="E3281" t="s">
        <v>9</v>
      </c>
      <c r="F3281" t="s">
        <v>239</v>
      </c>
      <c r="G3281" t="s">
        <v>2308</v>
      </c>
      <c r="H3281">
        <v>37203</v>
      </c>
      <c r="I3281" t="s">
        <v>15</v>
      </c>
      <c r="J3281">
        <v>9208</v>
      </c>
      <c r="K3281">
        <v>21</v>
      </c>
    </row>
    <row r="3282" spans="1:11" x14ac:dyDescent="0.35">
      <c r="A3282">
        <v>156794</v>
      </c>
      <c r="B3282" s="1">
        <v>43544</v>
      </c>
      <c r="C3282" s="3">
        <f>MONTH(Table1[[#This Row],[request_date]])</f>
        <v>3</v>
      </c>
      <c r="D3282" s="3">
        <f>YEAR(Table1[[#This Row],[request_date]])</f>
        <v>2019</v>
      </c>
      <c r="E3282" t="s">
        <v>9</v>
      </c>
      <c r="F3282" t="s">
        <v>3148</v>
      </c>
      <c r="G3282" t="s">
        <v>2725</v>
      </c>
      <c r="H3282">
        <v>37209</v>
      </c>
      <c r="I3282" t="s">
        <v>12</v>
      </c>
      <c r="J3282">
        <v>4201</v>
      </c>
      <c r="K3282">
        <v>20</v>
      </c>
    </row>
    <row r="3283" spans="1:11" x14ac:dyDescent="0.35">
      <c r="A3283">
        <v>156834</v>
      </c>
      <c r="B3283" s="1">
        <v>43544</v>
      </c>
      <c r="C3283" s="3">
        <f>MONTH(Table1[[#This Row],[request_date]])</f>
        <v>3</v>
      </c>
      <c r="D3283" s="3">
        <f>YEAR(Table1[[#This Row],[request_date]])</f>
        <v>2019</v>
      </c>
      <c r="E3283" t="s">
        <v>9</v>
      </c>
      <c r="F3283" t="s">
        <v>323</v>
      </c>
      <c r="G3283" t="s">
        <v>2931</v>
      </c>
      <c r="H3283">
        <v>37216</v>
      </c>
      <c r="I3283" t="s">
        <v>12</v>
      </c>
      <c r="J3283">
        <v>2204</v>
      </c>
      <c r="K3283">
        <v>8</v>
      </c>
    </row>
    <row r="3284" spans="1:11" x14ac:dyDescent="0.35">
      <c r="A3284">
        <v>156864</v>
      </c>
      <c r="B3284" s="1">
        <v>43544</v>
      </c>
      <c r="C3284" s="3">
        <f>MONTH(Table1[[#This Row],[request_date]])</f>
        <v>3</v>
      </c>
      <c r="D3284" s="3">
        <f>YEAR(Table1[[#This Row],[request_date]])</f>
        <v>2019</v>
      </c>
      <c r="E3284" t="s">
        <v>9</v>
      </c>
      <c r="F3284" t="s">
        <v>3149</v>
      </c>
      <c r="G3284" t="s">
        <v>2564</v>
      </c>
      <c r="H3284">
        <v>37207</v>
      </c>
      <c r="I3284" t="s">
        <v>15</v>
      </c>
      <c r="J3284">
        <v>9203</v>
      </c>
      <c r="K3284">
        <v>5</v>
      </c>
    </row>
    <row r="3285" spans="1:11" x14ac:dyDescent="0.35">
      <c r="A3285">
        <v>156899</v>
      </c>
      <c r="B3285" s="1">
        <v>43544</v>
      </c>
      <c r="C3285" s="3">
        <f>MONTH(Table1[[#This Row],[request_date]])</f>
        <v>3</v>
      </c>
      <c r="D3285" s="3">
        <f>YEAR(Table1[[#This Row],[request_date]])</f>
        <v>2019</v>
      </c>
      <c r="E3285" t="s">
        <v>9</v>
      </c>
      <c r="F3285" t="s">
        <v>3150</v>
      </c>
      <c r="G3285" t="s">
        <v>3151</v>
      </c>
      <c r="H3285">
        <v>37206</v>
      </c>
      <c r="I3285" t="s">
        <v>79</v>
      </c>
      <c r="J3285">
        <v>4508</v>
      </c>
      <c r="K3285">
        <v>6</v>
      </c>
    </row>
    <row r="3286" spans="1:11" x14ac:dyDescent="0.35">
      <c r="A3286">
        <v>156946</v>
      </c>
      <c r="B3286" s="1">
        <v>43544</v>
      </c>
      <c r="C3286" s="3">
        <f>MONTH(Table1[[#This Row],[request_date]])</f>
        <v>3</v>
      </c>
      <c r="D3286" s="3">
        <f>YEAR(Table1[[#This Row],[request_date]])</f>
        <v>2019</v>
      </c>
      <c r="E3286" t="s">
        <v>9</v>
      </c>
      <c r="F3286" t="s">
        <v>2186</v>
      </c>
      <c r="G3286" t="s">
        <v>1034</v>
      </c>
      <c r="H3286">
        <v>37207</v>
      </c>
      <c r="I3286" t="s">
        <v>12</v>
      </c>
      <c r="J3286">
        <v>3202</v>
      </c>
      <c r="K3286">
        <v>2</v>
      </c>
    </row>
    <row r="3287" spans="1:11" x14ac:dyDescent="0.35">
      <c r="A3287">
        <v>157029</v>
      </c>
      <c r="B3287" s="1">
        <v>43544</v>
      </c>
      <c r="C3287" s="3">
        <f>MONTH(Table1[[#This Row],[request_date]])</f>
        <v>3</v>
      </c>
      <c r="D3287" s="3">
        <f>YEAR(Table1[[#This Row],[request_date]])</f>
        <v>2019</v>
      </c>
      <c r="E3287" t="s">
        <v>9</v>
      </c>
      <c r="F3287" t="s">
        <v>3152</v>
      </c>
      <c r="G3287" t="s">
        <v>2891</v>
      </c>
      <c r="H3287">
        <v>37206</v>
      </c>
      <c r="I3287" t="s">
        <v>15</v>
      </c>
      <c r="J3287">
        <v>9504</v>
      </c>
      <c r="K3287">
        <v>5</v>
      </c>
    </row>
    <row r="3288" spans="1:11" x14ac:dyDescent="0.35">
      <c r="A3288">
        <v>157064</v>
      </c>
      <c r="B3288" s="1">
        <v>43544</v>
      </c>
      <c r="C3288" s="3">
        <f>MONTH(Table1[[#This Row],[request_date]])</f>
        <v>3</v>
      </c>
      <c r="D3288" s="3">
        <f>YEAR(Table1[[#This Row],[request_date]])</f>
        <v>2019</v>
      </c>
      <c r="E3288" t="s">
        <v>9</v>
      </c>
      <c r="F3288" t="s">
        <v>3153</v>
      </c>
      <c r="G3288" t="s">
        <v>3101</v>
      </c>
      <c r="H3288">
        <v>37218</v>
      </c>
      <c r="I3288" t="s">
        <v>12</v>
      </c>
      <c r="J3288">
        <v>3202</v>
      </c>
      <c r="K3288">
        <v>2</v>
      </c>
    </row>
    <row r="3289" spans="1:11" x14ac:dyDescent="0.35">
      <c r="A3289">
        <v>157091</v>
      </c>
      <c r="B3289" s="1">
        <v>43544</v>
      </c>
      <c r="C3289" s="3">
        <f>MONTH(Table1[[#This Row],[request_date]])</f>
        <v>3</v>
      </c>
      <c r="D3289" s="3">
        <f>YEAR(Table1[[#This Row],[request_date]])</f>
        <v>2019</v>
      </c>
      <c r="E3289" t="s">
        <v>9</v>
      </c>
      <c r="F3289" t="s">
        <v>3154</v>
      </c>
      <c r="G3289" t="s">
        <v>897</v>
      </c>
      <c r="H3289">
        <v>37212</v>
      </c>
      <c r="I3289" t="s">
        <v>15</v>
      </c>
      <c r="J3289">
        <v>9308</v>
      </c>
      <c r="K3289">
        <v>18</v>
      </c>
    </row>
    <row r="3290" spans="1:11" x14ac:dyDescent="0.35">
      <c r="A3290">
        <v>157100</v>
      </c>
      <c r="B3290" s="1">
        <v>43544</v>
      </c>
      <c r="C3290" s="3">
        <f>MONTH(Table1[[#This Row],[request_date]])</f>
        <v>3</v>
      </c>
      <c r="D3290" s="3">
        <f>YEAR(Table1[[#This Row],[request_date]])</f>
        <v>2019</v>
      </c>
      <c r="E3290" t="s">
        <v>9</v>
      </c>
      <c r="F3290" t="s">
        <v>239</v>
      </c>
      <c r="G3290" t="s">
        <v>2867</v>
      </c>
      <c r="H3290">
        <v>37218</v>
      </c>
      <c r="I3290" t="s">
        <v>12</v>
      </c>
      <c r="J3290">
        <v>4204</v>
      </c>
      <c r="K3290">
        <v>2</v>
      </c>
    </row>
    <row r="3291" spans="1:11" x14ac:dyDescent="0.35">
      <c r="A3291">
        <v>157165</v>
      </c>
      <c r="B3291" s="1">
        <v>43544</v>
      </c>
      <c r="C3291" s="3">
        <f>MONTH(Table1[[#This Row],[request_date]])</f>
        <v>3</v>
      </c>
      <c r="D3291" s="3">
        <f>YEAR(Table1[[#This Row],[request_date]])</f>
        <v>2019</v>
      </c>
      <c r="E3291" t="s">
        <v>9</v>
      </c>
      <c r="F3291" t="s">
        <v>2749</v>
      </c>
      <c r="G3291" t="s">
        <v>2408</v>
      </c>
      <c r="H3291">
        <v>37189</v>
      </c>
      <c r="I3291" t="s">
        <v>12</v>
      </c>
      <c r="J3291">
        <v>3201</v>
      </c>
      <c r="K3291">
        <v>3</v>
      </c>
    </row>
    <row r="3292" spans="1:11" x14ac:dyDescent="0.35">
      <c r="A3292">
        <v>157192</v>
      </c>
      <c r="B3292" s="1">
        <v>43544</v>
      </c>
      <c r="C3292" s="3">
        <f>MONTH(Table1[[#This Row],[request_date]])</f>
        <v>3</v>
      </c>
      <c r="D3292" s="3">
        <f>YEAR(Table1[[#This Row],[request_date]])</f>
        <v>2019</v>
      </c>
      <c r="E3292" t="s">
        <v>9</v>
      </c>
      <c r="F3292" s="2" t="s">
        <v>3155</v>
      </c>
      <c r="G3292" t="s">
        <v>3156</v>
      </c>
      <c r="H3292">
        <v>37205</v>
      </c>
      <c r="I3292" t="s">
        <v>15</v>
      </c>
      <c r="J3292">
        <v>9307</v>
      </c>
      <c r="K3292">
        <v>24</v>
      </c>
    </row>
    <row r="3293" spans="1:11" x14ac:dyDescent="0.35">
      <c r="A3293">
        <v>157269</v>
      </c>
      <c r="B3293" s="1">
        <v>43544</v>
      </c>
      <c r="C3293" s="3">
        <f>MONTH(Table1[[#This Row],[request_date]])</f>
        <v>3</v>
      </c>
      <c r="D3293" s="3">
        <f>YEAR(Table1[[#This Row],[request_date]])</f>
        <v>2019</v>
      </c>
      <c r="E3293" t="s">
        <v>9</v>
      </c>
      <c r="F3293" t="s">
        <v>239</v>
      </c>
      <c r="G3293" t="s">
        <v>648</v>
      </c>
      <c r="H3293">
        <v>37205</v>
      </c>
      <c r="I3293" t="s">
        <v>12</v>
      </c>
      <c r="J3293">
        <v>2303</v>
      </c>
      <c r="K3293">
        <v>24</v>
      </c>
    </row>
    <row r="3294" spans="1:11" x14ac:dyDescent="0.35">
      <c r="A3294">
        <v>157271</v>
      </c>
      <c r="B3294" s="1">
        <v>43544</v>
      </c>
      <c r="C3294" s="3">
        <f>MONTH(Table1[[#This Row],[request_date]])</f>
        <v>3</v>
      </c>
      <c r="D3294" s="3">
        <f>YEAR(Table1[[#This Row],[request_date]])</f>
        <v>2019</v>
      </c>
      <c r="E3294" t="s">
        <v>9</v>
      </c>
      <c r="F3294" t="s">
        <v>3069</v>
      </c>
      <c r="G3294" t="s">
        <v>881</v>
      </c>
      <c r="H3294">
        <v>37218</v>
      </c>
      <c r="I3294" t="s">
        <v>12</v>
      </c>
      <c r="J3294">
        <v>3204</v>
      </c>
      <c r="K3294">
        <v>1</v>
      </c>
    </row>
    <row r="3295" spans="1:11" x14ac:dyDescent="0.35">
      <c r="A3295">
        <v>157276</v>
      </c>
      <c r="B3295" s="1">
        <v>43544</v>
      </c>
      <c r="C3295" s="3">
        <f>MONTH(Table1[[#This Row],[request_date]])</f>
        <v>3</v>
      </c>
      <c r="D3295" s="3">
        <f>YEAR(Table1[[#This Row],[request_date]])</f>
        <v>2019</v>
      </c>
      <c r="E3295" t="s">
        <v>9</v>
      </c>
      <c r="F3295" t="s">
        <v>2749</v>
      </c>
      <c r="G3295" t="s">
        <v>3157</v>
      </c>
      <c r="H3295">
        <v>37215</v>
      </c>
      <c r="I3295" t="s">
        <v>12</v>
      </c>
      <c r="J3295">
        <v>2305</v>
      </c>
      <c r="K3295">
        <v>25</v>
      </c>
    </row>
    <row r="3296" spans="1:11" x14ac:dyDescent="0.35">
      <c r="A3296">
        <v>157284</v>
      </c>
      <c r="B3296" s="1">
        <v>43544</v>
      </c>
      <c r="C3296" s="3">
        <f>MONTH(Table1[[#This Row],[request_date]])</f>
        <v>3</v>
      </c>
      <c r="D3296" s="3">
        <f>YEAR(Table1[[#This Row],[request_date]])</f>
        <v>2019</v>
      </c>
      <c r="E3296" t="s">
        <v>9</v>
      </c>
      <c r="F3296" t="s">
        <v>3158</v>
      </c>
      <c r="G3296" t="s">
        <v>2697</v>
      </c>
      <c r="H3296">
        <v>37211</v>
      </c>
      <c r="I3296" t="s">
        <v>12</v>
      </c>
      <c r="J3296">
        <v>4304</v>
      </c>
      <c r="K3296">
        <v>16</v>
      </c>
    </row>
    <row r="3297" spans="1:11" x14ac:dyDescent="0.35">
      <c r="A3297">
        <v>157289</v>
      </c>
      <c r="B3297" s="1">
        <v>43544</v>
      </c>
      <c r="C3297" s="3">
        <f>MONTH(Table1[[#This Row],[request_date]])</f>
        <v>3</v>
      </c>
      <c r="D3297" s="3">
        <f>YEAR(Table1[[#This Row],[request_date]])</f>
        <v>2019</v>
      </c>
      <c r="E3297" t="s">
        <v>9</v>
      </c>
      <c r="F3297" t="s">
        <v>3159</v>
      </c>
      <c r="G3297" t="s">
        <v>2697</v>
      </c>
      <c r="H3297">
        <v>37211</v>
      </c>
      <c r="I3297" t="s">
        <v>12</v>
      </c>
      <c r="J3297">
        <v>4304</v>
      </c>
      <c r="K3297">
        <v>16</v>
      </c>
    </row>
    <row r="3298" spans="1:11" x14ac:dyDescent="0.35">
      <c r="A3298">
        <v>157315</v>
      </c>
      <c r="B3298" s="1">
        <v>43544</v>
      </c>
      <c r="C3298" s="3">
        <f>MONTH(Table1[[#This Row],[request_date]])</f>
        <v>3</v>
      </c>
      <c r="D3298" s="3">
        <f>YEAR(Table1[[#This Row],[request_date]])</f>
        <v>2019</v>
      </c>
      <c r="E3298" t="s">
        <v>9</v>
      </c>
      <c r="F3298" t="s">
        <v>3160</v>
      </c>
      <c r="G3298" t="s">
        <v>1306</v>
      </c>
      <c r="H3298">
        <v>37013</v>
      </c>
      <c r="I3298" t="s">
        <v>12</v>
      </c>
      <c r="J3298">
        <v>4510</v>
      </c>
      <c r="K3298">
        <v>32</v>
      </c>
    </row>
    <row r="3299" spans="1:11" x14ac:dyDescent="0.35">
      <c r="A3299">
        <v>157335</v>
      </c>
      <c r="B3299" s="1">
        <v>43545</v>
      </c>
      <c r="C3299" s="3">
        <f>MONTH(Table1[[#This Row],[request_date]])</f>
        <v>3</v>
      </c>
      <c r="D3299" s="3">
        <f>YEAR(Table1[[#This Row],[request_date]])</f>
        <v>2019</v>
      </c>
      <c r="E3299" t="s">
        <v>9</v>
      </c>
      <c r="F3299" t="s">
        <v>3161</v>
      </c>
      <c r="G3299" t="s">
        <v>1726</v>
      </c>
      <c r="H3299">
        <v>37215</v>
      </c>
      <c r="I3299" t="s">
        <v>12</v>
      </c>
      <c r="J3299" t="s">
        <v>1727</v>
      </c>
      <c r="K3299">
        <v>25</v>
      </c>
    </row>
    <row r="3300" spans="1:11" x14ac:dyDescent="0.35">
      <c r="A3300">
        <v>157391</v>
      </c>
      <c r="B3300" s="1">
        <v>43545</v>
      </c>
      <c r="C3300" s="3">
        <f>MONTH(Table1[[#This Row],[request_date]])</f>
        <v>3</v>
      </c>
      <c r="D3300" s="3">
        <f>YEAR(Table1[[#This Row],[request_date]])</f>
        <v>2019</v>
      </c>
      <c r="E3300" t="s">
        <v>35</v>
      </c>
      <c r="F3300" t="s">
        <v>3162</v>
      </c>
      <c r="G3300" t="s">
        <v>2047</v>
      </c>
      <c r="H3300">
        <v>37115</v>
      </c>
      <c r="I3300" t="s">
        <v>12</v>
      </c>
      <c r="J3300">
        <v>3314</v>
      </c>
      <c r="K3300">
        <v>9</v>
      </c>
    </row>
    <row r="3301" spans="1:11" x14ac:dyDescent="0.35">
      <c r="A3301">
        <v>157420</v>
      </c>
      <c r="B3301" s="1">
        <v>43545</v>
      </c>
      <c r="C3301" s="3">
        <f>MONTH(Table1[[#This Row],[request_date]])</f>
        <v>3</v>
      </c>
      <c r="D3301" s="3">
        <f>YEAR(Table1[[#This Row],[request_date]])</f>
        <v>2019</v>
      </c>
      <c r="E3301" t="s">
        <v>9</v>
      </c>
      <c r="F3301" t="s">
        <v>3163</v>
      </c>
      <c r="G3301" t="s">
        <v>2313</v>
      </c>
      <c r="H3301">
        <v>37212</v>
      </c>
      <c r="I3301" t="s">
        <v>12</v>
      </c>
      <c r="J3301">
        <v>2305</v>
      </c>
      <c r="K3301">
        <v>18</v>
      </c>
    </row>
    <row r="3302" spans="1:11" x14ac:dyDescent="0.35">
      <c r="A3302">
        <v>157435</v>
      </c>
      <c r="B3302" s="1">
        <v>43545</v>
      </c>
      <c r="C3302" s="3">
        <f>MONTH(Table1[[#This Row],[request_date]])</f>
        <v>3</v>
      </c>
      <c r="D3302" s="3">
        <f>YEAR(Table1[[#This Row],[request_date]])</f>
        <v>2019</v>
      </c>
      <c r="E3302" t="s">
        <v>35</v>
      </c>
      <c r="F3302" t="s">
        <v>129</v>
      </c>
      <c r="G3302" t="s">
        <v>1928</v>
      </c>
      <c r="H3302">
        <v>37211</v>
      </c>
      <c r="I3302" t="s">
        <v>12</v>
      </c>
      <c r="J3302">
        <v>4301</v>
      </c>
      <c r="K3302">
        <v>16</v>
      </c>
    </row>
    <row r="3303" spans="1:11" x14ac:dyDescent="0.35">
      <c r="A3303">
        <v>157496</v>
      </c>
      <c r="B3303" s="1">
        <v>43545</v>
      </c>
      <c r="C3303" s="3">
        <f>MONTH(Table1[[#This Row],[request_date]])</f>
        <v>3</v>
      </c>
      <c r="D3303" s="3">
        <f>YEAR(Table1[[#This Row],[request_date]])</f>
        <v>2019</v>
      </c>
      <c r="E3303" t="s">
        <v>35</v>
      </c>
      <c r="F3303" t="s">
        <v>1318</v>
      </c>
      <c r="G3303" t="s">
        <v>2945</v>
      </c>
      <c r="H3303">
        <v>37207</v>
      </c>
      <c r="I3303" t="s">
        <v>12</v>
      </c>
      <c r="J3303">
        <v>3202</v>
      </c>
      <c r="K3303">
        <v>2</v>
      </c>
    </row>
    <row r="3304" spans="1:11" x14ac:dyDescent="0.35">
      <c r="A3304">
        <v>157533</v>
      </c>
      <c r="B3304" s="1">
        <v>43545</v>
      </c>
      <c r="C3304" s="3">
        <f>MONTH(Table1[[#This Row],[request_date]])</f>
        <v>3</v>
      </c>
      <c r="D3304" s="3">
        <f>YEAR(Table1[[#This Row],[request_date]])</f>
        <v>2019</v>
      </c>
      <c r="E3304" t="s">
        <v>9</v>
      </c>
      <c r="F3304" s="2" t="s">
        <v>3164</v>
      </c>
      <c r="G3304" t="s">
        <v>987</v>
      </c>
      <c r="H3304">
        <v>37215</v>
      </c>
      <c r="I3304" t="s">
        <v>12</v>
      </c>
      <c r="J3304">
        <v>3305</v>
      </c>
      <c r="K3304">
        <v>25</v>
      </c>
    </row>
    <row r="3305" spans="1:11" x14ac:dyDescent="0.35">
      <c r="A3305">
        <v>157639</v>
      </c>
      <c r="B3305" s="1">
        <v>43545</v>
      </c>
      <c r="C3305" s="3">
        <f>MONTH(Table1[[#This Row],[request_date]])</f>
        <v>3</v>
      </c>
      <c r="D3305" s="3">
        <f>YEAR(Table1[[#This Row],[request_date]])</f>
        <v>2019</v>
      </c>
      <c r="E3305" t="s">
        <v>9</v>
      </c>
      <c r="F3305" t="s">
        <v>2976</v>
      </c>
      <c r="G3305" t="s">
        <v>161</v>
      </c>
      <c r="H3305">
        <v>37211</v>
      </c>
      <c r="I3305" t="s">
        <v>12</v>
      </c>
      <c r="J3305">
        <v>4302</v>
      </c>
      <c r="K3305">
        <v>16</v>
      </c>
    </row>
    <row r="3306" spans="1:11" x14ac:dyDescent="0.35">
      <c r="A3306">
        <v>157724</v>
      </c>
      <c r="B3306" s="1">
        <v>43545</v>
      </c>
      <c r="C3306" s="3">
        <f>MONTH(Table1[[#This Row],[request_date]])</f>
        <v>3</v>
      </c>
      <c r="D3306" s="3">
        <f>YEAR(Table1[[#This Row],[request_date]])</f>
        <v>2019</v>
      </c>
      <c r="E3306" t="s">
        <v>9</v>
      </c>
      <c r="F3306" t="s">
        <v>1646</v>
      </c>
      <c r="G3306" t="s">
        <v>663</v>
      </c>
      <c r="H3306">
        <v>37209</v>
      </c>
      <c r="I3306" t="s">
        <v>15</v>
      </c>
      <c r="J3306">
        <v>9303</v>
      </c>
      <c r="K3306">
        <v>21</v>
      </c>
    </row>
    <row r="3307" spans="1:11" x14ac:dyDescent="0.35">
      <c r="A3307">
        <v>157740</v>
      </c>
      <c r="B3307" s="1">
        <v>43545</v>
      </c>
      <c r="C3307" s="3">
        <f>MONTH(Table1[[#This Row],[request_date]])</f>
        <v>3</v>
      </c>
      <c r="D3307" s="3">
        <f>YEAR(Table1[[#This Row],[request_date]])</f>
        <v>2019</v>
      </c>
      <c r="E3307" t="s">
        <v>9</v>
      </c>
      <c r="F3307" t="s">
        <v>246</v>
      </c>
      <c r="G3307" t="s">
        <v>3165</v>
      </c>
      <c r="H3307">
        <v>37211</v>
      </c>
      <c r="I3307" t="s">
        <v>12</v>
      </c>
      <c r="J3307" t="s">
        <v>3166</v>
      </c>
      <c r="K3307">
        <v>27</v>
      </c>
    </row>
    <row r="3308" spans="1:11" x14ac:dyDescent="0.35">
      <c r="A3308">
        <v>157795</v>
      </c>
      <c r="B3308" s="1">
        <v>43545</v>
      </c>
      <c r="C3308" s="3">
        <f>MONTH(Table1[[#This Row],[request_date]])</f>
        <v>3</v>
      </c>
      <c r="D3308" s="3">
        <f>YEAR(Table1[[#This Row],[request_date]])</f>
        <v>2019</v>
      </c>
      <c r="E3308" t="s">
        <v>9</v>
      </c>
      <c r="F3308" t="s">
        <v>3167</v>
      </c>
      <c r="G3308" t="s">
        <v>2304</v>
      </c>
      <c r="H3308">
        <v>37217</v>
      </c>
      <c r="I3308" t="s">
        <v>12</v>
      </c>
      <c r="J3308">
        <v>4503</v>
      </c>
      <c r="K3308">
        <v>29</v>
      </c>
    </row>
    <row r="3309" spans="1:11" x14ac:dyDescent="0.35">
      <c r="A3309">
        <v>157824</v>
      </c>
      <c r="B3309" s="1">
        <v>43545</v>
      </c>
      <c r="C3309" s="3">
        <f>MONTH(Table1[[#This Row],[request_date]])</f>
        <v>3</v>
      </c>
      <c r="D3309" s="3">
        <f>YEAR(Table1[[#This Row],[request_date]])</f>
        <v>2019</v>
      </c>
      <c r="E3309" t="s">
        <v>9</v>
      </c>
      <c r="F3309" t="s">
        <v>3168</v>
      </c>
      <c r="G3309" t="s">
        <v>3169</v>
      </c>
      <c r="H3309">
        <v>37203</v>
      </c>
      <c r="I3309" t="s">
        <v>79</v>
      </c>
      <c r="J3309">
        <v>2408</v>
      </c>
      <c r="K3309">
        <v>17</v>
      </c>
    </row>
    <row r="3310" spans="1:11" x14ac:dyDescent="0.35">
      <c r="A3310">
        <v>157844</v>
      </c>
      <c r="B3310" s="1">
        <v>43545</v>
      </c>
      <c r="C3310" s="3">
        <f>MONTH(Table1[[#This Row],[request_date]])</f>
        <v>3</v>
      </c>
      <c r="D3310" s="3">
        <f>YEAR(Table1[[#This Row],[request_date]])</f>
        <v>2019</v>
      </c>
      <c r="E3310" t="s">
        <v>9</v>
      </c>
      <c r="F3310" t="s">
        <v>239</v>
      </c>
      <c r="G3310" t="s">
        <v>2399</v>
      </c>
      <c r="H3310">
        <v>37215</v>
      </c>
      <c r="I3310" t="s">
        <v>12</v>
      </c>
      <c r="J3310">
        <v>2305</v>
      </c>
      <c r="K3310">
        <v>25</v>
      </c>
    </row>
    <row r="3311" spans="1:11" x14ac:dyDescent="0.35">
      <c r="A3311">
        <v>157938</v>
      </c>
      <c r="B3311" s="1">
        <v>43545</v>
      </c>
      <c r="C3311" s="3">
        <f>MONTH(Table1[[#This Row],[request_date]])</f>
        <v>3</v>
      </c>
      <c r="D3311" s="3">
        <f>YEAR(Table1[[#This Row],[request_date]])</f>
        <v>2019</v>
      </c>
      <c r="E3311" t="s">
        <v>9</v>
      </c>
      <c r="F3311" t="s">
        <v>1318</v>
      </c>
      <c r="G3311" t="s">
        <v>2325</v>
      </c>
      <c r="H3311">
        <v>37211</v>
      </c>
      <c r="I3311" t="s">
        <v>12</v>
      </c>
      <c r="J3311">
        <v>4402</v>
      </c>
      <c r="K3311">
        <v>4</v>
      </c>
    </row>
    <row r="3312" spans="1:11" x14ac:dyDescent="0.35">
      <c r="A3312">
        <v>157950</v>
      </c>
      <c r="B3312" s="1">
        <v>43545</v>
      </c>
      <c r="C3312" s="3">
        <f>MONTH(Table1[[#This Row],[request_date]])</f>
        <v>3</v>
      </c>
      <c r="D3312" s="3">
        <f>YEAR(Table1[[#This Row],[request_date]])</f>
        <v>2019</v>
      </c>
      <c r="E3312" t="s">
        <v>9</v>
      </c>
      <c r="F3312" t="s">
        <v>3170</v>
      </c>
      <c r="G3312" t="s">
        <v>564</v>
      </c>
      <c r="H3312">
        <v>37013</v>
      </c>
      <c r="I3312" t="s">
        <v>12</v>
      </c>
      <c r="J3312">
        <v>4403</v>
      </c>
      <c r="K3312">
        <v>31</v>
      </c>
    </row>
    <row r="3313" spans="1:11" x14ac:dyDescent="0.35">
      <c r="A3313">
        <v>158004</v>
      </c>
      <c r="B3313" s="1">
        <v>43546</v>
      </c>
      <c r="C3313" s="3">
        <f>MONTH(Table1[[#This Row],[request_date]])</f>
        <v>3</v>
      </c>
      <c r="D3313" s="3">
        <f>YEAR(Table1[[#This Row],[request_date]])</f>
        <v>2019</v>
      </c>
      <c r="E3313" t="s">
        <v>9</v>
      </c>
      <c r="F3313" t="s">
        <v>3171</v>
      </c>
      <c r="G3313" t="s">
        <v>1078</v>
      </c>
      <c r="H3313">
        <v>37027</v>
      </c>
      <c r="I3313" t="s">
        <v>12</v>
      </c>
      <c r="J3313">
        <v>4401</v>
      </c>
      <c r="K3313">
        <v>4</v>
      </c>
    </row>
    <row r="3314" spans="1:11" x14ac:dyDescent="0.35">
      <c r="A3314">
        <v>158241</v>
      </c>
      <c r="B3314" s="1">
        <v>43546</v>
      </c>
      <c r="C3314" s="3">
        <f>MONTH(Table1[[#This Row],[request_date]])</f>
        <v>3</v>
      </c>
      <c r="D3314" s="3">
        <f>YEAR(Table1[[#This Row],[request_date]])</f>
        <v>2019</v>
      </c>
      <c r="E3314" t="s">
        <v>9</v>
      </c>
      <c r="F3314" t="s">
        <v>3172</v>
      </c>
      <c r="G3314" t="s">
        <v>1548</v>
      </c>
      <c r="H3314">
        <v>37212</v>
      </c>
      <c r="I3314" t="s">
        <v>15</v>
      </c>
      <c r="J3314">
        <v>9407</v>
      </c>
      <c r="K3314">
        <v>19</v>
      </c>
    </row>
    <row r="3315" spans="1:11" x14ac:dyDescent="0.35">
      <c r="A3315">
        <v>158292</v>
      </c>
      <c r="B3315" s="1">
        <v>43546</v>
      </c>
      <c r="C3315" s="3">
        <f>MONTH(Table1[[#This Row],[request_date]])</f>
        <v>3</v>
      </c>
      <c r="D3315" s="3">
        <f>YEAR(Table1[[#This Row],[request_date]])</f>
        <v>2019</v>
      </c>
      <c r="E3315" t="s">
        <v>9</v>
      </c>
      <c r="F3315" t="s">
        <v>2683</v>
      </c>
      <c r="G3315" t="s">
        <v>2438</v>
      </c>
      <c r="H3315">
        <v>37212</v>
      </c>
      <c r="I3315" t="s">
        <v>15</v>
      </c>
      <c r="J3315">
        <v>9402</v>
      </c>
      <c r="K3315">
        <v>18</v>
      </c>
    </row>
    <row r="3316" spans="1:11" x14ac:dyDescent="0.35">
      <c r="A3316">
        <v>158470</v>
      </c>
      <c r="B3316" s="1">
        <v>43546</v>
      </c>
      <c r="C3316" s="3">
        <f>MONTH(Table1[[#This Row],[request_date]])</f>
        <v>3</v>
      </c>
      <c r="D3316" s="3">
        <f>YEAR(Table1[[#This Row],[request_date]])</f>
        <v>2019</v>
      </c>
      <c r="E3316" t="s">
        <v>9</v>
      </c>
      <c r="F3316" t="s">
        <v>1748</v>
      </c>
      <c r="G3316" t="s">
        <v>3173</v>
      </c>
      <c r="H3316">
        <v>37217</v>
      </c>
      <c r="I3316" t="s">
        <v>12</v>
      </c>
      <c r="J3316">
        <v>2505</v>
      </c>
      <c r="K3316">
        <v>29</v>
      </c>
    </row>
    <row r="3317" spans="1:11" x14ac:dyDescent="0.35">
      <c r="A3317">
        <v>158481</v>
      </c>
      <c r="B3317" s="1">
        <v>43546</v>
      </c>
      <c r="C3317" s="3">
        <f>MONTH(Table1[[#This Row],[request_date]])</f>
        <v>3</v>
      </c>
      <c r="D3317" s="3">
        <f>YEAR(Table1[[#This Row],[request_date]])</f>
        <v>2019</v>
      </c>
      <c r="E3317" t="s">
        <v>9</v>
      </c>
      <c r="F3317" t="s">
        <v>3174</v>
      </c>
      <c r="G3317" t="s">
        <v>3137</v>
      </c>
      <c r="H3317">
        <v>37214</v>
      </c>
      <c r="I3317" t="s">
        <v>12</v>
      </c>
      <c r="J3317">
        <v>1504</v>
      </c>
      <c r="K3317">
        <v>15</v>
      </c>
    </row>
    <row r="3318" spans="1:11" x14ac:dyDescent="0.35">
      <c r="A3318">
        <v>158533</v>
      </c>
      <c r="B3318" s="1">
        <v>43546</v>
      </c>
      <c r="C3318" s="3">
        <f>MONTH(Table1[[#This Row],[request_date]])</f>
        <v>3</v>
      </c>
      <c r="D3318" s="3">
        <f>YEAR(Table1[[#This Row],[request_date]])</f>
        <v>2019</v>
      </c>
      <c r="E3318" t="s">
        <v>35</v>
      </c>
      <c r="F3318" t="s">
        <v>3175</v>
      </c>
      <c r="G3318" t="s">
        <v>916</v>
      </c>
      <c r="H3318">
        <v>37013</v>
      </c>
      <c r="I3318" t="s">
        <v>12</v>
      </c>
      <c r="J3318">
        <v>4504</v>
      </c>
      <c r="K3318">
        <v>32</v>
      </c>
    </row>
    <row r="3319" spans="1:11" x14ac:dyDescent="0.35">
      <c r="A3319">
        <v>158554</v>
      </c>
      <c r="B3319" s="1">
        <v>43546</v>
      </c>
      <c r="C3319" s="3">
        <f>MONTH(Table1[[#This Row],[request_date]])</f>
        <v>3</v>
      </c>
      <c r="D3319" s="3">
        <f>YEAR(Table1[[#This Row],[request_date]])</f>
        <v>2019</v>
      </c>
      <c r="E3319" t="s">
        <v>35</v>
      </c>
      <c r="F3319" t="s">
        <v>3176</v>
      </c>
      <c r="G3319" t="s">
        <v>55</v>
      </c>
      <c r="H3319">
        <v>37206</v>
      </c>
      <c r="I3319" t="s">
        <v>15</v>
      </c>
      <c r="J3319">
        <v>9507</v>
      </c>
      <c r="K3319">
        <v>5</v>
      </c>
    </row>
    <row r="3320" spans="1:11" x14ac:dyDescent="0.35">
      <c r="A3320">
        <v>158617</v>
      </c>
      <c r="B3320" s="1">
        <v>43546</v>
      </c>
      <c r="C3320" s="3">
        <f>MONTH(Table1[[#This Row],[request_date]])</f>
        <v>3</v>
      </c>
      <c r="D3320" s="3">
        <f>YEAR(Table1[[#This Row],[request_date]])</f>
        <v>2019</v>
      </c>
      <c r="E3320" t="s">
        <v>9</v>
      </c>
      <c r="F3320" t="s">
        <v>2749</v>
      </c>
      <c r="G3320" t="s">
        <v>2633</v>
      </c>
      <c r="H3320">
        <v>37013</v>
      </c>
      <c r="I3320" t="s">
        <v>12</v>
      </c>
      <c r="J3320">
        <v>3503</v>
      </c>
      <c r="K3320">
        <v>33</v>
      </c>
    </row>
    <row r="3321" spans="1:11" x14ac:dyDescent="0.35">
      <c r="A3321">
        <v>158637</v>
      </c>
      <c r="B3321" s="1">
        <v>43546</v>
      </c>
      <c r="C3321" s="3">
        <f>MONTH(Table1[[#This Row],[request_date]])</f>
        <v>3</v>
      </c>
      <c r="D3321" s="3">
        <f>YEAR(Table1[[#This Row],[request_date]])</f>
        <v>2019</v>
      </c>
      <c r="E3321" t="s">
        <v>35</v>
      </c>
      <c r="F3321" t="s">
        <v>70</v>
      </c>
      <c r="G3321" t="s">
        <v>55</v>
      </c>
      <c r="H3321">
        <v>37206</v>
      </c>
      <c r="I3321" t="s">
        <v>15</v>
      </c>
      <c r="J3321">
        <v>9507</v>
      </c>
      <c r="K3321">
        <v>5</v>
      </c>
    </row>
    <row r="3322" spans="1:11" x14ac:dyDescent="0.35">
      <c r="A3322">
        <v>158747</v>
      </c>
      <c r="B3322" s="1">
        <v>43547</v>
      </c>
      <c r="C3322" s="3">
        <f>MONTH(Table1[[#This Row],[request_date]])</f>
        <v>3</v>
      </c>
      <c r="D3322" s="3">
        <f>YEAR(Table1[[#This Row],[request_date]])</f>
        <v>2019</v>
      </c>
      <c r="E3322" t="s">
        <v>9</v>
      </c>
      <c r="F3322" t="s">
        <v>3177</v>
      </c>
      <c r="G3322" t="s">
        <v>1712</v>
      </c>
      <c r="H3322">
        <v>37013</v>
      </c>
      <c r="I3322" t="s">
        <v>12</v>
      </c>
      <c r="J3322">
        <v>4510</v>
      </c>
      <c r="K3322">
        <v>33</v>
      </c>
    </row>
    <row r="3323" spans="1:11" x14ac:dyDescent="0.35">
      <c r="A3323">
        <v>158798</v>
      </c>
      <c r="B3323" s="1">
        <v>43548</v>
      </c>
      <c r="C3323" s="3">
        <f>MONTH(Table1[[#This Row],[request_date]])</f>
        <v>3</v>
      </c>
      <c r="D3323" s="3">
        <f>YEAR(Table1[[#This Row],[request_date]])</f>
        <v>2019</v>
      </c>
      <c r="E3323" t="s">
        <v>9</v>
      </c>
      <c r="F3323" t="s">
        <v>3178</v>
      </c>
      <c r="G3323" t="s">
        <v>2067</v>
      </c>
      <c r="H3323">
        <v>37206</v>
      </c>
      <c r="I3323" t="s">
        <v>15</v>
      </c>
      <c r="J3323">
        <v>9506</v>
      </c>
      <c r="K3323">
        <v>6</v>
      </c>
    </row>
    <row r="3324" spans="1:11" x14ac:dyDescent="0.35">
      <c r="A3324">
        <v>158802</v>
      </c>
      <c r="B3324" s="1">
        <v>43548</v>
      </c>
      <c r="C3324" s="3">
        <f>MONTH(Table1[[#This Row],[request_date]])</f>
        <v>3</v>
      </c>
      <c r="D3324" s="3">
        <f>YEAR(Table1[[#This Row],[request_date]])</f>
        <v>2019</v>
      </c>
      <c r="E3324" t="s">
        <v>9</v>
      </c>
      <c r="F3324" t="s">
        <v>3179</v>
      </c>
      <c r="G3324" t="s">
        <v>2059</v>
      </c>
      <c r="H3324">
        <v>37214</v>
      </c>
      <c r="I3324" t="s">
        <v>12</v>
      </c>
      <c r="J3324">
        <v>1505</v>
      </c>
      <c r="K3324">
        <v>15</v>
      </c>
    </row>
    <row r="3325" spans="1:11" x14ac:dyDescent="0.35">
      <c r="A3325">
        <v>158914</v>
      </c>
      <c r="B3325" s="1">
        <v>43549</v>
      </c>
      <c r="C3325" s="3">
        <f>MONTH(Table1[[#This Row],[request_date]])</f>
        <v>3</v>
      </c>
      <c r="D3325" s="3">
        <f>YEAR(Table1[[#This Row],[request_date]])</f>
        <v>2019</v>
      </c>
      <c r="E3325" t="s">
        <v>35</v>
      </c>
      <c r="F3325" t="s">
        <v>70</v>
      </c>
      <c r="G3325" t="s">
        <v>3180</v>
      </c>
      <c r="H3325">
        <v>37214</v>
      </c>
      <c r="I3325" t="s">
        <v>12</v>
      </c>
      <c r="J3325">
        <v>1505</v>
      </c>
      <c r="K3325">
        <v>15</v>
      </c>
    </row>
    <row r="3326" spans="1:11" x14ac:dyDescent="0.35">
      <c r="A3326">
        <v>158982</v>
      </c>
      <c r="B3326" s="1">
        <v>43549</v>
      </c>
      <c r="C3326" s="3">
        <f>MONTH(Table1[[#This Row],[request_date]])</f>
        <v>3</v>
      </c>
      <c r="D3326" s="3">
        <f>YEAR(Table1[[#This Row],[request_date]])</f>
        <v>2019</v>
      </c>
      <c r="E3326" t="s">
        <v>9</v>
      </c>
      <c r="F3326" t="s">
        <v>448</v>
      </c>
      <c r="G3326" t="s">
        <v>3181</v>
      </c>
      <c r="H3326">
        <v>37210</v>
      </c>
      <c r="I3326" t="s">
        <v>12</v>
      </c>
      <c r="J3326">
        <v>1504</v>
      </c>
      <c r="K3326">
        <v>15</v>
      </c>
    </row>
    <row r="3327" spans="1:11" x14ac:dyDescent="0.35">
      <c r="A3327">
        <v>159045</v>
      </c>
      <c r="B3327" s="1">
        <v>43549</v>
      </c>
      <c r="C3327" s="3">
        <f>MONTH(Table1[[#This Row],[request_date]])</f>
        <v>3</v>
      </c>
      <c r="D3327" s="3">
        <f>YEAR(Table1[[#This Row],[request_date]])</f>
        <v>2019</v>
      </c>
      <c r="E3327" t="s">
        <v>9</v>
      </c>
      <c r="F3327" t="s">
        <v>3182</v>
      </c>
      <c r="G3327" t="s">
        <v>907</v>
      </c>
      <c r="H3327">
        <v>37203</v>
      </c>
      <c r="I3327" t="s">
        <v>15</v>
      </c>
      <c r="J3327">
        <v>9407</v>
      </c>
      <c r="K3327">
        <v>19</v>
      </c>
    </row>
    <row r="3328" spans="1:11" x14ac:dyDescent="0.35">
      <c r="A3328">
        <v>159130</v>
      </c>
      <c r="B3328" s="1">
        <v>43549</v>
      </c>
      <c r="C3328" s="3">
        <f>MONTH(Table1[[#This Row],[request_date]])</f>
        <v>3</v>
      </c>
      <c r="D3328" s="3">
        <f>YEAR(Table1[[#This Row],[request_date]])</f>
        <v>2019</v>
      </c>
      <c r="E3328" t="s">
        <v>35</v>
      </c>
      <c r="F3328" t="s">
        <v>3183</v>
      </c>
      <c r="G3328" t="s">
        <v>1164</v>
      </c>
      <c r="H3328">
        <v>37206</v>
      </c>
      <c r="I3328" t="s">
        <v>15</v>
      </c>
      <c r="J3328">
        <v>9503</v>
      </c>
      <c r="K3328">
        <v>5</v>
      </c>
    </row>
    <row r="3329" spans="1:11" x14ac:dyDescent="0.35">
      <c r="A3329">
        <v>159141</v>
      </c>
      <c r="B3329" s="1">
        <v>43549</v>
      </c>
      <c r="C3329" s="3">
        <f>MONTH(Table1[[#This Row],[request_date]])</f>
        <v>3</v>
      </c>
      <c r="D3329" s="3">
        <f>YEAR(Table1[[#This Row],[request_date]])</f>
        <v>2019</v>
      </c>
      <c r="E3329" t="s">
        <v>35</v>
      </c>
      <c r="F3329" t="s">
        <v>3184</v>
      </c>
      <c r="G3329" t="s">
        <v>3185</v>
      </c>
      <c r="H3329">
        <v>37206</v>
      </c>
      <c r="I3329" t="s">
        <v>15</v>
      </c>
      <c r="J3329">
        <v>9503</v>
      </c>
      <c r="K3329">
        <v>6</v>
      </c>
    </row>
    <row r="3330" spans="1:11" x14ac:dyDescent="0.35">
      <c r="A3330">
        <v>159171</v>
      </c>
      <c r="B3330" s="1">
        <v>43549</v>
      </c>
      <c r="C3330" s="3">
        <f>MONTH(Table1[[#This Row],[request_date]])</f>
        <v>3</v>
      </c>
      <c r="D3330" s="3">
        <f>YEAR(Table1[[#This Row],[request_date]])</f>
        <v>2019</v>
      </c>
      <c r="E3330" t="s">
        <v>35</v>
      </c>
      <c r="F3330" t="s">
        <v>1594</v>
      </c>
      <c r="G3330" t="s">
        <v>1010</v>
      </c>
      <c r="H3330">
        <v>37217</v>
      </c>
      <c r="I3330" t="s">
        <v>12</v>
      </c>
      <c r="J3330">
        <v>2504</v>
      </c>
      <c r="K3330">
        <v>29</v>
      </c>
    </row>
    <row r="3331" spans="1:11" x14ac:dyDescent="0.35">
      <c r="A3331">
        <v>159179</v>
      </c>
      <c r="B3331" s="1">
        <v>43549</v>
      </c>
      <c r="C3331" s="3">
        <f>MONTH(Table1[[#This Row],[request_date]])</f>
        <v>3</v>
      </c>
      <c r="D3331" s="3">
        <f>YEAR(Table1[[#This Row],[request_date]])</f>
        <v>2019</v>
      </c>
      <c r="E3331" t="s">
        <v>9</v>
      </c>
      <c r="F3331" t="s">
        <v>3186</v>
      </c>
      <c r="G3331" t="s">
        <v>1239</v>
      </c>
      <c r="H3331">
        <v>37206</v>
      </c>
      <c r="I3331" t="s">
        <v>15</v>
      </c>
      <c r="J3331">
        <v>9506</v>
      </c>
      <c r="K3331">
        <v>6</v>
      </c>
    </row>
    <row r="3332" spans="1:11" x14ac:dyDescent="0.35">
      <c r="A3332">
        <v>159192</v>
      </c>
      <c r="B3332" s="1">
        <v>43549</v>
      </c>
      <c r="C3332" s="3">
        <f>MONTH(Table1[[#This Row],[request_date]])</f>
        <v>3</v>
      </c>
      <c r="D3332" s="3">
        <f>YEAR(Table1[[#This Row],[request_date]])</f>
        <v>2019</v>
      </c>
      <c r="E3332" t="s">
        <v>9</v>
      </c>
      <c r="F3332" t="s">
        <v>1646</v>
      </c>
      <c r="G3332" t="s">
        <v>3187</v>
      </c>
      <c r="H3332">
        <v>37217</v>
      </c>
      <c r="I3332" t="s">
        <v>12</v>
      </c>
      <c r="J3332">
        <v>4501</v>
      </c>
      <c r="K3332">
        <v>28</v>
      </c>
    </row>
    <row r="3333" spans="1:11" x14ac:dyDescent="0.35">
      <c r="A3333">
        <v>159194</v>
      </c>
      <c r="B3333" s="1">
        <v>43549</v>
      </c>
      <c r="C3333" s="3">
        <f>MONTH(Table1[[#This Row],[request_date]])</f>
        <v>3</v>
      </c>
      <c r="D3333" s="3">
        <f>YEAR(Table1[[#This Row],[request_date]])</f>
        <v>2019</v>
      </c>
      <c r="E3333" t="s">
        <v>9</v>
      </c>
      <c r="F3333" t="s">
        <v>1646</v>
      </c>
      <c r="G3333" t="s">
        <v>3187</v>
      </c>
      <c r="H3333">
        <v>37217</v>
      </c>
      <c r="I3333" t="s">
        <v>12</v>
      </c>
      <c r="J3333">
        <v>4501</v>
      </c>
      <c r="K3333">
        <v>28</v>
      </c>
    </row>
    <row r="3334" spans="1:11" x14ac:dyDescent="0.35">
      <c r="A3334">
        <v>159312</v>
      </c>
      <c r="B3334" s="1">
        <v>43549</v>
      </c>
      <c r="C3334" s="3">
        <f>MONTH(Table1[[#This Row],[request_date]])</f>
        <v>3</v>
      </c>
      <c r="D3334" s="3">
        <f>YEAR(Table1[[#This Row],[request_date]])</f>
        <v>2019</v>
      </c>
      <c r="E3334" t="s">
        <v>9</v>
      </c>
      <c r="F3334" t="s">
        <v>2355</v>
      </c>
      <c r="G3334" t="s">
        <v>3181</v>
      </c>
      <c r="H3334">
        <v>37210</v>
      </c>
      <c r="I3334" t="s">
        <v>12</v>
      </c>
      <c r="J3334">
        <v>1504</v>
      </c>
      <c r="K3334">
        <v>15</v>
      </c>
    </row>
    <row r="3335" spans="1:11" x14ac:dyDescent="0.35">
      <c r="A3335">
        <v>159323</v>
      </c>
      <c r="B3335" s="1">
        <v>43549</v>
      </c>
      <c r="C3335" s="3">
        <f>MONTH(Table1[[#This Row],[request_date]])</f>
        <v>3</v>
      </c>
      <c r="D3335" s="3">
        <f>YEAR(Table1[[#This Row],[request_date]])</f>
        <v>2019</v>
      </c>
      <c r="E3335" t="s">
        <v>9</v>
      </c>
      <c r="F3335" t="s">
        <v>3188</v>
      </c>
      <c r="G3335" t="s">
        <v>1236</v>
      </c>
      <c r="H3335">
        <v>37013</v>
      </c>
      <c r="I3335" t="s">
        <v>12</v>
      </c>
      <c r="J3335">
        <v>3503</v>
      </c>
      <c r="K3335">
        <v>33</v>
      </c>
    </row>
    <row r="3336" spans="1:11" x14ac:dyDescent="0.35">
      <c r="A3336">
        <v>159546</v>
      </c>
      <c r="B3336" s="1">
        <v>43550</v>
      </c>
      <c r="C3336" s="3">
        <f>MONTH(Table1[[#This Row],[request_date]])</f>
        <v>3</v>
      </c>
      <c r="D3336" s="3">
        <f>YEAR(Table1[[#This Row],[request_date]])</f>
        <v>2019</v>
      </c>
      <c r="E3336" t="s">
        <v>35</v>
      </c>
      <c r="F3336" t="s">
        <v>56</v>
      </c>
      <c r="G3336" t="s">
        <v>2712</v>
      </c>
      <c r="H3336">
        <v>37214</v>
      </c>
      <c r="I3336" t="s">
        <v>12</v>
      </c>
      <c r="J3336">
        <v>1503</v>
      </c>
      <c r="K3336">
        <v>15</v>
      </c>
    </row>
    <row r="3337" spans="1:11" x14ac:dyDescent="0.35">
      <c r="A3337">
        <v>159735</v>
      </c>
      <c r="B3337" s="1">
        <v>43550</v>
      </c>
      <c r="C3337" s="3">
        <f>MONTH(Table1[[#This Row],[request_date]])</f>
        <v>3</v>
      </c>
      <c r="D3337" s="3">
        <f>YEAR(Table1[[#This Row],[request_date]])</f>
        <v>2019</v>
      </c>
      <c r="E3337" t="s">
        <v>35</v>
      </c>
      <c r="F3337" t="s">
        <v>3189</v>
      </c>
      <c r="G3337" t="s">
        <v>2273</v>
      </c>
      <c r="H3337">
        <v>37211</v>
      </c>
      <c r="I3337" t="s">
        <v>12</v>
      </c>
      <c r="J3337">
        <v>2405</v>
      </c>
      <c r="K3337">
        <v>27</v>
      </c>
    </row>
    <row r="3338" spans="1:11" x14ac:dyDescent="0.35">
      <c r="A3338">
        <v>159758</v>
      </c>
      <c r="B3338" s="1">
        <v>43550</v>
      </c>
      <c r="C3338" s="3">
        <f>MONTH(Table1[[#This Row],[request_date]])</f>
        <v>3</v>
      </c>
      <c r="D3338" s="3">
        <f>YEAR(Table1[[#This Row],[request_date]])</f>
        <v>2019</v>
      </c>
      <c r="E3338" t="s">
        <v>9</v>
      </c>
      <c r="F3338" t="s">
        <v>3190</v>
      </c>
      <c r="G3338" t="s">
        <v>1548</v>
      </c>
      <c r="H3338">
        <v>37212</v>
      </c>
      <c r="I3338" t="s">
        <v>15</v>
      </c>
      <c r="J3338">
        <v>9407</v>
      </c>
      <c r="K3338">
        <v>19</v>
      </c>
    </row>
    <row r="3339" spans="1:11" x14ac:dyDescent="0.35">
      <c r="A3339">
        <v>159770</v>
      </c>
      <c r="B3339" s="1">
        <v>43550</v>
      </c>
      <c r="C3339" s="3">
        <f>MONTH(Table1[[#This Row],[request_date]])</f>
        <v>3</v>
      </c>
      <c r="D3339" s="3">
        <f>YEAR(Table1[[#This Row],[request_date]])</f>
        <v>2019</v>
      </c>
      <c r="E3339" t="s">
        <v>9</v>
      </c>
      <c r="F3339" t="s">
        <v>3191</v>
      </c>
      <c r="G3339" t="s">
        <v>1075</v>
      </c>
      <c r="H3339">
        <v>37207</v>
      </c>
      <c r="I3339" t="s">
        <v>15</v>
      </c>
      <c r="J3339">
        <v>9202</v>
      </c>
      <c r="K3339">
        <v>5</v>
      </c>
    </row>
    <row r="3340" spans="1:11" x14ac:dyDescent="0.35">
      <c r="A3340">
        <v>159807</v>
      </c>
      <c r="B3340" s="1">
        <v>43550</v>
      </c>
      <c r="C3340" s="3">
        <f>MONTH(Table1[[#This Row],[request_date]])</f>
        <v>3</v>
      </c>
      <c r="D3340" s="3">
        <f>YEAR(Table1[[#This Row],[request_date]])</f>
        <v>2019</v>
      </c>
      <c r="E3340" t="s">
        <v>35</v>
      </c>
      <c r="F3340" t="s">
        <v>3055</v>
      </c>
      <c r="G3340" t="s">
        <v>3056</v>
      </c>
      <c r="H3340">
        <v>37214</v>
      </c>
      <c r="I3340" t="s">
        <v>12</v>
      </c>
      <c r="J3340">
        <v>1503</v>
      </c>
      <c r="K3340">
        <v>15</v>
      </c>
    </row>
    <row r="3341" spans="1:11" x14ac:dyDescent="0.35">
      <c r="A3341">
        <v>159846</v>
      </c>
      <c r="B3341" s="1">
        <v>43550</v>
      </c>
      <c r="C3341" s="3">
        <f>MONTH(Table1[[#This Row],[request_date]])</f>
        <v>3</v>
      </c>
      <c r="D3341" s="3">
        <f>YEAR(Table1[[#This Row],[request_date]])</f>
        <v>2019</v>
      </c>
      <c r="E3341" t="s">
        <v>9</v>
      </c>
      <c r="F3341" t="s">
        <v>3192</v>
      </c>
      <c r="G3341" t="s">
        <v>3193</v>
      </c>
      <c r="H3341">
        <v>37216</v>
      </c>
      <c r="I3341" t="s">
        <v>12</v>
      </c>
      <c r="J3341">
        <v>2205</v>
      </c>
      <c r="K3341">
        <v>7</v>
      </c>
    </row>
    <row r="3342" spans="1:11" x14ac:dyDescent="0.35">
      <c r="A3342">
        <v>159866</v>
      </c>
      <c r="B3342" s="1">
        <v>43550</v>
      </c>
      <c r="C3342" s="3">
        <f>MONTH(Table1[[#This Row],[request_date]])</f>
        <v>3</v>
      </c>
      <c r="D3342" s="3">
        <f>YEAR(Table1[[#This Row],[request_date]])</f>
        <v>2019</v>
      </c>
      <c r="E3342" t="s">
        <v>9</v>
      </c>
      <c r="F3342" t="s">
        <v>3194</v>
      </c>
      <c r="G3342" t="s">
        <v>3195</v>
      </c>
      <c r="H3342">
        <v>37211</v>
      </c>
      <c r="I3342" t="s">
        <v>12</v>
      </c>
      <c r="J3342">
        <v>2405</v>
      </c>
      <c r="K3342">
        <v>27</v>
      </c>
    </row>
    <row r="3343" spans="1:11" x14ac:dyDescent="0.35">
      <c r="A3343">
        <v>159885</v>
      </c>
      <c r="B3343" s="1">
        <v>43550</v>
      </c>
      <c r="C3343" s="3">
        <f>MONTH(Table1[[#This Row],[request_date]])</f>
        <v>3</v>
      </c>
      <c r="D3343" s="3">
        <f>YEAR(Table1[[#This Row],[request_date]])</f>
        <v>2019</v>
      </c>
      <c r="E3343" t="s">
        <v>9</v>
      </c>
      <c r="F3343" t="s">
        <v>1318</v>
      </c>
      <c r="G3343" t="s">
        <v>2315</v>
      </c>
      <c r="H3343">
        <v>37207</v>
      </c>
      <c r="I3343" t="s">
        <v>12</v>
      </c>
      <c r="J3343">
        <v>3202</v>
      </c>
      <c r="K3343">
        <v>2</v>
      </c>
    </row>
    <row r="3344" spans="1:11" x14ac:dyDescent="0.35">
      <c r="A3344">
        <v>159911</v>
      </c>
      <c r="B3344" s="1">
        <v>43550</v>
      </c>
      <c r="C3344" s="3">
        <f>MONTH(Table1[[#This Row],[request_date]])</f>
        <v>3</v>
      </c>
      <c r="D3344" s="3">
        <f>YEAR(Table1[[#This Row],[request_date]])</f>
        <v>2019</v>
      </c>
      <c r="E3344" t="s">
        <v>35</v>
      </c>
      <c r="F3344" t="s">
        <v>3196</v>
      </c>
      <c r="G3344" t="s">
        <v>3197</v>
      </c>
      <c r="H3344">
        <v>37115</v>
      </c>
      <c r="I3344" t="s">
        <v>12</v>
      </c>
      <c r="J3344">
        <v>3214</v>
      </c>
      <c r="K3344">
        <v>8</v>
      </c>
    </row>
    <row r="3345" spans="1:11" x14ac:dyDescent="0.35">
      <c r="A3345">
        <v>159923</v>
      </c>
      <c r="B3345" s="1">
        <v>43550</v>
      </c>
      <c r="C3345" s="3">
        <f>MONTH(Table1[[#This Row],[request_date]])</f>
        <v>3</v>
      </c>
      <c r="D3345" s="3">
        <f>YEAR(Table1[[#This Row],[request_date]])</f>
        <v>2019</v>
      </c>
      <c r="E3345" t="s">
        <v>9</v>
      </c>
      <c r="F3345" t="s">
        <v>3198</v>
      </c>
      <c r="G3345" t="s">
        <v>3199</v>
      </c>
      <c r="H3345">
        <v>37115</v>
      </c>
      <c r="I3345" t="s">
        <v>12</v>
      </c>
      <c r="J3345">
        <v>3214</v>
      </c>
      <c r="K3345">
        <v>8</v>
      </c>
    </row>
    <row r="3346" spans="1:11" x14ac:dyDescent="0.35">
      <c r="A3346">
        <v>160071</v>
      </c>
      <c r="B3346" s="1">
        <v>43551</v>
      </c>
      <c r="C3346" s="3">
        <f>MONTH(Table1[[#This Row],[request_date]])</f>
        <v>3</v>
      </c>
      <c r="D3346" s="3">
        <f>YEAR(Table1[[#This Row],[request_date]])</f>
        <v>2019</v>
      </c>
      <c r="E3346" t="s">
        <v>9</v>
      </c>
      <c r="F3346" t="s">
        <v>56</v>
      </c>
      <c r="G3346" t="s">
        <v>389</v>
      </c>
      <c r="H3346">
        <v>37206</v>
      </c>
      <c r="I3346" t="s">
        <v>15</v>
      </c>
      <c r="J3346">
        <v>9508</v>
      </c>
      <c r="K3346">
        <v>6</v>
      </c>
    </row>
    <row r="3347" spans="1:11" x14ac:dyDescent="0.35">
      <c r="A3347">
        <v>160133</v>
      </c>
      <c r="B3347" s="1">
        <v>43551</v>
      </c>
      <c r="C3347" s="3">
        <f>MONTH(Table1[[#This Row],[request_date]])</f>
        <v>3</v>
      </c>
      <c r="D3347" s="3">
        <f>YEAR(Table1[[#This Row],[request_date]])</f>
        <v>2019</v>
      </c>
      <c r="E3347" t="s">
        <v>9</v>
      </c>
      <c r="F3347" t="s">
        <v>3200</v>
      </c>
      <c r="G3347" t="s">
        <v>2697</v>
      </c>
      <c r="H3347">
        <v>37211</v>
      </c>
      <c r="I3347" t="s">
        <v>12</v>
      </c>
      <c r="J3347">
        <v>4304</v>
      </c>
      <c r="K3347">
        <v>16</v>
      </c>
    </row>
    <row r="3348" spans="1:11" x14ac:dyDescent="0.35">
      <c r="A3348">
        <v>160153</v>
      </c>
      <c r="B3348" s="1">
        <v>43551</v>
      </c>
      <c r="C3348" s="3">
        <f>MONTH(Table1[[#This Row],[request_date]])</f>
        <v>3</v>
      </c>
      <c r="D3348" s="3">
        <f>YEAR(Table1[[#This Row],[request_date]])</f>
        <v>2019</v>
      </c>
      <c r="E3348" t="s">
        <v>35</v>
      </c>
      <c r="F3348" t="s">
        <v>2749</v>
      </c>
      <c r="G3348" t="s">
        <v>46</v>
      </c>
      <c r="H3348">
        <v>37217</v>
      </c>
      <c r="I3348" t="s">
        <v>12</v>
      </c>
      <c r="J3348">
        <v>2505</v>
      </c>
      <c r="K3348">
        <v>29</v>
      </c>
    </row>
    <row r="3349" spans="1:11" x14ac:dyDescent="0.35">
      <c r="A3349">
        <v>160158</v>
      </c>
      <c r="B3349" s="1">
        <v>43551</v>
      </c>
      <c r="C3349" s="3">
        <f>MONTH(Table1[[#This Row],[request_date]])</f>
        <v>3</v>
      </c>
      <c r="D3349" s="3">
        <f>YEAR(Table1[[#This Row],[request_date]])</f>
        <v>2019</v>
      </c>
      <c r="E3349" t="s">
        <v>9</v>
      </c>
      <c r="F3349" t="s">
        <v>239</v>
      </c>
      <c r="G3349" t="s">
        <v>570</v>
      </c>
      <c r="H3349">
        <v>37208</v>
      </c>
      <c r="I3349" t="s">
        <v>79</v>
      </c>
      <c r="J3349">
        <v>3207</v>
      </c>
      <c r="K3349">
        <v>21</v>
      </c>
    </row>
    <row r="3350" spans="1:11" x14ac:dyDescent="0.35">
      <c r="A3350">
        <v>160292</v>
      </c>
      <c r="B3350" s="1">
        <v>43551</v>
      </c>
      <c r="C3350" s="3">
        <f>MONTH(Table1[[#This Row],[request_date]])</f>
        <v>3</v>
      </c>
      <c r="D3350" s="3">
        <f>YEAR(Table1[[#This Row],[request_date]])</f>
        <v>2019</v>
      </c>
      <c r="E3350" t="s">
        <v>35</v>
      </c>
      <c r="F3350" t="s">
        <v>3201</v>
      </c>
      <c r="G3350" t="s">
        <v>2918</v>
      </c>
      <c r="H3350">
        <v>37214</v>
      </c>
      <c r="I3350" t="s">
        <v>12</v>
      </c>
      <c r="J3350">
        <v>1503</v>
      </c>
      <c r="K3350">
        <v>15</v>
      </c>
    </row>
    <row r="3351" spans="1:11" x14ac:dyDescent="0.35">
      <c r="A3351">
        <v>160374</v>
      </c>
      <c r="B3351" s="1">
        <v>43551</v>
      </c>
      <c r="C3351" s="3">
        <f>MONTH(Table1[[#This Row],[request_date]])</f>
        <v>3</v>
      </c>
      <c r="D3351" s="3">
        <f>YEAR(Table1[[#This Row],[request_date]])</f>
        <v>2019</v>
      </c>
      <c r="E3351" t="s">
        <v>35</v>
      </c>
      <c r="F3351" t="s">
        <v>3202</v>
      </c>
      <c r="G3351" t="s">
        <v>3089</v>
      </c>
      <c r="H3351">
        <v>37209</v>
      </c>
      <c r="I3351" t="s">
        <v>12</v>
      </c>
      <c r="J3351">
        <v>4203</v>
      </c>
      <c r="K3351">
        <v>20</v>
      </c>
    </row>
    <row r="3352" spans="1:11" x14ac:dyDescent="0.35">
      <c r="A3352">
        <v>160402</v>
      </c>
      <c r="B3352" s="1">
        <v>43551</v>
      </c>
      <c r="C3352" s="3">
        <f>MONTH(Table1[[#This Row],[request_date]])</f>
        <v>3</v>
      </c>
      <c r="D3352" s="3">
        <f>YEAR(Table1[[#This Row],[request_date]])</f>
        <v>2019</v>
      </c>
      <c r="E3352" t="s">
        <v>9</v>
      </c>
      <c r="F3352" t="s">
        <v>315</v>
      </c>
      <c r="G3352" t="s">
        <v>2308</v>
      </c>
      <c r="H3352">
        <v>37203</v>
      </c>
      <c r="I3352" t="s">
        <v>15</v>
      </c>
      <c r="J3352">
        <v>9208</v>
      </c>
      <c r="K3352">
        <v>21</v>
      </c>
    </row>
    <row r="3353" spans="1:11" x14ac:dyDescent="0.35">
      <c r="A3353">
        <v>160500</v>
      </c>
      <c r="B3353" s="1">
        <v>43551</v>
      </c>
      <c r="C3353" s="3">
        <f>MONTH(Table1[[#This Row],[request_date]])</f>
        <v>3</v>
      </c>
      <c r="D3353" s="3">
        <f>YEAR(Table1[[#This Row],[request_date]])</f>
        <v>2019</v>
      </c>
      <c r="E3353" t="s">
        <v>9</v>
      </c>
      <c r="F3353" t="s">
        <v>2766</v>
      </c>
      <c r="G3353" t="s">
        <v>204</v>
      </c>
      <c r="H3353">
        <v>37209</v>
      </c>
      <c r="I3353" t="s">
        <v>12</v>
      </c>
      <c r="J3353">
        <v>4201</v>
      </c>
      <c r="K3353">
        <v>20</v>
      </c>
    </row>
    <row r="3354" spans="1:11" x14ac:dyDescent="0.35">
      <c r="A3354">
        <v>160518</v>
      </c>
      <c r="B3354" s="1">
        <v>43551</v>
      </c>
      <c r="C3354" s="3">
        <f>MONTH(Table1[[#This Row],[request_date]])</f>
        <v>3</v>
      </c>
      <c r="D3354" s="3">
        <f>YEAR(Table1[[#This Row],[request_date]])</f>
        <v>2019</v>
      </c>
      <c r="E3354" t="s">
        <v>9</v>
      </c>
      <c r="F3354" t="s">
        <v>1318</v>
      </c>
      <c r="G3354" t="s">
        <v>488</v>
      </c>
      <c r="H3354">
        <v>37207</v>
      </c>
      <c r="I3354" t="s">
        <v>15</v>
      </c>
      <c r="J3354">
        <v>9203</v>
      </c>
      <c r="K3354">
        <v>5</v>
      </c>
    </row>
    <row r="3355" spans="1:11" x14ac:dyDescent="0.35">
      <c r="A3355">
        <v>160610</v>
      </c>
      <c r="B3355" s="1">
        <v>43551</v>
      </c>
      <c r="C3355" s="3">
        <f>MONTH(Table1[[#This Row],[request_date]])</f>
        <v>3</v>
      </c>
      <c r="D3355" s="3">
        <f>YEAR(Table1[[#This Row],[request_date]])</f>
        <v>2019</v>
      </c>
      <c r="E3355" t="s">
        <v>35</v>
      </c>
      <c r="F3355" t="s">
        <v>3203</v>
      </c>
      <c r="G3355" t="s">
        <v>2283</v>
      </c>
      <c r="H3355">
        <v>37115</v>
      </c>
      <c r="I3355" t="s">
        <v>12</v>
      </c>
      <c r="J3355">
        <v>3314</v>
      </c>
      <c r="K3355">
        <v>9</v>
      </c>
    </row>
    <row r="3356" spans="1:11" x14ac:dyDescent="0.35">
      <c r="A3356">
        <v>160618</v>
      </c>
      <c r="B3356" s="1">
        <v>43551</v>
      </c>
      <c r="C3356" s="3">
        <f>MONTH(Table1[[#This Row],[request_date]])</f>
        <v>3</v>
      </c>
      <c r="D3356" s="3">
        <f>YEAR(Table1[[#This Row],[request_date]])</f>
        <v>2019</v>
      </c>
      <c r="E3356" t="s">
        <v>9</v>
      </c>
      <c r="F3356" t="s">
        <v>2749</v>
      </c>
      <c r="G3356" t="s">
        <v>685</v>
      </c>
      <c r="H3356">
        <v>37211</v>
      </c>
      <c r="I3356" t="s">
        <v>12</v>
      </c>
      <c r="J3356">
        <v>4304</v>
      </c>
      <c r="K3356">
        <v>16</v>
      </c>
    </row>
    <row r="3357" spans="1:11" x14ac:dyDescent="0.35">
      <c r="A3357">
        <v>160622</v>
      </c>
      <c r="B3357" s="1">
        <v>43551</v>
      </c>
      <c r="C3357" s="3">
        <f>MONTH(Table1[[#This Row],[request_date]])</f>
        <v>3</v>
      </c>
      <c r="D3357" s="3">
        <f>YEAR(Table1[[#This Row],[request_date]])</f>
        <v>2019</v>
      </c>
      <c r="E3357" t="s">
        <v>9</v>
      </c>
      <c r="F3357" t="s">
        <v>1301</v>
      </c>
      <c r="G3357" t="s">
        <v>2663</v>
      </c>
      <c r="H3357">
        <v>37205</v>
      </c>
      <c r="I3357" t="s">
        <v>12</v>
      </c>
      <c r="J3357">
        <v>1301</v>
      </c>
      <c r="K3357">
        <v>23</v>
      </c>
    </row>
    <row r="3358" spans="1:11" x14ac:dyDescent="0.35">
      <c r="A3358">
        <v>160672</v>
      </c>
      <c r="B3358" s="1">
        <v>43551</v>
      </c>
      <c r="C3358" s="3">
        <f>MONTH(Table1[[#This Row],[request_date]])</f>
        <v>3</v>
      </c>
      <c r="D3358" s="3">
        <f>YEAR(Table1[[#This Row],[request_date]])</f>
        <v>2019</v>
      </c>
      <c r="E3358" t="s">
        <v>9</v>
      </c>
      <c r="F3358" t="s">
        <v>3204</v>
      </c>
      <c r="G3358" t="s">
        <v>3205</v>
      </c>
      <c r="H3358">
        <v>37215</v>
      </c>
      <c r="I3358" t="s">
        <v>12</v>
      </c>
      <c r="J3358">
        <v>2303</v>
      </c>
      <c r="K3358">
        <v>24</v>
      </c>
    </row>
    <row r="3359" spans="1:11" x14ac:dyDescent="0.35">
      <c r="A3359">
        <v>160675</v>
      </c>
      <c r="B3359" s="1">
        <v>43551</v>
      </c>
      <c r="C3359" s="3">
        <f>MONTH(Table1[[#This Row],[request_date]])</f>
        <v>3</v>
      </c>
      <c r="D3359" s="3">
        <f>YEAR(Table1[[#This Row],[request_date]])</f>
        <v>2019</v>
      </c>
      <c r="E3359" t="s">
        <v>9</v>
      </c>
      <c r="F3359" t="s">
        <v>3206</v>
      </c>
      <c r="G3359" t="s">
        <v>2884</v>
      </c>
      <c r="H3359">
        <v>37215</v>
      </c>
      <c r="I3359" t="s">
        <v>12</v>
      </c>
      <c r="J3359">
        <v>3303</v>
      </c>
      <c r="K3359">
        <v>25</v>
      </c>
    </row>
    <row r="3360" spans="1:11" x14ac:dyDescent="0.35">
      <c r="A3360">
        <v>160694</v>
      </c>
      <c r="B3360" s="1">
        <v>43552</v>
      </c>
      <c r="C3360" s="3">
        <f>MONTH(Table1[[#This Row],[request_date]])</f>
        <v>3</v>
      </c>
      <c r="D3360" s="3">
        <f>YEAR(Table1[[#This Row],[request_date]])</f>
        <v>2019</v>
      </c>
      <c r="E3360" t="s">
        <v>9</v>
      </c>
      <c r="F3360" t="s">
        <v>3207</v>
      </c>
      <c r="G3360" t="s">
        <v>2960</v>
      </c>
      <c r="H3360">
        <v>37115</v>
      </c>
      <c r="I3360" t="s">
        <v>12</v>
      </c>
      <c r="J3360">
        <v>3314</v>
      </c>
      <c r="K3360">
        <v>7</v>
      </c>
    </row>
    <row r="3361" spans="1:11" x14ac:dyDescent="0.35">
      <c r="A3361">
        <v>160700</v>
      </c>
      <c r="B3361" s="1">
        <v>43552</v>
      </c>
      <c r="C3361" s="3">
        <f>MONTH(Table1[[#This Row],[request_date]])</f>
        <v>3</v>
      </c>
      <c r="D3361" s="3">
        <f>YEAR(Table1[[#This Row],[request_date]])</f>
        <v>2019</v>
      </c>
      <c r="E3361" t="s">
        <v>9</v>
      </c>
      <c r="F3361" t="s">
        <v>3208</v>
      </c>
      <c r="G3361" t="s">
        <v>1712</v>
      </c>
      <c r="H3361">
        <v>37013</v>
      </c>
      <c r="I3361" t="s">
        <v>12</v>
      </c>
      <c r="J3361">
        <v>4510</v>
      </c>
      <c r="K3361">
        <v>33</v>
      </c>
    </row>
    <row r="3362" spans="1:11" x14ac:dyDescent="0.35">
      <c r="A3362">
        <v>160703</v>
      </c>
      <c r="B3362" s="1">
        <v>43552</v>
      </c>
      <c r="C3362" s="3">
        <f>MONTH(Table1[[#This Row],[request_date]])</f>
        <v>3</v>
      </c>
      <c r="D3362" s="3">
        <f>YEAR(Table1[[#This Row],[request_date]])</f>
        <v>2019</v>
      </c>
      <c r="E3362" t="s">
        <v>9</v>
      </c>
      <c r="F3362" t="s">
        <v>3209</v>
      </c>
      <c r="G3362" t="s">
        <v>326</v>
      </c>
      <c r="H3362">
        <v>37215</v>
      </c>
      <c r="I3362" t="s">
        <v>12</v>
      </c>
      <c r="J3362">
        <v>3305</v>
      </c>
      <c r="K3362">
        <v>25</v>
      </c>
    </row>
    <row r="3363" spans="1:11" x14ac:dyDescent="0.35">
      <c r="A3363">
        <v>160717</v>
      </c>
      <c r="B3363" s="1">
        <v>43552</v>
      </c>
      <c r="C3363" s="3">
        <f>MONTH(Table1[[#This Row],[request_date]])</f>
        <v>3</v>
      </c>
      <c r="D3363" s="3">
        <f>YEAR(Table1[[#This Row],[request_date]])</f>
        <v>2019</v>
      </c>
      <c r="E3363" t="s">
        <v>9</v>
      </c>
      <c r="F3363" t="s">
        <v>3210</v>
      </c>
      <c r="G3363" t="s">
        <v>1437</v>
      </c>
      <c r="H3363">
        <v>37218</v>
      </c>
      <c r="I3363" t="s">
        <v>12</v>
      </c>
      <c r="J3363">
        <v>4202</v>
      </c>
      <c r="K3363">
        <v>2</v>
      </c>
    </row>
    <row r="3364" spans="1:11" x14ac:dyDescent="0.35">
      <c r="A3364">
        <v>160719</v>
      </c>
      <c r="B3364" s="1">
        <v>43552</v>
      </c>
      <c r="C3364" s="3">
        <f>MONTH(Table1[[#This Row],[request_date]])</f>
        <v>3</v>
      </c>
      <c r="D3364" s="3">
        <f>YEAR(Table1[[#This Row],[request_date]])</f>
        <v>2019</v>
      </c>
      <c r="E3364" t="s">
        <v>9</v>
      </c>
      <c r="F3364" t="s">
        <v>3211</v>
      </c>
      <c r="G3364" t="s">
        <v>834</v>
      </c>
      <c r="H3364">
        <v>37215</v>
      </c>
      <c r="I3364" t="s">
        <v>12</v>
      </c>
      <c r="J3364">
        <v>3303</v>
      </c>
      <c r="K3364">
        <v>34</v>
      </c>
    </row>
    <row r="3365" spans="1:11" x14ac:dyDescent="0.35">
      <c r="A3365">
        <v>160739</v>
      </c>
      <c r="B3365" s="1">
        <v>43552</v>
      </c>
      <c r="C3365" s="3">
        <f>MONTH(Table1[[#This Row],[request_date]])</f>
        <v>3</v>
      </c>
      <c r="D3365" s="3">
        <f>YEAR(Table1[[#This Row],[request_date]])</f>
        <v>2019</v>
      </c>
      <c r="E3365" t="s">
        <v>9</v>
      </c>
      <c r="F3365" t="s">
        <v>3212</v>
      </c>
      <c r="G3365" t="s">
        <v>2884</v>
      </c>
      <c r="H3365">
        <v>37215</v>
      </c>
      <c r="I3365" t="s">
        <v>12</v>
      </c>
      <c r="J3365">
        <v>3303</v>
      </c>
      <c r="K3365">
        <v>25</v>
      </c>
    </row>
    <row r="3366" spans="1:11" x14ac:dyDescent="0.35">
      <c r="A3366">
        <v>160749</v>
      </c>
      <c r="B3366" s="1">
        <v>43552</v>
      </c>
      <c r="C3366" s="3">
        <f>MONTH(Table1[[#This Row],[request_date]])</f>
        <v>3</v>
      </c>
      <c r="D3366" s="3">
        <f>YEAR(Table1[[#This Row],[request_date]])</f>
        <v>2019</v>
      </c>
      <c r="E3366" t="s">
        <v>9</v>
      </c>
      <c r="F3366" t="s">
        <v>3213</v>
      </c>
      <c r="G3366" t="s">
        <v>1184</v>
      </c>
      <c r="H3366">
        <v>37204</v>
      </c>
      <c r="I3366" t="s">
        <v>12</v>
      </c>
      <c r="J3366">
        <v>3302</v>
      </c>
      <c r="K3366">
        <v>25</v>
      </c>
    </row>
    <row r="3367" spans="1:11" x14ac:dyDescent="0.35">
      <c r="A3367">
        <v>160789</v>
      </c>
      <c r="B3367" s="1">
        <v>43552</v>
      </c>
      <c r="C3367" s="3">
        <f>MONTH(Table1[[#This Row],[request_date]])</f>
        <v>3</v>
      </c>
      <c r="D3367" s="3">
        <f>YEAR(Table1[[#This Row],[request_date]])</f>
        <v>2019</v>
      </c>
      <c r="E3367" t="s">
        <v>9</v>
      </c>
      <c r="F3367" t="s">
        <v>3214</v>
      </c>
      <c r="G3367" t="s">
        <v>855</v>
      </c>
      <c r="H3367">
        <v>37208</v>
      </c>
      <c r="I3367" t="s">
        <v>15</v>
      </c>
      <c r="J3367">
        <v>9303</v>
      </c>
      <c r="K3367">
        <v>21</v>
      </c>
    </row>
    <row r="3368" spans="1:11" x14ac:dyDescent="0.35">
      <c r="A3368">
        <v>160830</v>
      </c>
      <c r="B3368" s="1">
        <v>43552</v>
      </c>
      <c r="C3368" s="3">
        <f>MONTH(Table1[[#This Row],[request_date]])</f>
        <v>3</v>
      </c>
      <c r="D3368" s="3">
        <f>YEAR(Table1[[#This Row],[request_date]])</f>
        <v>2019</v>
      </c>
      <c r="E3368" t="s">
        <v>9</v>
      </c>
      <c r="F3368" t="s">
        <v>3215</v>
      </c>
      <c r="G3368" t="s">
        <v>3216</v>
      </c>
      <c r="H3368">
        <v>37208</v>
      </c>
      <c r="I3368" t="s">
        <v>15</v>
      </c>
      <c r="J3368">
        <v>9303</v>
      </c>
      <c r="K3368">
        <v>21</v>
      </c>
    </row>
    <row r="3369" spans="1:11" x14ac:dyDescent="0.35">
      <c r="A3369">
        <v>160854</v>
      </c>
      <c r="B3369" s="1">
        <v>43552</v>
      </c>
      <c r="C3369" s="3">
        <f>MONTH(Table1[[#This Row],[request_date]])</f>
        <v>3</v>
      </c>
      <c r="D3369" s="3">
        <f>YEAR(Table1[[#This Row],[request_date]])</f>
        <v>2019</v>
      </c>
      <c r="E3369" t="s">
        <v>9</v>
      </c>
      <c r="F3369" t="s">
        <v>3217</v>
      </c>
      <c r="G3369" t="s">
        <v>1767</v>
      </c>
      <c r="H3369">
        <v>37204</v>
      </c>
      <c r="I3369" t="s">
        <v>12</v>
      </c>
      <c r="J3369">
        <v>3302</v>
      </c>
      <c r="K3369">
        <v>25</v>
      </c>
    </row>
    <row r="3370" spans="1:11" x14ac:dyDescent="0.35">
      <c r="A3370">
        <v>160883</v>
      </c>
      <c r="B3370" s="1">
        <v>43552</v>
      </c>
      <c r="C3370" s="3">
        <f>MONTH(Table1[[#This Row],[request_date]])</f>
        <v>3</v>
      </c>
      <c r="D3370" s="3">
        <f>YEAR(Table1[[#This Row],[request_date]])</f>
        <v>2019</v>
      </c>
      <c r="E3370" t="s">
        <v>9</v>
      </c>
      <c r="F3370" t="s">
        <v>3093</v>
      </c>
      <c r="G3370" t="s">
        <v>2859</v>
      </c>
      <c r="H3370">
        <v>37209</v>
      </c>
      <c r="I3370" t="s">
        <v>12</v>
      </c>
      <c r="J3370">
        <v>4203</v>
      </c>
      <c r="K3370">
        <v>20</v>
      </c>
    </row>
    <row r="3371" spans="1:11" x14ac:dyDescent="0.35">
      <c r="A3371">
        <v>160961</v>
      </c>
      <c r="B3371" s="1">
        <v>43552</v>
      </c>
      <c r="C3371" s="3">
        <f>MONTH(Table1[[#This Row],[request_date]])</f>
        <v>3</v>
      </c>
      <c r="D3371" s="3">
        <f>YEAR(Table1[[#This Row],[request_date]])</f>
        <v>2019</v>
      </c>
      <c r="E3371" t="s">
        <v>9</v>
      </c>
      <c r="F3371" t="s">
        <v>3218</v>
      </c>
      <c r="G3371" t="s">
        <v>3101</v>
      </c>
      <c r="H3371">
        <v>37218</v>
      </c>
      <c r="I3371" t="s">
        <v>12</v>
      </c>
      <c r="J3371">
        <v>3202</v>
      </c>
      <c r="K3371">
        <v>2</v>
      </c>
    </row>
    <row r="3372" spans="1:11" x14ac:dyDescent="0.35">
      <c r="A3372">
        <v>160971</v>
      </c>
      <c r="B3372" s="1">
        <v>43552</v>
      </c>
      <c r="C3372" s="3">
        <f>MONTH(Table1[[#This Row],[request_date]])</f>
        <v>3</v>
      </c>
      <c r="D3372" s="3">
        <f>YEAR(Table1[[#This Row],[request_date]])</f>
        <v>2019</v>
      </c>
      <c r="E3372" t="s">
        <v>9</v>
      </c>
      <c r="F3372" t="s">
        <v>3219</v>
      </c>
      <c r="G3372" t="s">
        <v>3136</v>
      </c>
      <c r="H3372">
        <v>37209</v>
      </c>
      <c r="I3372" t="s">
        <v>12</v>
      </c>
      <c r="J3372">
        <v>4203</v>
      </c>
      <c r="K3372">
        <v>20</v>
      </c>
    </row>
    <row r="3373" spans="1:11" x14ac:dyDescent="0.35">
      <c r="A3373">
        <v>160979</v>
      </c>
      <c r="B3373" s="1">
        <v>43552</v>
      </c>
      <c r="C3373" s="3">
        <f>MONTH(Table1[[#This Row],[request_date]])</f>
        <v>3</v>
      </c>
      <c r="D3373" s="3">
        <f>YEAR(Table1[[#This Row],[request_date]])</f>
        <v>2019</v>
      </c>
      <c r="E3373" t="s">
        <v>9</v>
      </c>
      <c r="F3373" s="2" t="s">
        <v>2818</v>
      </c>
      <c r="G3373" t="s">
        <v>2485</v>
      </c>
      <c r="H3373">
        <v>37216</v>
      </c>
      <c r="I3373" t="s">
        <v>12</v>
      </c>
      <c r="J3373">
        <v>1205</v>
      </c>
      <c r="K3373">
        <v>8</v>
      </c>
    </row>
    <row r="3374" spans="1:11" x14ac:dyDescent="0.35">
      <c r="A3374">
        <v>160982</v>
      </c>
      <c r="B3374" s="1">
        <v>43552</v>
      </c>
      <c r="C3374" s="3">
        <f>MONTH(Table1[[#This Row],[request_date]])</f>
        <v>3</v>
      </c>
      <c r="D3374" s="3">
        <f>YEAR(Table1[[#This Row],[request_date]])</f>
        <v>2019</v>
      </c>
      <c r="E3374" t="s">
        <v>35</v>
      </c>
      <c r="F3374" t="s">
        <v>2749</v>
      </c>
      <c r="G3374" t="s">
        <v>719</v>
      </c>
      <c r="H3374">
        <v>37205</v>
      </c>
      <c r="I3374" t="s">
        <v>12</v>
      </c>
      <c r="J3374">
        <v>1304</v>
      </c>
      <c r="K3374">
        <v>23</v>
      </c>
    </row>
    <row r="3375" spans="1:11" x14ac:dyDescent="0.35">
      <c r="A3375">
        <v>160994</v>
      </c>
      <c r="B3375" s="1">
        <v>43552</v>
      </c>
      <c r="C3375" s="3">
        <f>MONTH(Table1[[#This Row],[request_date]])</f>
        <v>3</v>
      </c>
      <c r="D3375" s="3">
        <f>YEAR(Table1[[#This Row],[request_date]])</f>
        <v>2019</v>
      </c>
      <c r="E3375" t="s">
        <v>35</v>
      </c>
      <c r="F3375" t="s">
        <v>3220</v>
      </c>
      <c r="G3375" t="s">
        <v>233</v>
      </c>
      <c r="H3375">
        <v>37215</v>
      </c>
      <c r="I3375" t="s">
        <v>12</v>
      </c>
      <c r="J3375">
        <v>2303</v>
      </c>
      <c r="K3375">
        <v>24</v>
      </c>
    </row>
    <row r="3376" spans="1:11" x14ac:dyDescent="0.35">
      <c r="A3376">
        <v>161016</v>
      </c>
      <c r="B3376" s="1">
        <v>43552</v>
      </c>
      <c r="C3376" s="3">
        <f>MONTH(Table1[[#This Row],[request_date]])</f>
        <v>3</v>
      </c>
      <c r="D3376" s="3">
        <f>YEAR(Table1[[#This Row],[request_date]])</f>
        <v>2019</v>
      </c>
      <c r="E3376" t="s">
        <v>9</v>
      </c>
      <c r="F3376" t="s">
        <v>3221</v>
      </c>
      <c r="G3376" t="s">
        <v>3222</v>
      </c>
      <c r="H3376">
        <v>37209</v>
      </c>
      <c r="I3376" t="s">
        <v>12</v>
      </c>
      <c r="J3376">
        <v>2301</v>
      </c>
      <c r="K3376">
        <v>20</v>
      </c>
    </row>
    <row r="3377" spans="1:11" x14ac:dyDescent="0.35">
      <c r="A3377">
        <v>161023</v>
      </c>
      <c r="B3377" s="1">
        <v>43552</v>
      </c>
      <c r="C3377" s="3">
        <f>MONTH(Table1[[#This Row],[request_date]])</f>
        <v>3</v>
      </c>
      <c r="D3377" s="3">
        <f>YEAR(Table1[[#This Row],[request_date]])</f>
        <v>2019</v>
      </c>
      <c r="E3377" t="s">
        <v>9</v>
      </c>
      <c r="F3377" t="s">
        <v>3223</v>
      </c>
      <c r="G3377" t="s">
        <v>801</v>
      </c>
      <c r="H3377">
        <v>37211</v>
      </c>
      <c r="I3377" t="s">
        <v>12</v>
      </c>
      <c r="J3377">
        <v>4304</v>
      </c>
      <c r="K3377">
        <v>16</v>
      </c>
    </row>
    <row r="3378" spans="1:11" x14ac:dyDescent="0.35">
      <c r="A3378">
        <v>161045</v>
      </c>
      <c r="B3378" s="1">
        <v>43552</v>
      </c>
      <c r="C3378" s="3">
        <f>MONTH(Table1[[#This Row],[request_date]])</f>
        <v>3</v>
      </c>
      <c r="D3378" s="3">
        <f>YEAR(Table1[[#This Row],[request_date]])</f>
        <v>2019</v>
      </c>
      <c r="E3378" t="s">
        <v>9</v>
      </c>
      <c r="F3378" t="s">
        <v>2766</v>
      </c>
      <c r="G3378" t="s">
        <v>3224</v>
      </c>
      <c r="H3378">
        <v>37215</v>
      </c>
      <c r="I3378" t="s">
        <v>12</v>
      </c>
      <c r="J3378">
        <v>2303</v>
      </c>
      <c r="K3378">
        <v>24</v>
      </c>
    </row>
    <row r="3379" spans="1:11" x14ac:dyDescent="0.35">
      <c r="A3379">
        <v>161106</v>
      </c>
      <c r="B3379" s="1">
        <v>43552</v>
      </c>
      <c r="C3379" s="3">
        <f>MONTH(Table1[[#This Row],[request_date]])</f>
        <v>3</v>
      </c>
      <c r="D3379" s="3">
        <f>YEAR(Table1[[#This Row],[request_date]])</f>
        <v>2019</v>
      </c>
      <c r="E3379" t="s">
        <v>35</v>
      </c>
      <c r="F3379" t="s">
        <v>3225</v>
      </c>
      <c r="G3379" t="s">
        <v>3110</v>
      </c>
      <c r="H3379">
        <v>37205</v>
      </c>
      <c r="I3379" t="s">
        <v>12</v>
      </c>
      <c r="J3379">
        <v>2302</v>
      </c>
      <c r="K3379">
        <v>24</v>
      </c>
    </row>
    <row r="3380" spans="1:11" x14ac:dyDescent="0.35">
      <c r="A3380">
        <v>161212</v>
      </c>
      <c r="B3380" s="1">
        <v>43552</v>
      </c>
      <c r="C3380" s="3">
        <f>MONTH(Table1[[#This Row],[request_date]])</f>
        <v>3</v>
      </c>
      <c r="D3380" s="3">
        <f>YEAR(Table1[[#This Row],[request_date]])</f>
        <v>2019</v>
      </c>
      <c r="E3380" t="s">
        <v>9</v>
      </c>
      <c r="F3380" t="s">
        <v>435</v>
      </c>
      <c r="G3380" t="s">
        <v>3116</v>
      </c>
      <c r="H3380">
        <v>37211</v>
      </c>
      <c r="I3380" t="s">
        <v>12</v>
      </c>
      <c r="J3380">
        <v>2405</v>
      </c>
      <c r="K3380">
        <v>30</v>
      </c>
    </row>
    <row r="3381" spans="1:11" x14ac:dyDescent="0.35">
      <c r="A3381">
        <v>161232</v>
      </c>
      <c r="B3381" s="1">
        <v>43552</v>
      </c>
      <c r="C3381" s="3">
        <f>MONTH(Table1[[#This Row],[request_date]])</f>
        <v>3</v>
      </c>
      <c r="D3381" s="3">
        <f>YEAR(Table1[[#This Row],[request_date]])</f>
        <v>2019</v>
      </c>
      <c r="E3381" t="s">
        <v>35</v>
      </c>
      <c r="F3381" t="s">
        <v>3226</v>
      </c>
      <c r="G3381" t="s">
        <v>2677</v>
      </c>
      <c r="H3381">
        <v>37215</v>
      </c>
      <c r="I3381" t="s">
        <v>12</v>
      </c>
      <c r="J3381">
        <v>3301</v>
      </c>
      <c r="K3381">
        <v>25</v>
      </c>
    </row>
    <row r="3382" spans="1:11" x14ac:dyDescent="0.35">
      <c r="A3382">
        <v>161277</v>
      </c>
      <c r="B3382" s="1">
        <v>43552</v>
      </c>
      <c r="C3382" s="3">
        <f>MONTH(Table1[[#This Row],[request_date]])</f>
        <v>3</v>
      </c>
      <c r="D3382" s="3">
        <f>YEAR(Table1[[#This Row],[request_date]])</f>
        <v>2019</v>
      </c>
      <c r="E3382" t="s">
        <v>9</v>
      </c>
      <c r="F3382" t="s">
        <v>315</v>
      </c>
      <c r="G3382" t="s">
        <v>1422</v>
      </c>
      <c r="H3382">
        <v>37211</v>
      </c>
      <c r="I3382" t="s">
        <v>12</v>
      </c>
      <c r="J3382">
        <v>1404</v>
      </c>
      <c r="K3382">
        <v>26</v>
      </c>
    </row>
    <row r="3383" spans="1:11" x14ac:dyDescent="0.35">
      <c r="A3383">
        <v>161289</v>
      </c>
      <c r="B3383" s="1">
        <v>43552</v>
      </c>
      <c r="C3383" s="3">
        <f>MONTH(Table1[[#This Row],[request_date]])</f>
        <v>3</v>
      </c>
      <c r="D3383" s="3">
        <f>YEAR(Table1[[#This Row],[request_date]])</f>
        <v>2019</v>
      </c>
      <c r="E3383" t="s">
        <v>9</v>
      </c>
      <c r="F3383" t="s">
        <v>3227</v>
      </c>
      <c r="G3383" t="s">
        <v>511</v>
      </c>
      <c r="H3383">
        <v>37013</v>
      </c>
      <c r="I3383" t="s">
        <v>12</v>
      </c>
      <c r="J3383">
        <v>4403</v>
      </c>
      <c r="K3383">
        <v>31</v>
      </c>
    </row>
    <row r="3384" spans="1:11" x14ac:dyDescent="0.35">
      <c r="A3384">
        <v>161316</v>
      </c>
      <c r="B3384" s="1">
        <v>43552</v>
      </c>
      <c r="C3384" s="3">
        <f>MONTH(Table1[[#This Row],[request_date]])</f>
        <v>3</v>
      </c>
      <c r="D3384" s="3">
        <f>YEAR(Table1[[#This Row],[request_date]])</f>
        <v>2019</v>
      </c>
      <c r="E3384" t="s">
        <v>9</v>
      </c>
      <c r="F3384" t="s">
        <v>3228</v>
      </c>
      <c r="G3384" t="s">
        <v>468</v>
      </c>
      <c r="H3384">
        <v>37206</v>
      </c>
      <c r="I3384" t="s">
        <v>15</v>
      </c>
      <c r="J3384">
        <v>9203</v>
      </c>
      <c r="K3384">
        <v>5</v>
      </c>
    </row>
    <row r="3385" spans="1:11" x14ac:dyDescent="0.35">
      <c r="A3385">
        <v>161321</v>
      </c>
      <c r="B3385" s="1">
        <v>43552</v>
      </c>
      <c r="C3385" s="3">
        <f>MONTH(Table1[[#This Row],[request_date]])</f>
        <v>3</v>
      </c>
      <c r="D3385" s="3">
        <f>YEAR(Table1[[#This Row],[request_date]])</f>
        <v>2019</v>
      </c>
      <c r="E3385" t="s">
        <v>9</v>
      </c>
      <c r="F3385" t="s">
        <v>3229</v>
      </c>
      <c r="G3385" t="s">
        <v>3195</v>
      </c>
      <c r="H3385">
        <v>37211</v>
      </c>
      <c r="I3385" t="s">
        <v>12</v>
      </c>
      <c r="J3385">
        <v>2405</v>
      </c>
      <c r="K3385">
        <v>27</v>
      </c>
    </row>
    <row r="3386" spans="1:11" x14ac:dyDescent="0.35">
      <c r="A3386">
        <v>161339</v>
      </c>
      <c r="B3386" s="1">
        <v>43553</v>
      </c>
      <c r="C3386" s="3">
        <f>MONTH(Table1[[#This Row],[request_date]])</f>
        <v>3</v>
      </c>
      <c r="D3386" s="3">
        <f>YEAR(Table1[[#This Row],[request_date]])</f>
        <v>2019</v>
      </c>
      <c r="E3386" t="s">
        <v>9</v>
      </c>
      <c r="F3386" t="s">
        <v>3230</v>
      </c>
      <c r="G3386" t="s">
        <v>2960</v>
      </c>
      <c r="H3386">
        <v>37115</v>
      </c>
      <c r="I3386" t="s">
        <v>12</v>
      </c>
      <c r="J3386">
        <v>3314</v>
      </c>
      <c r="K3386">
        <v>7</v>
      </c>
    </row>
    <row r="3387" spans="1:11" x14ac:dyDescent="0.35">
      <c r="A3387">
        <v>161413</v>
      </c>
      <c r="B3387" s="1">
        <v>43553</v>
      </c>
      <c r="C3387" s="3">
        <f>MONTH(Table1[[#This Row],[request_date]])</f>
        <v>3</v>
      </c>
      <c r="D3387" s="3">
        <f>YEAR(Table1[[#This Row],[request_date]])</f>
        <v>2019</v>
      </c>
      <c r="E3387" t="s">
        <v>9</v>
      </c>
      <c r="F3387" t="s">
        <v>3231</v>
      </c>
      <c r="G3387" t="s">
        <v>3232</v>
      </c>
      <c r="H3387">
        <v>37215</v>
      </c>
      <c r="I3387" t="s">
        <v>12</v>
      </c>
      <c r="J3387">
        <v>2303</v>
      </c>
      <c r="K3387">
        <v>24</v>
      </c>
    </row>
    <row r="3388" spans="1:11" x14ac:dyDescent="0.35">
      <c r="A3388">
        <v>161415</v>
      </c>
      <c r="B3388" s="1">
        <v>43553</v>
      </c>
      <c r="C3388" s="3">
        <f>MONTH(Table1[[#This Row],[request_date]])</f>
        <v>3</v>
      </c>
      <c r="D3388" s="3">
        <f>YEAR(Table1[[#This Row],[request_date]])</f>
        <v>2019</v>
      </c>
      <c r="E3388" t="s">
        <v>35</v>
      </c>
      <c r="F3388" t="s">
        <v>3233</v>
      </c>
      <c r="G3388" t="s">
        <v>3234</v>
      </c>
      <c r="H3388">
        <v>37211</v>
      </c>
      <c r="I3388" t="s">
        <v>12</v>
      </c>
      <c r="J3388">
        <v>2401</v>
      </c>
      <c r="K3388">
        <v>26</v>
      </c>
    </row>
    <row r="3389" spans="1:11" x14ac:dyDescent="0.35">
      <c r="A3389">
        <v>161417</v>
      </c>
      <c r="B3389" s="1">
        <v>43553</v>
      </c>
      <c r="C3389" s="3">
        <f>MONTH(Table1[[#This Row],[request_date]])</f>
        <v>3</v>
      </c>
      <c r="D3389" s="3">
        <f>YEAR(Table1[[#This Row],[request_date]])</f>
        <v>2019</v>
      </c>
      <c r="E3389" t="s">
        <v>9</v>
      </c>
      <c r="F3389" s="2" t="s">
        <v>3235</v>
      </c>
      <c r="G3389" t="s">
        <v>1846</v>
      </c>
      <c r="H3389">
        <v>37211</v>
      </c>
      <c r="I3389" t="s">
        <v>12</v>
      </c>
      <c r="J3389">
        <v>2405</v>
      </c>
      <c r="K3389">
        <v>30</v>
      </c>
    </row>
    <row r="3390" spans="1:11" x14ac:dyDescent="0.35">
      <c r="A3390">
        <v>161436</v>
      </c>
      <c r="B3390" s="1">
        <v>43553</v>
      </c>
      <c r="C3390" s="3">
        <f>MONTH(Table1[[#This Row],[request_date]])</f>
        <v>3</v>
      </c>
      <c r="D3390" s="3">
        <f>YEAR(Table1[[#This Row],[request_date]])</f>
        <v>2019</v>
      </c>
      <c r="E3390" t="s">
        <v>9</v>
      </c>
      <c r="F3390" t="s">
        <v>3236</v>
      </c>
      <c r="G3390" t="s">
        <v>491</v>
      </c>
      <c r="H3390">
        <v>37211</v>
      </c>
      <c r="I3390" t="s">
        <v>12</v>
      </c>
      <c r="J3390">
        <v>2405</v>
      </c>
      <c r="K3390">
        <v>30</v>
      </c>
    </row>
    <row r="3391" spans="1:11" x14ac:dyDescent="0.35">
      <c r="A3391">
        <v>161435</v>
      </c>
      <c r="B3391" s="1">
        <v>43553</v>
      </c>
      <c r="C3391" s="3">
        <f>MONTH(Table1[[#This Row],[request_date]])</f>
        <v>3</v>
      </c>
      <c r="D3391" s="3">
        <f>YEAR(Table1[[#This Row],[request_date]])</f>
        <v>2019</v>
      </c>
      <c r="E3391" t="s">
        <v>9</v>
      </c>
      <c r="F3391" t="s">
        <v>3237</v>
      </c>
      <c r="G3391" t="s">
        <v>1005</v>
      </c>
      <c r="H3391">
        <v>37212</v>
      </c>
      <c r="I3391" t="s">
        <v>15</v>
      </c>
      <c r="J3391">
        <v>9403</v>
      </c>
      <c r="K3391">
        <v>18</v>
      </c>
    </row>
    <row r="3392" spans="1:11" x14ac:dyDescent="0.35">
      <c r="A3392">
        <v>161494</v>
      </c>
      <c r="B3392" s="1">
        <v>43553</v>
      </c>
      <c r="C3392" s="3">
        <f>MONTH(Table1[[#This Row],[request_date]])</f>
        <v>3</v>
      </c>
      <c r="D3392" s="3">
        <f>YEAR(Table1[[#This Row],[request_date]])</f>
        <v>2019</v>
      </c>
      <c r="E3392" t="s">
        <v>9</v>
      </c>
      <c r="F3392" t="s">
        <v>3238</v>
      </c>
      <c r="G3392" t="s">
        <v>3239</v>
      </c>
      <c r="H3392">
        <v>37211</v>
      </c>
      <c r="I3392" t="s">
        <v>12</v>
      </c>
      <c r="J3392">
        <v>2405</v>
      </c>
      <c r="K3392">
        <v>30</v>
      </c>
    </row>
    <row r="3393" spans="1:11" x14ac:dyDescent="0.35">
      <c r="A3393">
        <v>161511</v>
      </c>
      <c r="B3393" s="1">
        <v>43553</v>
      </c>
      <c r="C3393" s="3">
        <f>MONTH(Table1[[#This Row],[request_date]])</f>
        <v>3</v>
      </c>
      <c r="D3393" s="3">
        <f>YEAR(Table1[[#This Row],[request_date]])</f>
        <v>2019</v>
      </c>
      <c r="E3393" t="s">
        <v>9</v>
      </c>
      <c r="F3393" t="s">
        <v>794</v>
      </c>
      <c r="G3393" t="s">
        <v>1229</v>
      </c>
      <c r="H3393">
        <v>37211</v>
      </c>
      <c r="I3393" t="s">
        <v>12</v>
      </c>
      <c r="J3393">
        <v>2405</v>
      </c>
      <c r="K3393">
        <v>27</v>
      </c>
    </row>
    <row r="3394" spans="1:11" x14ac:dyDescent="0.35">
      <c r="A3394">
        <v>161523</v>
      </c>
      <c r="B3394" s="1">
        <v>43553</v>
      </c>
      <c r="C3394" s="3">
        <f>MONTH(Table1[[#This Row],[request_date]])</f>
        <v>3</v>
      </c>
      <c r="D3394" s="3">
        <f>YEAR(Table1[[#This Row],[request_date]])</f>
        <v>2019</v>
      </c>
      <c r="E3394" t="s">
        <v>9</v>
      </c>
      <c r="F3394" t="s">
        <v>3240</v>
      </c>
      <c r="G3394" t="s">
        <v>3195</v>
      </c>
      <c r="H3394">
        <v>37211</v>
      </c>
      <c r="I3394" t="s">
        <v>12</v>
      </c>
      <c r="J3394">
        <v>2405</v>
      </c>
      <c r="K3394">
        <v>27</v>
      </c>
    </row>
    <row r="3395" spans="1:11" x14ac:dyDescent="0.35">
      <c r="A3395">
        <v>161584</v>
      </c>
      <c r="B3395" s="1">
        <v>43553</v>
      </c>
      <c r="C3395" s="3">
        <f>MONTH(Table1[[#This Row],[request_date]])</f>
        <v>3</v>
      </c>
      <c r="D3395" s="3">
        <f>YEAR(Table1[[#This Row],[request_date]])</f>
        <v>2019</v>
      </c>
      <c r="E3395" t="s">
        <v>9</v>
      </c>
      <c r="F3395" t="s">
        <v>3241</v>
      </c>
      <c r="G3395" t="s">
        <v>2294</v>
      </c>
      <c r="H3395">
        <v>37211</v>
      </c>
      <c r="I3395" t="s">
        <v>12</v>
      </c>
      <c r="J3395">
        <v>2405</v>
      </c>
      <c r="K3395">
        <v>30</v>
      </c>
    </row>
    <row r="3396" spans="1:11" x14ac:dyDescent="0.35">
      <c r="A3396">
        <v>161598</v>
      </c>
      <c r="B3396" s="1">
        <v>43553</v>
      </c>
      <c r="C3396" s="3">
        <f>MONTH(Table1[[#This Row],[request_date]])</f>
        <v>3</v>
      </c>
      <c r="D3396" s="3">
        <f>YEAR(Table1[[#This Row],[request_date]])</f>
        <v>2019</v>
      </c>
      <c r="E3396" t="s">
        <v>35</v>
      </c>
      <c r="F3396" t="s">
        <v>3242</v>
      </c>
      <c r="G3396" t="s">
        <v>2844</v>
      </c>
      <c r="H3396">
        <v>37217</v>
      </c>
      <c r="I3396" t="s">
        <v>12</v>
      </c>
      <c r="J3396">
        <v>1402</v>
      </c>
      <c r="K3396">
        <v>13</v>
      </c>
    </row>
    <row r="3397" spans="1:11" x14ac:dyDescent="0.35">
      <c r="A3397">
        <v>161614</v>
      </c>
      <c r="B3397" s="1">
        <v>43553</v>
      </c>
      <c r="C3397" s="3">
        <f>MONTH(Table1[[#This Row],[request_date]])</f>
        <v>3</v>
      </c>
      <c r="D3397" s="3">
        <f>YEAR(Table1[[#This Row],[request_date]])</f>
        <v>2019</v>
      </c>
      <c r="E3397" t="s">
        <v>9</v>
      </c>
      <c r="F3397" t="s">
        <v>323</v>
      </c>
      <c r="G3397" t="s">
        <v>153</v>
      </c>
      <c r="H3397">
        <v>37211</v>
      </c>
      <c r="I3397" t="s">
        <v>12</v>
      </c>
      <c r="J3397">
        <v>4404</v>
      </c>
      <c r="K3397">
        <v>31</v>
      </c>
    </row>
    <row r="3398" spans="1:11" x14ac:dyDescent="0.35">
      <c r="A3398">
        <v>161652</v>
      </c>
      <c r="B3398" s="1">
        <v>43553</v>
      </c>
      <c r="C3398" s="3">
        <f>MONTH(Table1[[#This Row],[request_date]])</f>
        <v>3</v>
      </c>
      <c r="D3398" s="3">
        <f>YEAR(Table1[[#This Row],[request_date]])</f>
        <v>2019</v>
      </c>
      <c r="E3398" t="s">
        <v>9</v>
      </c>
      <c r="F3398" t="s">
        <v>2749</v>
      </c>
      <c r="G3398" t="s">
        <v>3243</v>
      </c>
      <c r="H3398">
        <v>37115</v>
      </c>
      <c r="I3398" t="s">
        <v>12</v>
      </c>
      <c r="J3398">
        <v>3414</v>
      </c>
      <c r="K3398">
        <v>9</v>
      </c>
    </row>
    <row r="3399" spans="1:11" x14ac:dyDescent="0.35">
      <c r="A3399">
        <v>161656</v>
      </c>
      <c r="B3399" s="1">
        <v>43553</v>
      </c>
      <c r="C3399" s="3">
        <f>MONTH(Table1[[#This Row],[request_date]])</f>
        <v>3</v>
      </c>
      <c r="D3399" s="3">
        <f>YEAR(Table1[[#This Row],[request_date]])</f>
        <v>2019</v>
      </c>
      <c r="E3399" t="s">
        <v>9</v>
      </c>
      <c r="F3399" t="s">
        <v>2029</v>
      </c>
      <c r="G3399" t="s">
        <v>3116</v>
      </c>
      <c r="H3399">
        <v>37211</v>
      </c>
      <c r="I3399" t="s">
        <v>12</v>
      </c>
      <c r="J3399">
        <v>2405</v>
      </c>
      <c r="K3399">
        <v>30</v>
      </c>
    </row>
    <row r="3400" spans="1:11" x14ac:dyDescent="0.35">
      <c r="A3400">
        <v>161662</v>
      </c>
      <c r="B3400" s="1">
        <v>43553</v>
      </c>
      <c r="C3400" s="3">
        <f>MONTH(Table1[[#This Row],[request_date]])</f>
        <v>3</v>
      </c>
      <c r="D3400" s="3">
        <f>YEAR(Table1[[#This Row],[request_date]])</f>
        <v>2019</v>
      </c>
      <c r="E3400" t="s">
        <v>9</v>
      </c>
      <c r="F3400" t="s">
        <v>3244</v>
      </c>
      <c r="G3400" t="s">
        <v>2666</v>
      </c>
      <c r="H3400">
        <v>37209</v>
      </c>
      <c r="I3400" t="s">
        <v>12</v>
      </c>
      <c r="J3400" t="s">
        <v>774</v>
      </c>
      <c r="K3400">
        <v>20</v>
      </c>
    </row>
    <row r="3401" spans="1:11" x14ac:dyDescent="0.35">
      <c r="A3401">
        <v>161672</v>
      </c>
      <c r="B3401" s="1">
        <v>43553</v>
      </c>
      <c r="C3401" s="3">
        <f>MONTH(Table1[[#This Row],[request_date]])</f>
        <v>3</v>
      </c>
      <c r="D3401" s="3">
        <f>YEAR(Table1[[#This Row],[request_date]])</f>
        <v>2019</v>
      </c>
      <c r="E3401" t="s">
        <v>9</v>
      </c>
      <c r="F3401" t="s">
        <v>3245</v>
      </c>
      <c r="G3401" t="s">
        <v>3246</v>
      </c>
      <c r="H3401">
        <v>37211</v>
      </c>
      <c r="I3401" t="s">
        <v>12</v>
      </c>
      <c r="J3401">
        <v>2405</v>
      </c>
      <c r="K3401">
        <v>30</v>
      </c>
    </row>
    <row r="3402" spans="1:11" x14ac:dyDescent="0.35">
      <c r="A3402">
        <v>161742</v>
      </c>
      <c r="B3402" s="1">
        <v>43553</v>
      </c>
      <c r="C3402" s="3">
        <f>MONTH(Table1[[#This Row],[request_date]])</f>
        <v>3</v>
      </c>
      <c r="D3402" s="3">
        <f>YEAR(Table1[[#This Row],[request_date]])</f>
        <v>2019</v>
      </c>
      <c r="E3402" t="s">
        <v>9</v>
      </c>
      <c r="F3402" t="s">
        <v>3247</v>
      </c>
      <c r="G3402" t="s">
        <v>3248</v>
      </c>
      <c r="H3402">
        <v>37211</v>
      </c>
      <c r="I3402" t="s">
        <v>12</v>
      </c>
      <c r="J3402">
        <v>2405</v>
      </c>
      <c r="K3402">
        <v>30</v>
      </c>
    </row>
    <row r="3403" spans="1:11" x14ac:dyDescent="0.35">
      <c r="A3403">
        <v>161747</v>
      </c>
      <c r="B3403" s="1">
        <v>43553</v>
      </c>
      <c r="C3403" s="3">
        <f>MONTH(Table1[[#This Row],[request_date]])</f>
        <v>3</v>
      </c>
      <c r="D3403" s="3">
        <f>YEAR(Table1[[#This Row],[request_date]])</f>
        <v>2019</v>
      </c>
      <c r="E3403" t="s">
        <v>9</v>
      </c>
      <c r="F3403" t="s">
        <v>3249</v>
      </c>
      <c r="G3403" t="s">
        <v>3250</v>
      </c>
      <c r="H3403">
        <v>37211</v>
      </c>
      <c r="I3403" t="s">
        <v>12</v>
      </c>
      <c r="J3403">
        <v>3402</v>
      </c>
      <c r="K3403">
        <v>27</v>
      </c>
    </row>
    <row r="3404" spans="1:11" x14ac:dyDescent="0.35">
      <c r="A3404">
        <v>161752</v>
      </c>
      <c r="B3404" s="1">
        <v>43553</v>
      </c>
      <c r="C3404" s="3">
        <f>MONTH(Table1[[#This Row],[request_date]])</f>
        <v>3</v>
      </c>
      <c r="D3404" s="3">
        <f>YEAR(Table1[[#This Row],[request_date]])</f>
        <v>2019</v>
      </c>
      <c r="E3404" t="s">
        <v>9</v>
      </c>
      <c r="F3404" t="s">
        <v>1748</v>
      </c>
      <c r="G3404" t="s">
        <v>2336</v>
      </c>
      <c r="H3404">
        <v>37214</v>
      </c>
      <c r="I3404" t="s">
        <v>12</v>
      </c>
      <c r="J3404">
        <v>1503</v>
      </c>
      <c r="K3404">
        <v>15</v>
      </c>
    </row>
    <row r="3405" spans="1:11" x14ac:dyDescent="0.35">
      <c r="A3405">
        <v>161753</v>
      </c>
      <c r="B3405" s="1">
        <v>43553</v>
      </c>
      <c r="C3405" s="3">
        <f>MONTH(Table1[[#This Row],[request_date]])</f>
        <v>3</v>
      </c>
      <c r="D3405" s="3">
        <f>YEAR(Table1[[#This Row],[request_date]])</f>
        <v>2019</v>
      </c>
      <c r="E3405" t="s">
        <v>35</v>
      </c>
      <c r="F3405" s="2" t="s">
        <v>3251</v>
      </c>
      <c r="G3405" t="s">
        <v>531</v>
      </c>
      <c r="H3405">
        <v>37205</v>
      </c>
      <c r="I3405" t="s">
        <v>12</v>
      </c>
      <c r="J3405">
        <v>1302</v>
      </c>
      <c r="K3405">
        <v>34</v>
      </c>
    </row>
    <row r="3406" spans="1:11" x14ac:dyDescent="0.35">
      <c r="A3406">
        <v>161830</v>
      </c>
      <c r="B3406" s="1">
        <v>43553</v>
      </c>
      <c r="C3406" s="3">
        <f>MONTH(Table1[[#This Row],[request_date]])</f>
        <v>3</v>
      </c>
      <c r="D3406" s="3">
        <f>YEAR(Table1[[#This Row],[request_date]])</f>
        <v>2019</v>
      </c>
      <c r="E3406" t="s">
        <v>9</v>
      </c>
      <c r="F3406" t="s">
        <v>1318</v>
      </c>
      <c r="G3406" t="s">
        <v>2110</v>
      </c>
      <c r="H3406">
        <v>37210</v>
      </c>
      <c r="I3406" t="s">
        <v>12</v>
      </c>
      <c r="J3406">
        <v>1504</v>
      </c>
      <c r="K3406">
        <v>15</v>
      </c>
    </row>
    <row r="3407" spans="1:11" x14ac:dyDescent="0.35">
      <c r="A3407">
        <v>161881</v>
      </c>
      <c r="B3407" s="1">
        <v>43553</v>
      </c>
      <c r="C3407" s="3">
        <f>MONTH(Table1[[#This Row],[request_date]])</f>
        <v>3</v>
      </c>
      <c r="D3407" s="3">
        <f>YEAR(Table1[[#This Row],[request_date]])</f>
        <v>2019</v>
      </c>
      <c r="E3407" t="s">
        <v>9</v>
      </c>
      <c r="F3407" t="s">
        <v>2466</v>
      </c>
      <c r="G3407" t="s">
        <v>1515</v>
      </c>
      <c r="H3407">
        <v>37013</v>
      </c>
      <c r="I3407" t="s">
        <v>12</v>
      </c>
      <c r="J3407">
        <v>4504</v>
      </c>
      <c r="K3407">
        <v>32</v>
      </c>
    </row>
    <row r="3408" spans="1:11" x14ac:dyDescent="0.35">
      <c r="A3408">
        <v>161882</v>
      </c>
      <c r="B3408" s="1">
        <v>43553</v>
      </c>
      <c r="C3408" s="3">
        <f>MONTH(Table1[[#This Row],[request_date]])</f>
        <v>3</v>
      </c>
      <c r="D3408" s="3">
        <f>YEAR(Table1[[#This Row],[request_date]])</f>
        <v>2019</v>
      </c>
      <c r="E3408" t="s">
        <v>9</v>
      </c>
      <c r="F3408" s="2" t="s">
        <v>3252</v>
      </c>
      <c r="G3408" t="s">
        <v>1586</v>
      </c>
      <c r="H3408">
        <v>37210</v>
      </c>
      <c r="I3408" t="s">
        <v>12</v>
      </c>
      <c r="J3408">
        <v>1504</v>
      </c>
      <c r="K3408">
        <v>15</v>
      </c>
    </row>
    <row r="3409" spans="1:11" x14ac:dyDescent="0.35">
      <c r="A3409">
        <v>161889</v>
      </c>
      <c r="B3409" s="1">
        <v>43553</v>
      </c>
      <c r="C3409" s="3">
        <f>MONTH(Table1[[#This Row],[request_date]])</f>
        <v>3</v>
      </c>
      <c r="D3409" s="3">
        <f>YEAR(Table1[[#This Row],[request_date]])</f>
        <v>2019</v>
      </c>
      <c r="E3409" t="s">
        <v>9</v>
      </c>
      <c r="F3409" t="s">
        <v>1318</v>
      </c>
      <c r="G3409" t="s">
        <v>214</v>
      </c>
      <c r="H3409">
        <v>37013</v>
      </c>
      <c r="I3409" t="s">
        <v>12</v>
      </c>
      <c r="J3409">
        <v>3503</v>
      </c>
      <c r="K3409">
        <v>33</v>
      </c>
    </row>
    <row r="3410" spans="1:11" x14ac:dyDescent="0.35">
      <c r="A3410">
        <v>161905</v>
      </c>
      <c r="B3410" s="1">
        <v>43553</v>
      </c>
      <c r="C3410" s="3">
        <f>MONTH(Table1[[#This Row],[request_date]])</f>
        <v>3</v>
      </c>
      <c r="D3410" s="3">
        <f>YEAR(Table1[[#This Row],[request_date]])</f>
        <v>2019</v>
      </c>
      <c r="E3410" t="s">
        <v>9</v>
      </c>
      <c r="F3410" t="s">
        <v>116</v>
      </c>
      <c r="G3410" t="s">
        <v>117</v>
      </c>
      <c r="H3410">
        <v>37013</v>
      </c>
      <c r="I3410" t="s">
        <v>12</v>
      </c>
      <c r="J3410">
        <v>3502</v>
      </c>
      <c r="K3410">
        <v>33</v>
      </c>
    </row>
    <row r="3411" spans="1:11" x14ac:dyDescent="0.35">
      <c r="A3411">
        <v>161913</v>
      </c>
      <c r="B3411" s="1">
        <v>43553</v>
      </c>
      <c r="C3411" s="3">
        <f>MONTH(Table1[[#This Row],[request_date]])</f>
        <v>3</v>
      </c>
      <c r="D3411" s="3">
        <f>YEAR(Table1[[#This Row],[request_date]])</f>
        <v>2019</v>
      </c>
      <c r="E3411" t="s">
        <v>9</v>
      </c>
      <c r="F3411" t="s">
        <v>3253</v>
      </c>
      <c r="G3411" t="s">
        <v>2905</v>
      </c>
      <c r="H3411">
        <v>37013</v>
      </c>
      <c r="I3411" t="s">
        <v>12</v>
      </c>
      <c r="J3411">
        <v>3502</v>
      </c>
      <c r="K3411">
        <v>33</v>
      </c>
    </row>
    <row r="3412" spans="1:11" x14ac:dyDescent="0.35">
      <c r="A3412">
        <v>161920</v>
      </c>
      <c r="B3412" s="1">
        <v>43553</v>
      </c>
      <c r="C3412" s="3">
        <f>MONTH(Table1[[#This Row],[request_date]])</f>
        <v>3</v>
      </c>
      <c r="D3412" s="3">
        <f>YEAR(Table1[[#This Row],[request_date]])</f>
        <v>2019</v>
      </c>
      <c r="E3412" t="s">
        <v>9</v>
      </c>
      <c r="F3412" t="s">
        <v>2749</v>
      </c>
      <c r="G3412" t="s">
        <v>215</v>
      </c>
      <c r="H3412">
        <v>37217</v>
      </c>
      <c r="I3412" t="s">
        <v>12</v>
      </c>
      <c r="J3412">
        <v>2505</v>
      </c>
      <c r="K3412">
        <v>29</v>
      </c>
    </row>
    <row r="3413" spans="1:11" x14ac:dyDescent="0.35">
      <c r="A3413">
        <v>161925</v>
      </c>
      <c r="B3413" s="1">
        <v>43553</v>
      </c>
      <c r="C3413" s="3">
        <f>MONTH(Table1[[#This Row],[request_date]])</f>
        <v>3</v>
      </c>
      <c r="D3413" s="3">
        <f>YEAR(Table1[[#This Row],[request_date]])</f>
        <v>2019</v>
      </c>
      <c r="E3413" t="s">
        <v>35</v>
      </c>
      <c r="F3413" t="s">
        <v>2749</v>
      </c>
      <c r="G3413" t="s">
        <v>2124</v>
      </c>
      <c r="H3413">
        <v>37217</v>
      </c>
      <c r="I3413" t="s">
        <v>12</v>
      </c>
      <c r="J3413">
        <v>4503</v>
      </c>
      <c r="K3413">
        <v>29</v>
      </c>
    </row>
    <row r="3414" spans="1:11" x14ac:dyDescent="0.35">
      <c r="A3414">
        <v>161926</v>
      </c>
      <c r="B3414" s="1">
        <v>43553</v>
      </c>
      <c r="C3414" s="3">
        <f>MONTH(Table1[[#This Row],[request_date]])</f>
        <v>3</v>
      </c>
      <c r="D3414" s="3">
        <f>YEAR(Table1[[#This Row],[request_date]])</f>
        <v>2019</v>
      </c>
      <c r="E3414" t="s">
        <v>9</v>
      </c>
      <c r="F3414" t="s">
        <v>1318</v>
      </c>
      <c r="G3414" t="s">
        <v>2871</v>
      </c>
      <c r="H3414">
        <v>37013</v>
      </c>
      <c r="I3414" t="s">
        <v>12</v>
      </c>
      <c r="J3414">
        <v>3503</v>
      </c>
      <c r="K3414">
        <v>33</v>
      </c>
    </row>
    <row r="3415" spans="1:11" x14ac:dyDescent="0.35">
      <c r="A3415">
        <v>161946</v>
      </c>
      <c r="B3415" s="1">
        <v>43553</v>
      </c>
      <c r="C3415" s="3">
        <f>MONTH(Table1[[#This Row],[request_date]])</f>
        <v>3</v>
      </c>
      <c r="D3415" s="3">
        <f>YEAR(Table1[[#This Row],[request_date]])</f>
        <v>2019</v>
      </c>
      <c r="E3415" t="s">
        <v>9</v>
      </c>
      <c r="F3415" t="s">
        <v>3254</v>
      </c>
      <c r="G3415" t="s">
        <v>2526</v>
      </c>
      <c r="H3415">
        <v>37214</v>
      </c>
      <c r="I3415" t="s">
        <v>12</v>
      </c>
      <c r="J3415">
        <v>2502</v>
      </c>
      <c r="K3415">
        <v>15</v>
      </c>
    </row>
    <row r="3416" spans="1:11" x14ac:dyDescent="0.35">
      <c r="A3416">
        <v>162250</v>
      </c>
      <c r="B3416" s="1">
        <v>43556</v>
      </c>
      <c r="C3416" s="3">
        <f>MONTH(Table1[[#This Row],[request_date]])</f>
        <v>4</v>
      </c>
      <c r="D3416" s="3">
        <f>YEAR(Table1[[#This Row],[request_date]])</f>
        <v>2019</v>
      </c>
      <c r="E3416" t="s">
        <v>35</v>
      </c>
      <c r="F3416" t="s">
        <v>3255</v>
      </c>
      <c r="G3416" t="s">
        <v>670</v>
      </c>
      <c r="H3416">
        <v>37205</v>
      </c>
      <c r="I3416" t="s">
        <v>12</v>
      </c>
      <c r="J3416" t="s">
        <v>671</v>
      </c>
      <c r="K3416">
        <v>34</v>
      </c>
    </row>
    <row r="3417" spans="1:11" x14ac:dyDescent="0.35">
      <c r="A3417">
        <v>162318</v>
      </c>
      <c r="B3417" s="1">
        <v>43556</v>
      </c>
      <c r="C3417" s="3">
        <f>MONTH(Table1[[#This Row],[request_date]])</f>
        <v>4</v>
      </c>
      <c r="D3417" s="3">
        <f>YEAR(Table1[[#This Row],[request_date]])</f>
        <v>2019</v>
      </c>
      <c r="E3417" t="s">
        <v>9</v>
      </c>
      <c r="F3417" t="s">
        <v>1649</v>
      </c>
      <c r="G3417" t="s">
        <v>1634</v>
      </c>
      <c r="H3417">
        <v>37013</v>
      </c>
      <c r="I3417" t="s">
        <v>12</v>
      </c>
      <c r="J3417">
        <v>4504</v>
      </c>
      <c r="K3417">
        <v>32</v>
      </c>
    </row>
    <row r="3418" spans="1:11" x14ac:dyDescent="0.35">
      <c r="A3418">
        <v>162429</v>
      </c>
      <c r="B3418" s="1">
        <v>43556</v>
      </c>
      <c r="C3418" s="3">
        <f>MONTH(Table1[[#This Row],[request_date]])</f>
        <v>4</v>
      </c>
      <c r="D3418" s="3">
        <f>YEAR(Table1[[#This Row],[request_date]])</f>
        <v>2019</v>
      </c>
      <c r="E3418" t="s">
        <v>9</v>
      </c>
      <c r="F3418" t="s">
        <v>3256</v>
      </c>
      <c r="G3418" t="s">
        <v>804</v>
      </c>
      <c r="H3418">
        <v>37209</v>
      </c>
      <c r="I3418" t="s">
        <v>12</v>
      </c>
      <c r="J3418" t="s">
        <v>774</v>
      </c>
      <c r="K3418">
        <v>20</v>
      </c>
    </row>
    <row r="3419" spans="1:11" x14ac:dyDescent="0.35">
      <c r="A3419">
        <v>162442</v>
      </c>
      <c r="B3419" s="1">
        <v>43556</v>
      </c>
      <c r="C3419" s="3">
        <f>MONTH(Table1[[#This Row],[request_date]])</f>
        <v>4</v>
      </c>
      <c r="D3419" s="3">
        <f>YEAR(Table1[[#This Row],[request_date]])</f>
        <v>2019</v>
      </c>
      <c r="E3419" t="s">
        <v>9</v>
      </c>
      <c r="F3419" t="s">
        <v>3257</v>
      </c>
      <c r="G3419" t="s">
        <v>3136</v>
      </c>
      <c r="H3419">
        <v>37209</v>
      </c>
      <c r="I3419" t="s">
        <v>12</v>
      </c>
      <c r="J3419">
        <v>4203</v>
      </c>
      <c r="K3419">
        <v>20</v>
      </c>
    </row>
    <row r="3420" spans="1:11" x14ac:dyDescent="0.35">
      <c r="A3420">
        <v>162910</v>
      </c>
      <c r="B3420" s="1">
        <v>43557</v>
      </c>
      <c r="C3420" s="3">
        <f>MONTH(Table1[[#This Row],[request_date]])</f>
        <v>4</v>
      </c>
      <c r="D3420" s="3">
        <f>YEAR(Table1[[#This Row],[request_date]])</f>
        <v>2019</v>
      </c>
      <c r="E3420" t="s">
        <v>35</v>
      </c>
      <c r="F3420" t="s">
        <v>3258</v>
      </c>
      <c r="G3420" t="s">
        <v>3259</v>
      </c>
      <c r="H3420">
        <v>37207</v>
      </c>
      <c r="I3420" t="s">
        <v>12</v>
      </c>
      <c r="J3420">
        <v>3205</v>
      </c>
      <c r="K3420">
        <v>2</v>
      </c>
    </row>
    <row r="3421" spans="1:11" x14ac:dyDescent="0.35">
      <c r="A3421">
        <v>163422</v>
      </c>
      <c r="B3421" s="1">
        <v>43557</v>
      </c>
      <c r="C3421" s="3">
        <f>MONTH(Table1[[#This Row],[request_date]])</f>
        <v>4</v>
      </c>
      <c r="D3421" s="3">
        <f>YEAR(Table1[[#This Row],[request_date]])</f>
        <v>2019</v>
      </c>
      <c r="E3421" t="s">
        <v>9</v>
      </c>
      <c r="F3421" t="s">
        <v>3260</v>
      </c>
      <c r="G3421" t="s">
        <v>2750</v>
      </c>
      <c r="H3421">
        <v>37218</v>
      </c>
      <c r="I3421" t="s">
        <v>12</v>
      </c>
      <c r="J3421">
        <v>3203</v>
      </c>
      <c r="K3421">
        <v>1</v>
      </c>
    </row>
    <row r="3422" spans="1:11" x14ac:dyDescent="0.35">
      <c r="A3422">
        <v>163446</v>
      </c>
      <c r="B3422" s="1">
        <v>43557</v>
      </c>
      <c r="C3422" s="3">
        <f>MONTH(Table1[[#This Row],[request_date]])</f>
        <v>4</v>
      </c>
      <c r="D3422" s="3">
        <f>YEAR(Table1[[#This Row],[request_date]])</f>
        <v>2019</v>
      </c>
      <c r="E3422" t="s">
        <v>35</v>
      </c>
      <c r="F3422" t="s">
        <v>3196</v>
      </c>
      <c r="G3422" t="s">
        <v>3197</v>
      </c>
      <c r="H3422">
        <v>37115</v>
      </c>
      <c r="I3422" t="s">
        <v>12</v>
      </c>
      <c r="J3422">
        <v>3214</v>
      </c>
      <c r="K3422">
        <v>8</v>
      </c>
    </row>
    <row r="3423" spans="1:11" x14ac:dyDescent="0.35">
      <c r="A3423">
        <v>163462</v>
      </c>
      <c r="B3423" s="1">
        <v>43557</v>
      </c>
      <c r="C3423" s="3">
        <f>MONTH(Table1[[#This Row],[request_date]])</f>
        <v>4</v>
      </c>
      <c r="D3423" s="3">
        <f>YEAR(Table1[[#This Row],[request_date]])</f>
        <v>2019</v>
      </c>
      <c r="E3423" t="s">
        <v>9</v>
      </c>
      <c r="F3423" t="s">
        <v>3261</v>
      </c>
      <c r="G3423" t="s">
        <v>1399</v>
      </c>
      <c r="H3423">
        <v>37208</v>
      </c>
      <c r="I3423" t="s">
        <v>15</v>
      </c>
      <c r="J3423">
        <v>9208</v>
      </c>
      <c r="K3423">
        <v>21</v>
      </c>
    </row>
    <row r="3424" spans="1:11" x14ac:dyDescent="0.35">
      <c r="A3424">
        <v>163514</v>
      </c>
      <c r="B3424" s="1">
        <v>43558</v>
      </c>
      <c r="C3424" s="3">
        <f>MONTH(Table1[[#This Row],[request_date]])</f>
        <v>4</v>
      </c>
      <c r="D3424" s="3">
        <f>YEAR(Table1[[#This Row],[request_date]])</f>
        <v>2019</v>
      </c>
      <c r="E3424" t="s">
        <v>35</v>
      </c>
      <c r="F3424" t="s">
        <v>1748</v>
      </c>
      <c r="G3424" t="s">
        <v>186</v>
      </c>
      <c r="H3424">
        <v>37208</v>
      </c>
      <c r="I3424" t="s">
        <v>15</v>
      </c>
      <c r="J3424">
        <v>9208</v>
      </c>
      <c r="K3424">
        <v>21</v>
      </c>
    </row>
    <row r="3425" spans="1:11" x14ac:dyDescent="0.35">
      <c r="A3425">
        <v>163528</v>
      </c>
      <c r="B3425" s="1">
        <v>43558</v>
      </c>
      <c r="C3425" s="3">
        <f>MONTH(Table1[[#This Row],[request_date]])</f>
        <v>4</v>
      </c>
      <c r="D3425" s="3">
        <f>YEAR(Table1[[#This Row],[request_date]])</f>
        <v>2019</v>
      </c>
      <c r="E3425" t="s">
        <v>9</v>
      </c>
      <c r="F3425" t="s">
        <v>3208</v>
      </c>
      <c r="G3425" t="s">
        <v>1712</v>
      </c>
      <c r="H3425">
        <v>37013</v>
      </c>
      <c r="I3425" t="s">
        <v>12</v>
      </c>
      <c r="J3425">
        <v>4510</v>
      </c>
      <c r="K3425">
        <v>33</v>
      </c>
    </row>
    <row r="3426" spans="1:11" x14ac:dyDescent="0.35">
      <c r="A3426">
        <v>163537</v>
      </c>
      <c r="B3426" s="1">
        <v>43558</v>
      </c>
      <c r="C3426" s="3">
        <f>MONTH(Table1[[#This Row],[request_date]])</f>
        <v>4</v>
      </c>
      <c r="D3426" s="3">
        <f>YEAR(Table1[[#This Row],[request_date]])</f>
        <v>2019</v>
      </c>
      <c r="E3426" t="s">
        <v>9</v>
      </c>
      <c r="F3426" t="s">
        <v>3262</v>
      </c>
      <c r="G3426" t="s">
        <v>3199</v>
      </c>
      <c r="H3426">
        <v>37115</v>
      </c>
      <c r="I3426" t="s">
        <v>12</v>
      </c>
      <c r="J3426">
        <v>3214</v>
      </c>
      <c r="K3426">
        <v>8</v>
      </c>
    </row>
    <row r="3427" spans="1:11" x14ac:dyDescent="0.35">
      <c r="A3427">
        <v>163574</v>
      </c>
      <c r="B3427" s="1">
        <v>43558</v>
      </c>
      <c r="C3427" s="3">
        <f>MONTH(Table1[[#This Row],[request_date]])</f>
        <v>4</v>
      </c>
      <c r="D3427" s="3">
        <f>YEAR(Table1[[#This Row],[request_date]])</f>
        <v>2019</v>
      </c>
      <c r="E3427" t="s">
        <v>9</v>
      </c>
      <c r="F3427" t="s">
        <v>1345</v>
      </c>
      <c r="G3427" t="s">
        <v>64</v>
      </c>
      <c r="H3427">
        <v>37207</v>
      </c>
      <c r="I3427" t="s">
        <v>12</v>
      </c>
      <c r="J3427">
        <v>3201</v>
      </c>
      <c r="K3427">
        <v>3</v>
      </c>
    </row>
    <row r="3428" spans="1:11" x14ac:dyDescent="0.35">
      <c r="A3428">
        <v>163575</v>
      </c>
      <c r="B3428" s="1">
        <v>43558</v>
      </c>
      <c r="C3428" s="3">
        <f>MONTH(Table1[[#This Row],[request_date]])</f>
        <v>4</v>
      </c>
      <c r="D3428" s="3">
        <f>YEAR(Table1[[#This Row],[request_date]])</f>
        <v>2019</v>
      </c>
      <c r="E3428" t="s">
        <v>9</v>
      </c>
      <c r="F3428" t="s">
        <v>90</v>
      </c>
      <c r="G3428" t="s">
        <v>91</v>
      </c>
      <c r="H3428">
        <v>37207</v>
      </c>
      <c r="I3428" t="s">
        <v>15</v>
      </c>
      <c r="J3428">
        <v>9203</v>
      </c>
      <c r="K3428">
        <v>5</v>
      </c>
    </row>
    <row r="3429" spans="1:11" x14ac:dyDescent="0.35">
      <c r="A3429">
        <v>163611</v>
      </c>
      <c r="B3429" s="1">
        <v>43558</v>
      </c>
      <c r="C3429" s="3">
        <f>MONTH(Table1[[#This Row],[request_date]])</f>
        <v>4</v>
      </c>
      <c r="D3429" s="3">
        <f>YEAR(Table1[[#This Row],[request_date]])</f>
        <v>2019</v>
      </c>
      <c r="E3429" t="s">
        <v>9</v>
      </c>
      <c r="F3429" t="s">
        <v>3148</v>
      </c>
      <c r="G3429" t="s">
        <v>2725</v>
      </c>
      <c r="H3429">
        <v>37209</v>
      </c>
      <c r="I3429" t="s">
        <v>12</v>
      </c>
      <c r="J3429">
        <v>4201</v>
      </c>
      <c r="K3429">
        <v>20</v>
      </c>
    </row>
    <row r="3430" spans="1:11" x14ac:dyDescent="0.35">
      <c r="A3430">
        <v>163635</v>
      </c>
      <c r="B3430" s="1">
        <v>43558</v>
      </c>
      <c r="C3430" s="3">
        <f>MONTH(Table1[[#This Row],[request_date]])</f>
        <v>4</v>
      </c>
      <c r="D3430" s="3">
        <f>YEAR(Table1[[#This Row],[request_date]])</f>
        <v>2019</v>
      </c>
      <c r="E3430" t="s">
        <v>9</v>
      </c>
      <c r="F3430" t="s">
        <v>2749</v>
      </c>
      <c r="G3430" t="s">
        <v>133</v>
      </c>
      <c r="H3430">
        <v>37208</v>
      </c>
      <c r="I3430" t="s">
        <v>15</v>
      </c>
      <c r="J3430">
        <v>9208</v>
      </c>
      <c r="K3430">
        <v>21</v>
      </c>
    </row>
    <row r="3431" spans="1:11" x14ac:dyDescent="0.35">
      <c r="A3431">
        <v>163711</v>
      </c>
      <c r="B3431" s="1">
        <v>43558</v>
      </c>
      <c r="C3431" s="3">
        <f>MONTH(Table1[[#This Row],[request_date]])</f>
        <v>4</v>
      </c>
      <c r="D3431" s="3">
        <f>YEAR(Table1[[#This Row],[request_date]])</f>
        <v>2019</v>
      </c>
      <c r="E3431" t="s">
        <v>9</v>
      </c>
      <c r="F3431" t="s">
        <v>3263</v>
      </c>
      <c r="G3431" t="s">
        <v>3264</v>
      </c>
      <c r="H3431">
        <v>37218</v>
      </c>
      <c r="I3431" t="s">
        <v>12</v>
      </c>
      <c r="J3431">
        <v>3203</v>
      </c>
      <c r="K3431">
        <v>1</v>
      </c>
    </row>
    <row r="3432" spans="1:11" x14ac:dyDescent="0.35">
      <c r="A3432">
        <v>163754</v>
      </c>
      <c r="B3432" s="1">
        <v>43558</v>
      </c>
      <c r="C3432" s="3">
        <f>MONTH(Table1[[#This Row],[request_date]])</f>
        <v>4</v>
      </c>
      <c r="D3432" s="3">
        <f>YEAR(Table1[[#This Row],[request_date]])</f>
        <v>2019</v>
      </c>
      <c r="E3432" t="s">
        <v>9</v>
      </c>
      <c r="F3432" t="s">
        <v>3265</v>
      </c>
      <c r="G3432" t="s">
        <v>3266</v>
      </c>
      <c r="H3432">
        <v>37208</v>
      </c>
      <c r="I3432" t="s">
        <v>15</v>
      </c>
      <c r="J3432">
        <v>9208</v>
      </c>
      <c r="K3432">
        <v>21</v>
      </c>
    </row>
    <row r="3433" spans="1:11" x14ac:dyDescent="0.35">
      <c r="A3433">
        <v>163786</v>
      </c>
      <c r="B3433" s="1">
        <v>43558</v>
      </c>
      <c r="C3433" s="3">
        <f>MONTH(Table1[[#This Row],[request_date]])</f>
        <v>4</v>
      </c>
      <c r="D3433" s="3">
        <f>YEAR(Table1[[#This Row],[request_date]])</f>
        <v>2019</v>
      </c>
      <c r="E3433" t="s">
        <v>9</v>
      </c>
      <c r="F3433" t="s">
        <v>1252</v>
      </c>
      <c r="G3433" t="s">
        <v>1253</v>
      </c>
      <c r="H3433">
        <v>37216</v>
      </c>
      <c r="I3433" t="s">
        <v>12</v>
      </c>
      <c r="J3433">
        <v>2203</v>
      </c>
      <c r="K3433">
        <v>7</v>
      </c>
    </row>
    <row r="3434" spans="1:11" x14ac:dyDescent="0.35">
      <c r="A3434">
        <v>163848</v>
      </c>
      <c r="B3434" s="1">
        <v>43558</v>
      </c>
      <c r="C3434" s="3">
        <f>MONTH(Table1[[#This Row],[request_date]])</f>
        <v>4</v>
      </c>
      <c r="D3434" s="3">
        <f>YEAR(Table1[[#This Row],[request_date]])</f>
        <v>2019</v>
      </c>
      <c r="E3434" t="s">
        <v>35</v>
      </c>
      <c r="F3434" t="s">
        <v>1318</v>
      </c>
      <c r="G3434" t="s">
        <v>3267</v>
      </c>
      <c r="H3434">
        <v>37209</v>
      </c>
      <c r="I3434" t="s">
        <v>12</v>
      </c>
      <c r="J3434">
        <v>4203</v>
      </c>
      <c r="K3434">
        <v>20</v>
      </c>
    </row>
    <row r="3435" spans="1:11" x14ac:dyDescent="0.35">
      <c r="A3435">
        <v>163953</v>
      </c>
      <c r="B3435" s="1">
        <v>43558</v>
      </c>
      <c r="C3435" s="3">
        <f>MONTH(Table1[[#This Row],[request_date]])</f>
        <v>4</v>
      </c>
      <c r="D3435" s="3">
        <f>YEAR(Table1[[#This Row],[request_date]])</f>
        <v>2019</v>
      </c>
      <c r="E3435" t="s">
        <v>35</v>
      </c>
      <c r="F3435" t="s">
        <v>3268</v>
      </c>
      <c r="G3435" t="s">
        <v>3037</v>
      </c>
      <c r="H3435">
        <v>37205</v>
      </c>
      <c r="I3435" t="s">
        <v>12</v>
      </c>
      <c r="J3435">
        <v>1301</v>
      </c>
      <c r="K3435">
        <v>23</v>
      </c>
    </row>
    <row r="3436" spans="1:11" x14ac:dyDescent="0.35">
      <c r="A3436">
        <v>164088</v>
      </c>
      <c r="B3436" s="1">
        <v>43558</v>
      </c>
      <c r="C3436" s="3">
        <f>MONTH(Table1[[#This Row],[request_date]])</f>
        <v>4</v>
      </c>
      <c r="D3436" s="3">
        <f>YEAR(Table1[[#This Row],[request_date]])</f>
        <v>2019</v>
      </c>
      <c r="E3436" t="s">
        <v>9</v>
      </c>
      <c r="F3436" t="s">
        <v>1318</v>
      </c>
      <c r="G3436" t="s">
        <v>2693</v>
      </c>
      <c r="H3436">
        <v>37215</v>
      </c>
      <c r="I3436" t="s">
        <v>12</v>
      </c>
      <c r="J3436">
        <v>2303</v>
      </c>
      <c r="K3436">
        <v>24</v>
      </c>
    </row>
    <row r="3437" spans="1:11" x14ac:dyDescent="0.35">
      <c r="A3437">
        <v>164107</v>
      </c>
      <c r="B3437" s="1">
        <v>43558</v>
      </c>
      <c r="C3437" s="3">
        <f>MONTH(Table1[[#This Row],[request_date]])</f>
        <v>4</v>
      </c>
      <c r="D3437" s="3">
        <f>YEAR(Table1[[#This Row],[request_date]])</f>
        <v>2019</v>
      </c>
      <c r="E3437" t="s">
        <v>9</v>
      </c>
      <c r="F3437" t="s">
        <v>652</v>
      </c>
      <c r="G3437" t="s">
        <v>653</v>
      </c>
      <c r="H3437">
        <v>37215</v>
      </c>
      <c r="I3437" t="s">
        <v>12</v>
      </c>
      <c r="J3437">
        <v>2304</v>
      </c>
      <c r="K3437">
        <v>24</v>
      </c>
    </row>
    <row r="3438" spans="1:11" x14ac:dyDescent="0.35">
      <c r="A3438">
        <v>164110</v>
      </c>
      <c r="B3438" s="1">
        <v>43558</v>
      </c>
      <c r="C3438" s="3">
        <f>MONTH(Table1[[#This Row],[request_date]])</f>
        <v>4</v>
      </c>
      <c r="D3438" s="3">
        <f>YEAR(Table1[[#This Row],[request_date]])</f>
        <v>2019</v>
      </c>
      <c r="E3438" t="s">
        <v>9</v>
      </c>
      <c r="F3438" t="s">
        <v>3269</v>
      </c>
      <c r="G3438" t="s">
        <v>3143</v>
      </c>
      <c r="H3438">
        <v>37218</v>
      </c>
      <c r="I3438" t="s">
        <v>12</v>
      </c>
      <c r="J3438">
        <v>3204</v>
      </c>
      <c r="K3438">
        <v>1</v>
      </c>
    </row>
    <row r="3439" spans="1:11" x14ac:dyDescent="0.35">
      <c r="A3439">
        <v>164148</v>
      </c>
      <c r="B3439" s="1">
        <v>43558</v>
      </c>
      <c r="C3439" s="3">
        <f>MONTH(Table1[[#This Row],[request_date]])</f>
        <v>4</v>
      </c>
      <c r="D3439" s="3">
        <f>YEAR(Table1[[#This Row],[request_date]])</f>
        <v>2019</v>
      </c>
      <c r="E3439" t="s">
        <v>9</v>
      </c>
      <c r="F3439" t="s">
        <v>3270</v>
      </c>
      <c r="G3439" t="s">
        <v>1406</v>
      </c>
      <c r="H3439">
        <v>37215</v>
      </c>
      <c r="I3439" t="s">
        <v>12</v>
      </c>
      <c r="J3439">
        <v>3303</v>
      </c>
      <c r="K3439">
        <v>34</v>
      </c>
    </row>
    <row r="3440" spans="1:11" x14ac:dyDescent="0.35">
      <c r="A3440">
        <v>164150</v>
      </c>
      <c r="B3440" s="1">
        <v>43558</v>
      </c>
      <c r="C3440" s="3">
        <f>MONTH(Table1[[#This Row],[request_date]])</f>
        <v>4</v>
      </c>
      <c r="D3440" s="3">
        <f>YEAR(Table1[[#This Row],[request_date]])</f>
        <v>2019</v>
      </c>
      <c r="E3440" t="s">
        <v>9</v>
      </c>
      <c r="F3440" t="s">
        <v>3271</v>
      </c>
      <c r="G3440" t="s">
        <v>3272</v>
      </c>
      <c r="H3440">
        <v>37205</v>
      </c>
      <c r="I3440" t="s">
        <v>12</v>
      </c>
      <c r="J3440">
        <v>2303</v>
      </c>
      <c r="K3440">
        <v>24</v>
      </c>
    </row>
    <row r="3441" spans="1:11" x14ac:dyDescent="0.35">
      <c r="A3441">
        <v>164190</v>
      </c>
      <c r="B3441" s="1">
        <v>43559</v>
      </c>
      <c r="C3441" s="3">
        <f>MONTH(Table1[[#This Row],[request_date]])</f>
        <v>4</v>
      </c>
      <c r="D3441" s="3">
        <f>YEAR(Table1[[#This Row],[request_date]])</f>
        <v>2019</v>
      </c>
      <c r="E3441" t="s">
        <v>9</v>
      </c>
      <c r="F3441" t="s">
        <v>3231</v>
      </c>
      <c r="G3441" t="s">
        <v>3232</v>
      </c>
      <c r="H3441">
        <v>37215</v>
      </c>
      <c r="I3441" t="s">
        <v>12</v>
      </c>
      <c r="J3441">
        <v>2303</v>
      </c>
      <c r="K3441">
        <v>24</v>
      </c>
    </row>
    <row r="3442" spans="1:11" x14ac:dyDescent="0.35">
      <c r="A3442">
        <v>164243</v>
      </c>
      <c r="B3442" s="1">
        <v>43559</v>
      </c>
      <c r="C3442" s="3">
        <f>MONTH(Table1[[#This Row],[request_date]])</f>
        <v>4</v>
      </c>
      <c r="D3442" s="3">
        <f>YEAR(Table1[[#This Row],[request_date]])</f>
        <v>2019</v>
      </c>
      <c r="E3442" t="s">
        <v>9</v>
      </c>
      <c r="F3442" t="s">
        <v>3273</v>
      </c>
      <c r="G3442" t="s">
        <v>3205</v>
      </c>
      <c r="H3442">
        <v>37215</v>
      </c>
      <c r="I3442" t="s">
        <v>12</v>
      </c>
      <c r="J3442">
        <v>2303</v>
      </c>
      <c r="K3442">
        <v>24</v>
      </c>
    </row>
    <row r="3443" spans="1:11" x14ac:dyDescent="0.35">
      <c r="A3443">
        <v>164252</v>
      </c>
      <c r="B3443" s="1">
        <v>43559</v>
      </c>
      <c r="C3443" s="3">
        <f>MONTH(Table1[[#This Row],[request_date]])</f>
        <v>4</v>
      </c>
      <c r="D3443" s="3">
        <f>YEAR(Table1[[#This Row],[request_date]])</f>
        <v>2019</v>
      </c>
      <c r="E3443" t="s">
        <v>9</v>
      </c>
      <c r="F3443" t="s">
        <v>3274</v>
      </c>
      <c r="G3443" t="s">
        <v>1741</v>
      </c>
      <c r="H3443">
        <v>37211</v>
      </c>
      <c r="I3443" t="s">
        <v>12</v>
      </c>
      <c r="J3443">
        <v>4303</v>
      </c>
      <c r="K3443">
        <v>16</v>
      </c>
    </row>
    <row r="3444" spans="1:11" x14ac:dyDescent="0.35">
      <c r="A3444">
        <v>164253</v>
      </c>
      <c r="B3444" s="1">
        <v>43559</v>
      </c>
      <c r="C3444" s="3">
        <f>MONTH(Table1[[#This Row],[request_date]])</f>
        <v>4</v>
      </c>
      <c r="D3444" s="3">
        <f>YEAR(Table1[[#This Row],[request_date]])</f>
        <v>2019</v>
      </c>
      <c r="E3444" t="s">
        <v>35</v>
      </c>
      <c r="F3444" t="s">
        <v>3275</v>
      </c>
      <c r="G3444" t="s">
        <v>294</v>
      </c>
      <c r="H3444">
        <v>37205</v>
      </c>
      <c r="I3444" t="s">
        <v>12</v>
      </c>
      <c r="J3444">
        <v>1303</v>
      </c>
      <c r="K3444">
        <v>23</v>
      </c>
    </row>
    <row r="3445" spans="1:11" x14ac:dyDescent="0.35">
      <c r="A3445">
        <v>164267</v>
      </c>
      <c r="B3445" s="1">
        <v>43559</v>
      </c>
      <c r="C3445" s="3">
        <f>MONTH(Table1[[#This Row],[request_date]])</f>
        <v>4</v>
      </c>
      <c r="D3445" s="3">
        <f>YEAR(Table1[[#This Row],[request_date]])</f>
        <v>2019</v>
      </c>
      <c r="E3445" t="s">
        <v>9</v>
      </c>
      <c r="F3445" t="s">
        <v>56</v>
      </c>
      <c r="G3445" t="s">
        <v>3120</v>
      </c>
      <c r="H3445">
        <v>37209</v>
      </c>
      <c r="I3445" t="s">
        <v>12</v>
      </c>
      <c r="J3445">
        <v>1309</v>
      </c>
      <c r="K3445">
        <v>20</v>
      </c>
    </row>
    <row r="3446" spans="1:11" x14ac:dyDescent="0.35">
      <c r="A3446">
        <v>164269</v>
      </c>
      <c r="B3446" s="1">
        <v>43559</v>
      </c>
      <c r="C3446" s="3">
        <f>MONTH(Table1[[#This Row],[request_date]])</f>
        <v>4</v>
      </c>
      <c r="D3446" s="3">
        <f>YEAR(Table1[[#This Row],[request_date]])</f>
        <v>2019</v>
      </c>
      <c r="E3446" t="s">
        <v>35</v>
      </c>
      <c r="F3446" t="s">
        <v>3034</v>
      </c>
      <c r="G3446" t="s">
        <v>294</v>
      </c>
      <c r="H3446">
        <v>37205</v>
      </c>
      <c r="I3446" t="s">
        <v>12</v>
      </c>
      <c r="J3446">
        <v>1303</v>
      </c>
      <c r="K3446">
        <v>23</v>
      </c>
    </row>
    <row r="3447" spans="1:11" x14ac:dyDescent="0.35">
      <c r="A3447">
        <v>164339</v>
      </c>
      <c r="B3447" s="1">
        <v>43559</v>
      </c>
      <c r="C3447" s="3">
        <f>MONTH(Table1[[#This Row],[request_date]])</f>
        <v>4</v>
      </c>
      <c r="D3447" s="3">
        <f>YEAR(Table1[[#This Row],[request_date]])</f>
        <v>2019</v>
      </c>
      <c r="E3447" t="s">
        <v>9</v>
      </c>
      <c r="F3447" t="s">
        <v>3108</v>
      </c>
      <c r="G3447" t="s">
        <v>378</v>
      </c>
      <c r="H3447">
        <v>37215</v>
      </c>
      <c r="I3447" t="s">
        <v>12</v>
      </c>
      <c r="J3447">
        <v>2305</v>
      </c>
      <c r="K3447">
        <v>25</v>
      </c>
    </row>
    <row r="3448" spans="1:11" x14ac:dyDescent="0.35">
      <c r="A3448">
        <v>164420</v>
      </c>
      <c r="B3448" s="1">
        <v>43559</v>
      </c>
      <c r="C3448" s="3">
        <f>MONTH(Table1[[#This Row],[request_date]])</f>
        <v>4</v>
      </c>
      <c r="D3448" s="3">
        <f>YEAR(Table1[[#This Row],[request_date]])</f>
        <v>2019</v>
      </c>
      <c r="E3448" t="s">
        <v>35</v>
      </c>
      <c r="F3448" t="s">
        <v>548</v>
      </c>
      <c r="G3448" t="s">
        <v>2041</v>
      </c>
      <c r="H3448">
        <v>37208</v>
      </c>
      <c r="I3448" t="s">
        <v>15</v>
      </c>
      <c r="J3448">
        <v>9303</v>
      </c>
      <c r="K3448">
        <v>21</v>
      </c>
    </row>
    <row r="3449" spans="1:11" x14ac:dyDescent="0.35">
      <c r="A3449">
        <v>164449</v>
      </c>
      <c r="B3449" s="1">
        <v>43559</v>
      </c>
      <c r="C3449" s="3">
        <f>MONTH(Table1[[#This Row],[request_date]])</f>
        <v>4</v>
      </c>
      <c r="D3449" s="3">
        <f>YEAR(Table1[[#This Row],[request_date]])</f>
        <v>2019</v>
      </c>
      <c r="E3449" t="s">
        <v>35</v>
      </c>
      <c r="F3449" t="s">
        <v>70</v>
      </c>
      <c r="G3449" t="s">
        <v>3045</v>
      </c>
      <c r="H3449">
        <v>37205</v>
      </c>
      <c r="I3449" t="s">
        <v>12</v>
      </c>
      <c r="J3449">
        <v>1305</v>
      </c>
      <c r="K3449">
        <v>23</v>
      </c>
    </row>
    <row r="3450" spans="1:11" x14ac:dyDescent="0.35">
      <c r="A3450">
        <v>164459</v>
      </c>
      <c r="B3450" s="1">
        <v>43559</v>
      </c>
      <c r="C3450" s="3">
        <f>MONTH(Table1[[#This Row],[request_date]])</f>
        <v>4</v>
      </c>
      <c r="D3450" s="3">
        <f>YEAR(Table1[[#This Row],[request_date]])</f>
        <v>2019</v>
      </c>
      <c r="E3450" t="s">
        <v>9</v>
      </c>
      <c r="F3450" t="s">
        <v>3276</v>
      </c>
      <c r="G3450" t="s">
        <v>1878</v>
      </c>
      <c r="H3450">
        <v>37204</v>
      </c>
      <c r="I3450" t="s">
        <v>12</v>
      </c>
      <c r="J3450">
        <v>3302</v>
      </c>
      <c r="K3450">
        <v>25</v>
      </c>
    </row>
    <row r="3451" spans="1:11" x14ac:dyDescent="0.35">
      <c r="A3451">
        <v>164487</v>
      </c>
      <c r="B3451" s="1">
        <v>43559</v>
      </c>
      <c r="C3451" s="3">
        <f>MONTH(Table1[[#This Row],[request_date]])</f>
        <v>4</v>
      </c>
      <c r="D3451" s="3">
        <f>YEAR(Table1[[#This Row],[request_date]])</f>
        <v>2019</v>
      </c>
      <c r="E3451" t="s">
        <v>9</v>
      </c>
      <c r="F3451" t="s">
        <v>323</v>
      </c>
      <c r="G3451" t="s">
        <v>2951</v>
      </c>
      <c r="H3451">
        <v>37209</v>
      </c>
      <c r="I3451" t="s">
        <v>12</v>
      </c>
      <c r="J3451" t="s">
        <v>2952</v>
      </c>
      <c r="K3451">
        <v>20</v>
      </c>
    </row>
    <row r="3452" spans="1:11" x14ac:dyDescent="0.35">
      <c r="A3452">
        <v>164505</v>
      </c>
      <c r="B3452" s="1">
        <v>43559</v>
      </c>
      <c r="C3452" s="3">
        <f>MONTH(Table1[[#This Row],[request_date]])</f>
        <v>4</v>
      </c>
      <c r="D3452" s="3">
        <f>YEAR(Table1[[#This Row],[request_date]])</f>
        <v>2019</v>
      </c>
      <c r="E3452" t="s">
        <v>9</v>
      </c>
      <c r="F3452" t="s">
        <v>3277</v>
      </c>
      <c r="G3452" t="s">
        <v>703</v>
      </c>
      <c r="H3452">
        <v>37208</v>
      </c>
      <c r="I3452" t="s">
        <v>15</v>
      </c>
      <c r="J3452">
        <v>9208</v>
      </c>
      <c r="K3452">
        <v>21</v>
      </c>
    </row>
    <row r="3453" spans="1:11" x14ac:dyDescent="0.35">
      <c r="A3453">
        <v>164614</v>
      </c>
      <c r="B3453" s="1">
        <v>43559</v>
      </c>
      <c r="C3453" s="3">
        <f>MONTH(Table1[[#This Row],[request_date]])</f>
        <v>4</v>
      </c>
      <c r="D3453" s="3">
        <f>YEAR(Table1[[#This Row],[request_date]])</f>
        <v>2019</v>
      </c>
      <c r="E3453" t="s">
        <v>35</v>
      </c>
      <c r="F3453" t="s">
        <v>3278</v>
      </c>
      <c r="G3453" t="s">
        <v>233</v>
      </c>
      <c r="H3453">
        <v>37215</v>
      </c>
      <c r="I3453" t="s">
        <v>12</v>
      </c>
      <c r="J3453">
        <v>2303</v>
      </c>
      <c r="K3453">
        <v>24</v>
      </c>
    </row>
    <row r="3454" spans="1:11" x14ac:dyDescent="0.35">
      <c r="A3454">
        <v>164692</v>
      </c>
      <c r="B3454" s="1">
        <v>43559</v>
      </c>
      <c r="C3454" s="3">
        <f>MONTH(Table1[[#This Row],[request_date]])</f>
        <v>4</v>
      </c>
      <c r="D3454" s="3">
        <f>YEAR(Table1[[#This Row],[request_date]])</f>
        <v>2019</v>
      </c>
      <c r="E3454" t="s">
        <v>35</v>
      </c>
      <c r="F3454" t="s">
        <v>3279</v>
      </c>
      <c r="G3454" t="s">
        <v>3280</v>
      </c>
      <c r="H3454">
        <v>37205</v>
      </c>
      <c r="I3454" t="s">
        <v>12</v>
      </c>
      <c r="J3454">
        <v>1301</v>
      </c>
      <c r="K3454">
        <v>23</v>
      </c>
    </row>
    <row r="3455" spans="1:11" x14ac:dyDescent="0.35">
      <c r="A3455">
        <v>164796</v>
      </c>
      <c r="B3455" s="1">
        <v>43559</v>
      </c>
      <c r="C3455" s="3">
        <f>MONTH(Table1[[#This Row],[request_date]])</f>
        <v>4</v>
      </c>
      <c r="D3455" s="3">
        <f>YEAR(Table1[[#This Row],[request_date]])</f>
        <v>2019</v>
      </c>
      <c r="E3455" t="s">
        <v>35</v>
      </c>
      <c r="F3455" t="s">
        <v>3281</v>
      </c>
      <c r="G3455" t="s">
        <v>1573</v>
      </c>
      <c r="H3455">
        <v>37208</v>
      </c>
      <c r="I3455" t="s">
        <v>15</v>
      </c>
      <c r="J3455">
        <v>9201</v>
      </c>
      <c r="K3455">
        <v>21</v>
      </c>
    </row>
    <row r="3456" spans="1:11" x14ac:dyDescent="0.35">
      <c r="A3456">
        <v>164861</v>
      </c>
      <c r="B3456" s="1">
        <v>43559</v>
      </c>
      <c r="C3456" s="3">
        <f>MONTH(Table1[[#This Row],[request_date]])</f>
        <v>4</v>
      </c>
      <c r="D3456" s="3">
        <f>YEAR(Table1[[#This Row],[request_date]])</f>
        <v>2019</v>
      </c>
      <c r="E3456" t="s">
        <v>9</v>
      </c>
      <c r="F3456" t="s">
        <v>662</v>
      </c>
      <c r="G3456" t="s">
        <v>663</v>
      </c>
      <c r="H3456">
        <v>37209</v>
      </c>
      <c r="I3456" t="s">
        <v>15</v>
      </c>
      <c r="J3456">
        <v>9303</v>
      </c>
      <c r="K3456">
        <v>21</v>
      </c>
    </row>
    <row r="3457" spans="1:11" x14ac:dyDescent="0.35">
      <c r="A3457">
        <v>164899</v>
      </c>
      <c r="B3457" s="1">
        <v>43559</v>
      </c>
      <c r="C3457" s="3">
        <f>MONTH(Table1[[#This Row],[request_date]])</f>
        <v>4</v>
      </c>
      <c r="D3457" s="3">
        <f>YEAR(Table1[[#This Row],[request_date]])</f>
        <v>2019</v>
      </c>
      <c r="E3457" t="s">
        <v>35</v>
      </c>
      <c r="F3457" t="s">
        <v>3233</v>
      </c>
      <c r="G3457" t="s">
        <v>3234</v>
      </c>
      <c r="H3457">
        <v>37211</v>
      </c>
      <c r="I3457" t="s">
        <v>12</v>
      </c>
      <c r="J3457">
        <v>2401</v>
      </c>
      <c r="K3457">
        <v>26</v>
      </c>
    </row>
    <row r="3458" spans="1:11" x14ac:dyDescent="0.35">
      <c r="A3458">
        <v>164904</v>
      </c>
      <c r="B3458" s="1">
        <v>43559</v>
      </c>
      <c r="C3458" s="3">
        <f>MONTH(Table1[[#This Row],[request_date]])</f>
        <v>4</v>
      </c>
      <c r="D3458" s="3">
        <f>YEAR(Table1[[#This Row],[request_date]])</f>
        <v>2019</v>
      </c>
      <c r="E3458" t="s">
        <v>35</v>
      </c>
      <c r="F3458" t="s">
        <v>2749</v>
      </c>
      <c r="G3458" t="s">
        <v>3282</v>
      </c>
      <c r="H3458">
        <v>37211</v>
      </c>
      <c r="I3458" t="s">
        <v>12</v>
      </c>
      <c r="J3458">
        <v>3402</v>
      </c>
      <c r="K3458">
        <v>27</v>
      </c>
    </row>
    <row r="3459" spans="1:11" x14ac:dyDescent="0.35">
      <c r="A3459">
        <v>164911</v>
      </c>
      <c r="B3459" s="1">
        <v>43559</v>
      </c>
      <c r="C3459" s="3">
        <f>MONTH(Table1[[#This Row],[request_date]])</f>
        <v>4</v>
      </c>
      <c r="D3459" s="3">
        <f>YEAR(Table1[[#This Row],[request_date]])</f>
        <v>2019</v>
      </c>
      <c r="E3459" t="s">
        <v>35</v>
      </c>
      <c r="F3459" t="s">
        <v>2141</v>
      </c>
      <c r="G3459" t="s">
        <v>2142</v>
      </c>
      <c r="H3459">
        <v>37115</v>
      </c>
      <c r="I3459" t="s">
        <v>12</v>
      </c>
      <c r="J3459">
        <v>3414</v>
      </c>
      <c r="K3459">
        <v>9</v>
      </c>
    </row>
    <row r="3460" spans="1:11" x14ac:dyDescent="0.35">
      <c r="A3460">
        <v>164934</v>
      </c>
      <c r="B3460" s="1">
        <v>43559</v>
      </c>
      <c r="C3460" s="3">
        <f>MONTH(Table1[[#This Row],[request_date]])</f>
        <v>4</v>
      </c>
      <c r="D3460" s="3">
        <f>YEAR(Table1[[#This Row],[request_date]])</f>
        <v>2019</v>
      </c>
      <c r="E3460" t="s">
        <v>9</v>
      </c>
      <c r="F3460" t="s">
        <v>3283</v>
      </c>
      <c r="G3460" t="s">
        <v>3284</v>
      </c>
      <c r="H3460">
        <v>37212</v>
      </c>
      <c r="I3460" t="s">
        <v>15</v>
      </c>
      <c r="J3460">
        <v>9403</v>
      </c>
      <c r="K3460">
        <v>18</v>
      </c>
    </row>
    <row r="3461" spans="1:11" x14ac:dyDescent="0.35">
      <c r="A3461">
        <v>164945</v>
      </c>
      <c r="B3461" s="1">
        <v>43560</v>
      </c>
      <c r="C3461" s="3">
        <f>MONTH(Table1[[#This Row],[request_date]])</f>
        <v>4</v>
      </c>
      <c r="D3461" s="3">
        <f>YEAR(Table1[[#This Row],[request_date]])</f>
        <v>2019</v>
      </c>
      <c r="E3461" t="s">
        <v>9</v>
      </c>
      <c r="F3461" t="s">
        <v>3285</v>
      </c>
      <c r="G3461" t="s">
        <v>698</v>
      </c>
      <c r="H3461">
        <v>37211</v>
      </c>
      <c r="I3461" t="s">
        <v>12</v>
      </c>
      <c r="J3461">
        <v>4303</v>
      </c>
      <c r="K3461">
        <v>16</v>
      </c>
    </row>
    <row r="3462" spans="1:11" x14ac:dyDescent="0.35">
      <c r="A3462">
        <v>164992</v>
      </c>
      <c r="B3462" s="1">
        <v>43560</v>
      </c>
      <c r="C3462" s="3">
        <f>MONTH(Table1[[#This Row],[request_date]])</f>
        <v>4</v>
      </c>
      <c r="D3462" s="3">
        <f>YEAR(Table1[[#This Row],[request_date]])</f>
        <v>2019</v>
      </c>
      <c r="E3462" t="s">
        <v>35</v>
      </c>
      <c r="F3462" t="s">
        <v>2698</v>
      </c>
      <c r="G3462" t="s">
        <v>1745</v>
      </c>
      <c r="H3462">
        <v>37217</v>
      </c>
      <c r="I3462" t="s">
        <v>12</v>
      </c>
      <c r="J3462">
        <v>1402</v>
      </c>
      <c r="K3462">
        <v>16</v>
      </c>
    </row>
    <row r="3463" spans="1:11" x14ac:dyDescent="0.35">
      <c r="A3463">
        <v>165196</v>
      </c>
      <c r="B3463" s="1">
        <v>43560</v>
      </c>
      <c r="C3463" s="3">
        <f>MONTH(Table1[[#This Row],[request_date]])</f>
        <v>4</v>
      </c>
      <c r="D3463" s="3">
        <f>YEAR(Table1[[#This Row],[request_date]])</f>
        <v>2019</v>
      </c>
      <c r="E3463" t="s">
        <v>9</v>
      </c>
      <c r="F3463" t="s">
        <v>3286</v>
      </c>
      <c r="G3463" t="s">
        <v>3287</v>
      </c>
      <c r="H3463">
        <v>37220</v>
      </c>
      <c r="I3463" t="s">
        <v>12</v>
      </c>
      <c r="J3463">
        <v>2403</v>
      </c>
      <c r="K3463">
        <v>26</v>
      </c>
    </row>
    <row r="3464" spans="1:11" x14ac:dyDescent="0.35">
      <c r="A3464">
        <v>165300</v>
      </c>
      <c r="B3464" s="1">
        <v>43560</v>
      </c>
      <c r="C3464" s="3">
        <f>MONTH(Table1[[#This Row],[request_date]])</f>
        <v>4</v>
      </c>
      <c r="D3464" s="3">
        <f>YEAR(Table1[[#This Row],[request_date]])</f>
        <v>2019</v>
      </c>
      <c r="E3464" t="s">
        <v>35</v>
      </c>
      <c r="F3464" t="s">
        <v>3288</v>
      </c>
      <c r="G3464" t="s">
        <v>2289</v>
      </c>
      <c r="H3464">
        <v>37220</v>
      </c>
      <c r="I3464" t="s">
        <v>12</v>
      </c>
      <c r="J3464">
        <v>2401</v>
      </c>
      <c r="K3464">
        <v>26</v>
      </c>
    </row>
    <row r="3465" spans="1:11" x14ac:dyDescent="0.35">
      <c r="A3465">
        <v>165355</v>
      </c>
      <c r="B3465" s="1">
        <v>43560</v>
      </c>
      <c r="C3465" s="3">
        <f>MONTH(Table1[[#This Row],[request_date]])</f>
        <v>4</v>
      </c>
      <c r="D3465" s="3">
        <f>YEAR(Table1[[#This Row],[request_date]])</f>
        <v>2019</v>
      </c>
      <c r="E3465" t="s">
        <v>35</v>
      </c>
      <c r="F3465" t="s">
        <v>2990</v>
      </c>
      <c r="G3465" t="s">
        <v>2991</v>
      </c>
      <c r="H3465">
        <v>37212</v>
      </c>
      <c r="I3465" t="s">
        <v>15</v>
      </c>
      <c r="J3465">
        <v>9301</v>
      </c>
      <c r="K3465">
        <v>18</v>
      </c>
    </row>
    <row r="3466" spans="1:11" x14ac:dyDescent="0.35">
      <c r="A3466">
        <v>165387</v>
      </c>
      <c r="B3466" s="1">
        <v>43560</v>
      </c>
      <c r="C3466" s="3">
        <f>MONTH(Table1[[#This Row],[request_date]])</f>
        <v>4</v>
      </c>
      <c r="D3466" s="3">
        <f>YEAR(Table1[[#This Row],[request_date]])</f>
        <v>2019</v>
      </c>
      <c r="E3466" t="s">
        <v>35</v>
      </c>
      <c r="F3466" t="s">
        <v>3289</v>
      </c>
      <c r="G3466" t="s">
        <v>3259</v>
      </c>
      <c r="H3466">
        <v>37207</v>
      </c>
      <c r="I3466" t="s">
        <v>12</v>
      </c>
      <c r="J3466">
        <v>3205</v>
      </c>
      <c r="K3466">
        <v>2</v>
      </c>
    </row>
    <row r="3467" spans="1:11" x14ac:dyDescent="0.35">
      <c r="A3467">
        <v>165466</v>
      </c>
      <c r="B3467" s="1">
        <v>43560</v>
      </c>
      <c r="C3467" s="3">
        <f>MONTH(Table1[[#This Row],[request_date]])</f>
        <v>4</v>
      </c>
      <c r="D3467" s="3">
        <f>YEAR(Table1[[#This Row],[request_date]])</f>
        <v>2019</v>
      </c>
      <c r="E3467" t="s">
        <v>9</v>
      </c>
      <c r="F3467" t="s">
        <v>239</v>
      </c>
      <c r="G3467" t="s">
        <v>2423</v>
      </c>
      <c r="H3467">
        <v>37013</v>
      </c>
      <c r="I3467" t="s">
        <v>12</v>
      </c>
      <c r="J3467">
        <v>3503</v>
      </c>
      <c r="K3467">
        <v>33</v>
      </c>
    </row>
    <row r="3468" spans="1:11" x14ac:dyDescent="0.35">
      <c r="A3468">
        <v>165477</v>
      </c>
      <c r="B3468" s="1">
        <v>43560</v>
      </c>
      <c r="C3468" s="3">
        <f>MONTH(Table1[[#This Row],[request_date]])</f>
        <v>4</v>
      </c>
      <c r="D3468" s="3">
        <f>YEAR(Table1[[#This Row],[request_date]])</f>
        <v>2019</v>
      </c>
      <c r="E3468" t="s">
        <v>35</v>
      </c>
      <c r="F3468" t="s">
        <v>70</v>
      </c>
      <c r="G3468" t="s">
        <v>55</v>
      </c>
      <c r="H3468">
        <v>37206</v>
      </c>
      <c r="I3468" t="s">
        <v>15</v>
      </c>
      <c r="J3468">
        <v>9507</v>
      </c>
      <c r="K3468">
        <v>5</v>
      </c>
    </row>
    <row r="3469" spans="1:11" x14ac:dyDescent="0.35">
      <c r="A3469">
        <v>165490</v>
      </c>
      <c r="B3469" s="1">
        <v>43560</v>
      </c>
      <c r="C3469" s="3">
        <f>MONTH(Table1[[#This Row],[request_date]])</f>
        <v>4</v>
      </c>
      <c r="D3469" s="3">
        <f>YEAR(Table1[[#This Row],[request_date]])</f>
        <v>2019</v>
      </c>
      <c r="E3469" t="s">
        <v>35</v>
      </c>
      <c r="F3469" t="s">
        <v>3290</v>
      </c>
      <c r="G3469" t="s">
        <v>2677</v>
      </c>
      <c r="H3469">
        <v>37215</v>
      </c>
      <c r="I3469" t="s">
        <v>12</v>
      </c>
      <c r="J3469">
        <v>3301</v>
      </c>
      <c r="K3469">
        <v>25</v>
      </c>
    </row>
    <row r="3470" spans="1:11" x14ac:dyDescent="0.35">
      <c r="A3470">
        <v>165705</v>
      </c>
      <c r="B3470" s="1">
        <v>43562</v>
      </c>
      <c r="C3470" s="3">
        <f>MONTH(Table1[[#This Row],[request_date]])</f>
        <v>4</v>
      </c>
      <c r="D3470" s="3">
        <f>YEAR(Table1[[#This Row],[request_date]])</f>
        <v>2019</v>
      </c>
      <c r="E3470" t="s">
        <v>9</v>
      </c>
      <c r="F3470" t="s">
        <v>3291</v>
      </c>
      <c r="G3470" t="s">
        <v>2160</v>
      </c>
      <c r="H3470">
        <v>37214</v>
      </c>
      <c r="I3470" t="s">
        <v>12</v>
      </c>
      <c r="J3470">
        <v>1501</v>
      </c>
      <c r="K3470">
        <v>15</v>
      </c>
    </row>
    <row r="3471" spans="1:11" x14ac:dyDescent="0.35">
      <c r="A3471">
        <v>165857</v>
      </c>
      <c r="B3471" s="1">
        <v>43563</v>
      </c>
      <c r="C3471" s="3">
        <f>MONTH(Table1[[#This Row],[request_date]])</f>
        <v>4</v>
      </c>
      <c r="D3471" s="3">
        <f>YEAR(Table1[[#This Row],[request_date]])</f>
        <v>2019</v>
      </c>
      <c r="E3471" t="s">
        <v>9</v>
      </c>
      <c r="F3471" t="s">
        <v>3292</v>
      </c>
      <c r="G3471" t="s">
        <v>874</v>
      </c>
      <c r="H3471">
        <v>37203</v>
      </c>
      <c r="I3471" t="s">
        <v>15</v>
      </c>
      <c r="J3471" t="s">
        <v>121</v>
      </c>
      <c r="K3471">
        <v>19</v>
      </c>
    </row>
    <row r="3472" spans="1:11" x14ac:dyDescent="0.35">
      <c r="A3472">
        <v>165931</v>
      </c>
      <c r="B3472" s="1">
        <v>43563</v>
      </c>
      <c r="C3472" s="3">
        <f>MONTH(Table1[[#This Row],[request_date]])</f>
        <v>4</v>
      </c>
      <c r="D3472" s="3">
        <f>YEAR(Table1[[#This Row],[request_date]])</f>
        <v>2019</v>
      </c>
      <c r="E3472" t="s">
        <v>9</v>
      </c>
      <c r="F3472" t="s">
        <v>3293</v>
      </c>
      <c r="G3472" t="s">
        <v>133</v>
      </c>
      <c r="H3472">
        <v>37208</v>
      </c>
      <c r="I3472" t="s">
        <v>15</v>
      </c>
      <c r="J3472">
        <v>9208</v>
      </c>
      <c r="K3472">
        <v>21</v>
      </c>
    </row>
    <row r="3473" spans="1:11" x14ac:dyDescent="0.35">
      <c r="A3473">
        <v>166099</v>
      </c>
      <c r="B3473" s="1">
        <v>43563</v>
      </c>
      <c r="C3473" s="3">
        <f>MONTH(Table1[[#This Row],[request_date]])</f>
        <v>4</v>
      </c>
      <c r="D3473" s="3">
        <f>YEAR(Table1[[#This Row],[request_date]])</f>
        <v>2019</v>
      </c>
      <c r="E3473" t="s">
        <v>35</v>
      </c>
      <c r="F3473" t="s">
        <v>323</v>
      </c>
      <c r="G3473" t="s">
        <v>2795</v>
      </c>
      <c r="H3473">
        <v>37013</v>
      </c>
      <c r="I3473" t="s">
        <v>12</v>
      </c>
      <c r="J3473">
        <v>4510</v>
      </c>
      <c r="K3473">
        <v>32</v>
      </c>
    </row>
    <row r="3474" spans="1:11" x14ac:dyDescent="0.35">
      <c r="A3474">
        <v>166191</v>
      </c>
      <c r="B3474" s="1">
        <v>43563</v>
      </c>
      <c r="C3474" s="3">
        <f>MONTH(Table1[[#This Row],[request_date]])</f>
        <v>4</v>
      </c>
      <c r="D3474" s="3">
        <f>YEAR(Table1[[#This Row],[request_date]])</f>
        <v>2019</v>
      </c>
      <c r="E3474" t="s">
        <v>9</v>
      </c>
      <c r="F3474" t="s">
        <v>3294</v>
      </c>
      <c r="G3474" t="s">
        <v>3187</v>
      </c>
      <c r="H3474">
        <v>37217</v>
      </c>
      <c r="I3474" t="s">
        <v>12</v>
      </c>
      <c r="J3474">
        <v>4501</v>
      </c>
      <c r="K3474">
        <v>28</v>
      </c>
    </row>
    <row r="3475" spans="1:11" x14ac:dyDescent="0.35">
      <c r="A3475">
        <v>166243</v>
      </c>
      <c r="B3475" s="1">
        <v>43563</v>
      </c>
      <c r="C3475" s="3">
        <f>MONTH(Table1[[#This Row],[request_date]])</f>
        <v>4</v>
      </c>
      <c r="D3475" s="3">
        <f>YEAR(Table1[[#This Row],[request_date]])</f>
        <v>2019</v>
      </c>
      <c r="E3475" t="s">
        <v>9</v>
      </c>
      <c r="F3475" t="s">
        <v>3295</v>
      </c>
      <c r="G3475" t="s">
        <v>1226</v>
      </c>
      <c r="H3475">
        <v>37212</v>
      </c>
      <c r="I3475" t="s">
        <v>15</v>
      </c>
      <c r="J3475">
        <v>9403</v>
      </c>
      <c r="K3475">
        <v>18</v>
      </c>
    </row>
    <row r="3476" spans="1:11" x14ac:dyDescent="0.35">
      <c r="A3476">
        <v>166275</v>
      </c>
      <c r="B3476" s="1">
        <v>43563</v>
      </c>
      <c r="C3476" s="3">
        <f>MONTH(Table1[[#This Row],[request_date]])</f>
        <v>4</v>
      </c>
      <c r="D3476" s="3">
        <f>YEAR(Table1[[#This Row],[request_date]])</f>
        <v>2019</v>
      </c>
      <c r="E3476" t="s">
        <v>35</v>
      </c>
      <c r="F3476" t="s">
        <v>2749</v>
      </c>
      <c r="G3476" t="s">
        <v>3062</v>
      </c>
      <c r="H3476">
        <v>37217</v>
      </c>
      <c r="I3476" t="s">
        <v>12</v>
      </c>
      <c r="J3476">
        <v>2504</v>
      </c>
      <c r="K3476">
        <v>28</v>
      </c>
    </row>
    <row r="3477" spans="1:11" x14ac:dyDescent="0.35">
      <c r="A3477">
        <v>166313</v>
      </c>
      <c r="B3477" s="1">
        <v>43563</v>
      </c>
      <c r="C3477" s="3">
        <f>MONTH(Table1[[#This Row],[request_date]])</f>
        <v>4</v>
      </c>
      <c r="D3477" s="3">
        <f>YEAR(Table1[[#This Row],[request_date]])</f>
        <v>2019</v>
      </c>
      <c r="E3477" t="s">
        <v>9</v>
      </c>
      <c r="F3477" t="s">
        <v>3296</v>
      </c>
      <c r="G3477" t="s">
        <v>3084</v>
      </c>
      <c r="H3477">
        <v>37209</v>
      </c>
      <c r="I3477" t="s">
        <v>12</v>
      </c>
      <c r="J3477" t="s">
        <v>774</v>
      </c>
      <c r="K3477">
        <v>20</v>
      </c>
    </row>
    <row r="3478" spans="1:11" x14ac:dyDescent="0.35">
      <c r="A3478">
        <v>166391</v>
      </c>
      <c r="B3478" s="1">
        <v>43564</v>
      </c>
      <c r="C3478" s="3">
        <f>MONTH(Table1[[#This Row],[request_date]])</f>
        <v>4</v>
      </c>
      <c r="D3478" s="3">
        <f>YEAR(Table1[[#This Row],[request_date]])</f>
        <v>2019</v>
      </c>
      <c r="E3478" t="s">
        <v>9</v>
      </c>
      <c r="F3478" t="s">
        <v>3297</v>
      </c>
      <c r="G3478" t="s">
        <v>2529</v>
      </c>
      <c r="H3478">
        <v>37211</v>
      </c>
      <c r="I3478" t="s">
        <v>12</v>
      </c>
      <c r="J3478">
        <v>2405</v>
      </c>
      <c r="K3478">
        <v>30</v>
      </c>
    </row>
    <row r="3479" spans="1:11" x14ac:dyDescent="0.35">
      <c r="A3479">
        <v>166406</v>
      </c>
      <c r="B3479" s="1">
        <v>43564</v>
      </c>
      <c r="C3479" s="3">
        <f>MONTH(Table1[[#This Row],[request_date]])</f>
        <v>4</v>
      </c>
      <c r="D3479" s="3">
        <f>YEAR(Table1[[#This Row],[request_date]])</f>
        <v>2019</v>
      </c>
      <c r="E3479" t="s">
        <v>35</v>
      </c>
      <c r="F3479" t="s">
        <v>70</v>
      </c>
      <c r="G3479" t="s">
        <v>2712</v>
      </c>
      <c r="H3479">
        <v>37214</v>
      </c>
      <c r="I3479" t="s">
        <v>12</v>
      </c>
      <c r="J3479">
        <v>1503</v>
      </c>
      <c r="K3479">
        <v>15</v>
      </c>
    </row>
    <row r="3480" spans="1:11" x14ac:dyDescent="0.35">
      <c r="A3480">
        <v>166409</v>
      </c>
      <c r="B3480" s="1">
        <v>43564</v>
      </c>
      <c r="C3480" s="3">
        <f>MONTH(Table1[[#This Row],[request_date]])</f>
        <v>4</v>
      </c>
      <c r="D3480" s="3">
        <f>YEAR(Table1[[#This Row],[request_date]])</f>
        <v>2019</v>
      </c>
      <c r="E3480" t="s">
        <v>9</v>
      </c>
      <c r="F3480" t="s">
        <v>3125</v>
      </c>
      <c r="G3480" t="s">
        <v>743</v>
      </c>
      <c r="H3480">
        <v>37210</v>
      </c>
      <c r="I3480" t="s">
        <v>79</v>
      </c>
      <c r="J3480">
        <v>4507</v>
      </c>
      <c r="K3480">
        <v>19</v>
      </c>
    </row>
    <row r="3481" spans="1:11" x14ac:dyDescent="0.35">
      <c r="A3481">
        <v>166456</v>
      </c>
      <c r="B3481" s="1">
        <v>43564</v>
      </c>
      <c r="C3481" s="3">
        <f>MONTH(Table1[[#This Row],[request_date]])</f>
        <v>4</v>
      </c>
      <c r="D3481" s="3">
        <f>YEAR(Table1[[#This Row],[request_date]])</f>
        <v>2019</v>
      </c>
      <c r="E3481" t="s">
        <v>9</v>
      </c>
      <c r="F3481" t="s">
        <v>3298</v>
      </c>
      <c r="G3481" t="s">
        <v>561</v>
      </c>
      <c r="H3481">
        <v>37203</v>
      </c>
      <c r="I3481" t="s">
        <v>15</v>
      </c>
      <c r="J3481" t="s">
        <v>121</v>
      </c>
      <c r="K3481">
        <v>19</v>
      </c>
    </row>
    <row r="3482" spans="1:11" x14ac:dyDescent="0.35">
      <c r="A3482">
        <v>166606</v>
      </c>
      <c r="B3482" s="1">
        <v>43564</v>
      </c>
      <c r="C3482" s="3">
        <f>MONTH(Table1[[#This Row],[request_date]])</f>
        <v>4</v>
      </c>
      <c r="D3482" s="3">
        <f>YEAR(Table1[[#This Row],[request_date]])</f>
        <v>2019</v>
      </c>
      <c r="E3482" t="s">
        <v>9</v>
      </c>
      <c r="F3482" s="2" t="s">
        <v>3299</v>
      </c>
      <c r="G3482" t="s">
        <v>3222</v>
      </c>
      <c r="H3482">
        <v>37209</v>
      </c>
      <c r="I3482" t="s">
        <v>12</v>
      </c>
      <c r="J3482">
        <v>2301</v>
      </c>
      <c r="K3482">
        <v>20</v>
      </c>
    </row>
    <row r="3483" spans="1:11" x14ac:dyDescent="0.35">
      <c r="A3483">
        <v>166661</v>
      </c>
      <c r="B3483" s="1">
        <v>43564</v>
      </c>
      <c r="C3483" s="3">
        <f>MONTH(Table1[[#This Row],[request_date]])</f>
        <v>4</v>
      </c>
      <c r="D3483" s="3">
        <f>YEAR(Table1[[#This Row],[request_date]])</f>
        <v>2019</v>
      </c>
      <c r="E3483" t="s">
        <v>9</v>
      </c>
      <c r="F3483" t="s">
        <v>3300</v>
      </c>
      <c r="G3483" t="s">
        <v>334</v>
      </c>
      <c r="H3483">
        <v>37206</v>
      </c>
      <c r="I3483" t="s">
        <v>15</v>
      </c>
      <c r="J3483">
        <v>9508</v>
      </c>
      <c r="K3483">
        <v>6</v>
      </c>
    </row>
    <row r="3484" spans="1:11" x14ac:dyDescent="0.35">
      <c r="A3484">
        <v>166861</v>
      </c>
      <c r="B3484" s="1">
        <v>43564</v>
      </c>
      <c r="C3484" s="3">
        <f>MONTH(Table1[[#This Row],[request_date]])</f>
        <v>4</v>
      </c>
      <c r="D3484" s="3">
        <f>YEAR(Table1[[#This Row],[request_date]])</f>
        <v>2019</v>
      </c>
      <c r="E3484" t="s">
        <v>9</v>
      </c>
      <c r="F3484" t="s">
        <v>3301</v>
      </c>
      <c r="G3484" t="s">
        <v>3193</v>
      </c>
      <c r="H3484">
        <v>37216</v>
      </c>
      <c r="I3484" t="s">
        <v>12</v>
      </c>
      <c r="J3484">
        <v>2205</v>
      </c>
      <c r="K3484">
        <v>7</v>
      </c>
    </row>
    <row r="3485" spans="1:11" x14ac:dyDescent="0.35">
      <c r="A3485">
        <v>166875</v>
      </c>
      <c r="B3485" s="1">
        <v>43564</v>
      </c>
      <c r="C3485" s="3">
        <f>MONTH(Table1[[#This Row],[request_date]])</f>
        <v>4</v>
      </c>
      <c r="D3485" s="3">
        <f>YEAR(Table1[[#This Row],[request_date]])</f>
        <v>2019</v>
      </c>
      <c r="E3485" t="s">
        <v>9</v>
      </c>
      <c r="F3485" t="s">
        <v>3302</v>
      </c>
      <c r="G3485" t="s">
        <v>2239</v>
      </c>
      <c r="H3485">
        <v>37218</v>
      </c>
      <c r="I3485" t="s">
        <v>12</v>
      </c>
      <c r="J3485">
        <v>4204</v>
      </c>
      <c r="K3485">
        <v>2</v>
      </c>
    </row>
    <row r="3486" spans="1:11" x14ac:dyDescent="0.35">
      <c r="A3486">
        <v>166896</v>
      </c>
      <c r="B3486" s="1">
        <v>43564</v>
      </c>
      <c r="C3486" s="3">
        <f>MONTH(Table1[[#This Row],[request_date]])</f>
        <v>4</v>
      </c>
      <c r="D3486" s="3">
        <f>YEAR(Table1[[#This Row],[request_date]])</f>
        <v>2019</v>
      </c>
      <c r="E3486" t="s">
        <v>9</v>
      </c>
      <c r="F3486" t="s">
        <v>2946</v>
      </c>
      <c r="G3486" t="s">
        <v>2947</v>
      </c>
      <c r="H3486">
        <v>37207</v>
      </c>
      <c r="I3486" t="s">
        <v>12</v>
      </c>
      <c r="J3486">
        <v>3205</v>
      </c>
      <c r="K3486">
        <v>2</v>
      </c>
    </row>
    <row r="3487" spans="1:11" x14ac:dyDescent="0.35">
      <c r="A3487">
        <v>166897</v>
      </c>
      <c r="B3487" s="1">
        <v>43564</v>
      </c>
      <c r="C3487" s="3">
        <f>MONTH(Table1[[#This Row],[request_date]])</f>
        <v>4</v>
      </c>
      <c r="D3487" s="3">
        <f>YEAR(Table1[[#This Row],[request_date]])</f>
        <v>2019</v>
      </c>
      <c r="E3487" t="s">
        <v>9</v>
      </c>
      <c r="F3487" t="s">
        <v>3135</v>
      </c>
      <c r="G3487" t="s">
        <v>3136</v>
      </c>
      <c r="H3487">
        <v>37209</v>
      </c>
      <c r="I3487" t="s">
        <v>12</v>
      </c>
      <c r="J3487">
        <v>4203</v>
      </c>
      <c r="K3487">
        <v>20</v>
      </c>
    </row>
    <row r="3488" spans="1:11" x14ac:dyDescent="0.35">
      <c r="A3488">
        <v>166898</v>
      </c>
      <c r="B3488" s="1">
        <v>43564</v>
      </c>
      <c r="C3488" s="3">
        <f>MONTH(Table1[[#This Row],[request_date]])</f>
        <v>4</v>
      </c>
      <c r="D3488" s="3">
        <f>YEAR(Table1[[#This Row],[request_date]])</f>
        <v>2019</v>
      </c>
      <c r="E3488" t="s">
        <v>9</v>
      </c>
      <c r="F3488" t="s">
        <v>2749</v>
      </c>
      <c r="G3488" t="s">
        <v>3091</v>
      </c>
      <c r="H3488">
        <v>37218</v>
      </c>
      <c r="I3488" t="s">
        <v>12</v>
      </c>
      <c r="J3488">
        <v>3202</v>
      </c>
      <c r="K3488">
        <v>2</v>
      </c>
    </row>
    <row r="3489" spans="1:11" x14ac:dyDescent="0.35">
      <c r="A3489">
        <v>166907</v>
      </c>
      <c r="B3489" s="1">
        <v>43564</v>
      </c>
      <c r="C3489" s="3">
        <f>MONTH(Table1[[#This Row],[request_date]])</f>
        <v>4</v>
      </c>
      <c r="D3489" s="3">
        <f>YEAR(Table1[[#This Row],[request_date]])</f>
        <v>2019</v>
      </c>
      <c r="E3489" t="s">
        <v>9</v>
      </c>
      <c r="F3489" t="s">
        <v>3269</v>
      </c>
      <c r="G3489" t="s">
        <v>3143</v>
      </c>
      <c r="H3489">
        <v>37218</v>
      </c>
      <c r="I3489" t="s">
        <v>12</v>
      </c>
      <c r="J3489">
        <v>3204</v>
      </c>
      <c r="K3489">
        <v>1</v>
      </c>
    </row>
    <row r="3490" spans="1:11" x14ac:dyDescent="0.35">
      <c r="A3490">
        <v>166930</v>
      </c>
      <c r="B3490" s="1">
        <v>43564</v>
      </c>
      <c r="C3490" s="3">
        <f>MONTH(Table1[[#This Row],[request_date]])</f>
        <v>4</v>
      </c>
      <c r="D3490" s="3">
        <f>YEAR(Table1[[#This Row],[request_date]])</f>
        <v>2019</v>
      </c>
      <c r="E3490" t="s">
        <v>9</v>
      </c>
      <c r="F3490" t="s">
        <v>3303</v>
      </c>
      <c r="G3490" t="s">
        <v>1654</v>
      </c>
      <c r="H3490">
        <v>37216</v>
      </c>
      <c r="I3490" t="s">
        <v>12</v>
      </c>
      <c r="J3490">
        <v>2203</v>
      </c>
      <c r="K3490">
        <v>7</v>
      </c>
    </row>
    <row r="3491" spans="1:11" x14ac:dyDescent="0.35">
      <c r="A3491">
        <v>166965</v>
      </c>
      <c r="B3491" s="1">
        <v>43565</v>
      </c>
      <c r="C3491" s="3">
        <f>MONTH(Table1[[#This Row],[request_date]])</f>
        <v>4</v>
      </c>
      <c r="D3491" s="3">
        <f>YEAR(Table1[[#This Row],[request_date]])</f>
        <v>2019</v>
      </c>
      <c r="E3491" t="s">
        <v>9</v>
      </c>
      <c r="F3491" t="s">
        <v>3304</v>
      </c>
      <c r="G3491" t="s">
        <v>279</v>
      </c>
      <c r="H3491">
        <v>37209</v>
      </c>
      <c r="I3491" t="s">
        <v>12</v>
      </c>
      <c r="J3491">
        <v>4203</v>
      </c>
      <c r="K3491">
        <v>20</v>
      </c>
    </row>
    <row r="3492" spans="1:11" x14ac:dyDescent="0.35">
      <c r="A3492">
        <v>166973</v>
      </c>
      <c r="B3492" s="1">
        <v>43565</v>
      </c>
      <c r="C3492" s="3">
        <f>MONTH(Table1[[#This Row],[request_date]])</f>
        <v>4</v>
      </c>
      <c r="D3492" s="3">
        <f>YEAR(Table1[[#This Row],[request_date]])</f>
        <v>2019</v>
      </c>
      <c r="E3492" t="s">
        <v>9</v>
      </c>
      <c r="F3492" t="s">
        <v>1748</v>
      </c>
      <c r="G3492" t="s">
        <v>3305</v>
      </c>
      <c r="H3492">
        <v>37207</v>
      </c>
      <c r="I3492" t="s">
        <v>12</v>
      </c>
      <c r="J3492">
        <v>2201</v>
      </c>
      <c r="K3492">
        <v>8</v>
      </c>
    </row>
    <row r="3493" spans="1:11" x14ac:dyDescent="0.35">
      <c r="A3493">
        <v>167014</v>
      </c>
      <c r="B3493" s="1">
        <v>43565</v>
      </c>
      <c r="C3493" s="3">
        <f>MONTH(Table1[[#This Row],[request_date]])</f>
        <v>4</v>
      </c>
      <c r="D3493" s="3">
        <f>YEAR(Table1[[#This Row],[request_date]])</f>
        <v>2019</v>
      </c>
      <c r="E3493" t="s">
        <v>9</v>
      </c>
      <c r="F3493" t="s">
        <v>3306</v>
      </c>
      <c r="G3493" t="s">
        <v>3136</v>
      </c>
      <c r="H3493">
        <v>37209</v>
      </c>
      <c r="I3493" t="s">
        <v>12</v>
      </c>
      <c r="J3493">
        <v>4203</v>
      </c>
      <c r="K3493">
        <v>20</v>
      </c>
    </row>
    <row r="3494" spans="1:11" x14ac:dyDescent="0.35">
      <c r="A3494">
        <v>167020</v>
      </c>
      <c r="B3494" s="1">
        <v>43565</v>
      </c>
      <c r="C3494" s="3">
        <f>MONTH(Table1[[#This Row],[request_date]])</f>
        <v>4</v>
      </c>
      <c r="D3494" s="3">
        <f>YEAR(Table1[[#This Row],[request_date]])</f>
        <v>2019</v>
      </c>
      <c r="E3494" t="s">
        <v>35</v>
      </c>
      <c r="F3494" t="s">
        <v>3307</v>
      </c>
      <c r="G3494" t="s">
        <v>1922</v>
      </c>
      <c r="H3494">
        <v>37208</v>
      </c>
      <c r="I3494" t="s">
        <v>79</v>
      </c>
      <c r="J3494">
        <v>3207</v>
      </c>
      <c r="K3494">
        <v>21</v>
      </c>
    </row>
    <row r="3495" spans="1:11" x14ac:dyDescent="0.35">
      <c r="A3495">
        <v>167053</v>
      </c>
      <c r="B3495" s="1">
        <v>43565</v>
      </c>
      <c r="C3495" s="3">
        <f>MONTH(Table1[[#This Row],[request_date]])</f>
        <v>4</v>
      </c>
      <c r="D3495" s="3">
        <f>YEAR(Table1[[#This Row],[request_date]])</f>
        <v>2019</v>
      </c>
      <c r="E3495" t="s">
        <v>9</v>
      </c>
      <c r="F3495" t="s">
        <v>398</v>
      </c>
      <c r="G3495" t="s">
        <v>399</v>
      </c>
      <c r="H3495">
        <v>37207</v>
      </c>
      <c r="I3495" t="s">
        <v>79</v>
      </c>
      <c r="J3495">
        <v>2206</v>
      </c>
      <c r="K3495">
        <v>5</v>
      </c>
    </row>
    <row r="3496" spans="1:11" x14ac:dyDescent="0.35">
      <c r="A3496">
        <v>167056</v>
      </c>
      <c r="B3496" s="1">
        <v>43565</v>
      </c>
      <c r="C3496" s="3">
        <f>MONTH(Table1[[#This Row],[request_date]])</f>
        <v>4</v>
      </c>
      <c r="D3496" s="3">
        <f>YEAR(Table1[[#This Row],[request_date]])</f>
        <v>2019</v>
      </c>
      <c r="E3496" t="s">
        <v>9</v>
      </c>
      <c r="F3496" t="s">
        <v>3086</v>
      </c>
      <c r="G3496" t="s">
        <v>1105</v>
      </c>
      <c r="H3496">
        <v>37218</v>
      </c>
      <c r="I3496" t="s">
        <v>12</v>
      </c>
      <c r="J3496">
        <v>4204</v>
      </c>
      <c r="K3496">
        <v>2</v>
      </c>
    </row>
    <row r="3497" spans="1:11" x14ac:dyDescent="0.35">
      <c r="A3497">
        <v>167057</v>
      </c>
      <c r="B3497" s="1">
        <v>43565</v>
      </c>
      <c r="C3497" s="3">
        <f>MONTH(Table1[[#This Row],[request_date]])</f>
        <v>4</v>
      </c>
      <c r="D3497" s="3">
        <f>YEAR(Table1[[#This Row],[request_date]])</f>
        <v>2019</v>
      </c>
      <c r="E3497" t="s">
        <v>9</v>
      </c>
      <c r="F3497" t="s">
        <v>56</v>
      </c>
      <c r="G3497" t="s">
        <v>184</v>
      </c>
      <c r="H3497">
        <v>37203</v>
      </c>
      <c r="I3497" t="s">
        <v>15</v>
      </c>
      <c r="J3497">
        <v>9208</v>
      </c>
      <c r="K3497">
        <v>21</v>
      </c>
    </row>
    <row r="3498" spans="1:11" x14ac:dyDescent="0.35">
      <c r="A3498">
        <v>167102</v>
      </c>
      <c r="B3498" s="1">
        <v>43565</v>
      </c>
      <c r="C3498" s="3">
        <f>MONTH(Table1[[#This Row],[request_date]])</f>
        <v>4</v>
      </c>
      <c r="D3498" s="3">
        <f>YEAR(Table1[[#This Row],[request_date]])</f>
        <v>2019</v>
      </c>
      <c r="E3498" t="s">
        <v>9</v>
      </c>
      <c r="F3498" t="s">
        <v>3308</v>
      </c>
      <c r="G3498" t="s">
        <v>2725</v>
      </c>
      <c r="H3498">
        <v>37209</v>
      </c>
      <c r="I3498" t="s">
        <v>12</v>
      </c>
      <c r="J3498">
        <v>4201</v>
      </c>
      <c r="K3498">
        <v>20</v>
      </c>
    </row>
    <row r="3499" spans="1:11" x14ac:dyDescent="0.35">
      <c r="A3499">
        <v>167140</v>
      </c>
      <c r="B3499" s="1">
        <v>43565</v>
      </c>
      <c r="C3499" s="3">
        <f>MONTH(Table1[[#This Row],[request_date]])</f>
        <v>4</v>
      </c>
      <c r="D3499" s="3">
        <f>YEAR(Table1[[#This Row],[request_date]])</f>
        <v>2019</v>
      </c>
      <c r="E3499" t="s">
        <v>35</v>
      </c>
      <c r="F3499" t="s">
        <v>56</v>
      </c>
      <c r="G3499" t="s">
        <v>3197</v>
      </c>
      <c r="H3499">
        <v>37115</v>
      </c>
      <c r="I3499" t="s">
        <v>12</v>
      </c>
      <c r="J3499">
        <v>3214</v>
      </c>
      <c r="K3499">
        <v>8</v>
      </c>
    </row>
    <row r="3500" spans="1:11" x14ac:dyDescent="0.35">
      <c r="A3500">
        <v>167216</v>
      </c>
      <c r="B3500" s="1">
        <v>43565</v>
      </c>
      <c r="C3500" s="3">
        <f>MONTH(Table1[[#This Row],[request_date]])</f>
        <v>4</v>
      </c>
      <c r="D3500" s="3">
        <f>YEAR(Table1[[#This Row],[request_date]])</f>
        <v>2019</v>
      </c>
      <c r="E3500" t="s">
        <v>9</v>
      </c>
      <c r="F3500" t="s">
        <v>3148</v>
      </c>
      <c r="G3500" t="s">
        <v>2725</v>
      </c>
      <c r="H3500">
        <v>37209</v>
      </c>
      <c r="I3500" t="s">
        <v>12</v>
      </c>
      <c r="J3500">
        <v>4201</v>
      </c>
      <c r="K3500">
        <v>20</v>
      </c>
    </row>
    <row r="3501" spans="1:11" x14ac:dyDescent="0.35">
      <c r="A3501">
        <v>167227</v>
      </c>
      <c r="B3501" s="1">
        <v>43565</v>
      </c>
      <c r="C3501" s="3">
        <f>MONTH(Table1[[#This Row],[request_date]])</f>
        <v>4</v>
      </c>
      <c r="D3501" s="3">
        <f>YEAR(Table1[[#This Row],[request_date]])</f>
        <v>2019</v>
      </c>
      <c r="E3501" t="s">
        <v>9</v>
      </c>
      <c r="F3501" t="s">
        <v>3309</v>
      </c>
      <c r="G3501" t="s">
        <v>2110</v>
      </c>
      <c r="H3501">
        <v>37210</v>
      </c>
      <c r="I3501" t="s">
        <v>12</v>
      </c>
      <c r="J3501">
        <v>1504</v>
      </c>
      <c r="K3501">
        <v>15</v>
      </c>
    </row>
    <row r="3502" spans="1:11" x14ac:dyDescent="0.35">
      <c r="A3502">
        <v>167269</v>
      </c>
      <c r="B3502" s="1">
        <v>43565</v>
      </c>
      <c r="C3502" s="3">
        <f>MONTH(Table1[[#This Row],[request_date]])</f>
        <v>4</v>
      </c>
      <c r="D3502" s="3">
        <f>YEAR(Table1[[#This Row],[request_date]])</f>
        <v>2019</v>
      </c>
      <c r="E3502" t="s">
        <v>9</v>
      </c>
      <c r="F3502" t="s">
        <v>3310</v>
      </c>
      <c r="G3502" t="s">
        <v>3311</v>
      </c>
      <c r="H3502">
        <v>37216</v>
      </c>
      <c r="I3502" t="s">
        <v>12</v>
      </c>
      <c r="J3502">
        <v>2204</v>
      </c>
      <c r="K3502">
        <v>8</v>
      </c>
    </row>
    <row r="3503" spans="1:11" x14ac:dyDescent="0.35">
      <c r="A3503">
        <v>167285</v>
      </c>
      <c r="B3503" s="1">
        <v>43565</v>
      </c>
      <c r="C3503" s="3">
        <f>MONTH(Table1[[#This Row],[request_date]])</f>
        <v>4</v>
      </c>
      <c r="D3503" s="3">
        <f>YEAR(Table1[[#This Row],[request_date]])</f>
        <v>2019</v>
      </c>
      <c r="E3503" t="s">
        <v>9</v>
      </c>
      <c r="F3503" t="s">
        <v>2749</v>
      </c>
      <c r="G3503" t="s">
        <v>2238</v>
      </c>
      <c r="H3503">
        <v>37207</v>
      </c>
      <c r="I3503" t="s">
        <v>12</v>
      </c>
      <c r="J3503">
        <v>2202</v>
      </c>
      <c r="K3503">
        <v>3</v>
      </c>
    </row>
    <row r="3504" spans="1:11" x14ac:dyDescent="0.35">
      <c r="A3504">
        <v>167375</v>
      </c>
      <c r="B3504" s="1">
        <v>43565</v>
      </c>
      <c r="C3504" s="3">
        <f>MONTH(Table1[[#This Row],[request_date]])</f>
        <v>4</v>
      </c>
      <c r="D3504" s="3">
        <f>YEAR(Table1[[#This Row],[request_date]])</f>
        <v>2019</v>
      </c>
      <c r="E3504" t="s">
        <v>9</v>
      </c>
      <c r="F3504" t="s">
        <v>3312</v>
      </c>
      <c r="G3504" t="s">
        <v>2114</v>
      </c>
      <c r="H3504">
        <v>37214</v>
      </c>
      <c r="I3504" t="s">
        <v>12</v>
      </c>
      <c r="J3504">
        <v>1501</v>
      </c>
      <c r="K3504">
        <v>15</v>
      </c>
    </row>
    <row r="3505" spans="1:11" x14ac:dyDescent="0.35">
      <c r="A3505">
        <v>167536</v>
      </c>
      <c r="B3505" s="1">
        <v>43565</v>
      </c>
      <c r="C3505" s="3">
        <f>MONTH(Table1[[#This Row],[request_date]])</f>
        <v>4</v>
      </c>
      <c r="D3505" s="3">
        <f>YEAR(Table1[[#This Row],[request_date]])</f>
        <v>2019</v>
      </c>
      <c r="E3505" t="s">
        <v>35</v>
      </c>
      <c r="F3505" t="s">
        <v>2749</v>
      </c>
      <c r="G3505" t="s">
        <v>2949</v>
      </c>
      <c r="H3505">
        <v>37208</v>
      </c>
      <c r="I3505" t="s">
        <v>15</v>
      </c>
      <c r="J3505">
        <v>9208</v>
      </c>
      <c r="K3505">
        <v>19</v>
      </c>
    </row>
    <row r="3506" spans="1:11" x14ac:dyDescent="0.35">
      <c r="A3506">
        <v>167591</v>
      </c>
      <c r="B3506" s="1">
        <v>43565</v>
      </c>
      <c r="C3506" s="3">
        <f>MONTH(Table1[[#This Row],[request_date]])</f>
        <v>4</v>
      </c>
      <c r="D3506" s="3">
        <f>YEAR(Table1[[#This Row],[request_date]])</f>
        <v>2019</v>
      </c>
      <c r="E3506" t="s">
        <v>9</v>
      </c>
      <c r="F3506" t="s">
        <v>3313</v>
      </c>
      <c r="G3506" t="s">
        <v>2693</v>
      </c>
      <c r="H3506">
        <v>37215</v>
      </c>
      <c r="I3506" t="s">
        <v>12</v>
      </c>
      <c r="J3506">
        <v>2303</v>
      </c>
      <c r="K3506">
        <v>24</v>
      </c>
    </row>
    <row r="3507" spans="1:11" x14ac:dyDescent="0.35">
      <c r="A3507">
        <v>167612</v>
      </c>
      <c r="B3507" s="1">
        <v>43565</v>
      </c>
      <c r="C3507" s="3">
        <f>MONTH(Table1[[#This Row],[request_date]])</f>
        <v>4</v>
      </c>
      <c r="D3507" s="3">
        <f>YEAR(Table1[[#This Row],[request_date]])</f>
        <v>2019</v>
      </c>
      <c r="E3507" t="s">
        <v>35</v>
      </c>
      <c r="F3507" t="s">
        <v>3162</v>
      </c>
      <c r="G3507" t="s">
        <v>2047</v>
      </c>
      <c r="H3507">
        <v>37115</v>
      </c>
      <c r="I3507" t="s">
        <v>12</v>
      </c>
      <c r="J3507">
        <v>3314</v>
      </c>
      <c r="K3507">
        <v>9</v>
      </c>
    </row>
    <row r="3508" spans="1:11" x14ac:dyDescent="0.35">
      <c r="A3508">
        <v>167613</v>
      </c>
      <c r="B3508" s="1">
        <v>43565</v>
      </c>
      <c r="C3508" s="3">
        <f>MONTH(Table1[[#This Row],[request_date]])</f>
        <v>4</v>
      </c>
      <c r="D3508" s="3">
        <f>YEAR(Table1[[#This Row],[request_date]])</f>
        <v>2019</v>
      </c>
      <c r="E3508" t="s">
        <v>35</v>
      </c>
      <c r="F3508" t="s">
        <v>2749</v>
      </c>
      <c r="G3508" t="s">
        <v>3259</v>
      </c>
      <c r="H3508">
        <v>37207</v>
      </c>
      <c r="I3508" t="s">
        <v>12</v>
      </c>
      <c r="J3508">
        <v>3205</v>
      </c>
      <c r="K3508">
        <v>2</v>
      </c>
    </row>
    <row r="3509" spans="1:11" x14ac:dyDescent="0.35">
      <c r="A3509">
        <v>167638</v>
      </c>
      <c r="B3509" s="1">
        <v>43565</v>
      </c>
      <c r="C3509" s="3">
        <f>MONTH(Table1[[#This Row],[request_date]])</f>
        <v>4</v>
      </c>
      <c r="D3509" s="3">
        <f>YEAR(Table1[[#This Row],[request_date]])</f>
        <v>2019</v>
      </c>
      <c r="E3509" t="s">
        <v>9</v>
      </c>
      <c r="F3509" t="s">
        <v>3314</v>
      </c>
      <c r="G3509" t="s">
        <v>1726</v>
      </c>
      <c r="H3509">
        <v>37215</v>
      </c>
      <c r="I3509" t="s">
        <v>12</v>
      </c>
      <c r="J3509" t="s">
        <v>1727</v>
      </c>
      <c r="K3509">
        <v>25</v>
      </c>
    </row>
    <row r="3510" spans="1:11" x14ac:dyDescent="0.35">
      <c r="A3510">
        <v>167657</v>
      </c>
      <c r="B3510" s="1">
        <v>43565</v>
      </c>
      <c r="C3510" s="3">
        <f>MONTH(Table1[[#This Row],[request_date]])</f>
        <v>4</v>
      </c>
      <c r="D3510" s="3">
        <f>YEAR(Table1[[#This Row],[request_date]])</f>
        <v>2019</v>
      </c>
      <c r="E3510" t="s">
        <v>9</v>
      </c>
      <c r="F3510" t="s">
        <v>3315</v>
      </c>
      <c r="G3510" t="s">
        <v>228</v>
      </c>
      <c r="H3510">
        <v>37209</v>
      </c>
      <c r="I3510" t="s">
        <v>79</v>
      </c>
      <c r="J3510">
        <v>2306</v>
      </c>
      <c r="K3510">
        <v>24</v>
      </c>
    </row>
    <row r="3511" spans="1:11" x14ac:dyDescent="0.35">
      <c r="A3511">
        <v>167660</v>
      </c>
      <c r="B3511" s="1">
        <v>43565</v>
      </c>
      <c r="C3511" s="3">
        <f>MONTH(Table1[[#This Row],[request_date]])</f>
        <v>4</v>
      </c>
      <c r="D3511" s="3">
        <f>YEAR(Table1[[#This Row],[request_date]])</f>
        <v>2019</v>
      </c>
      <c r="E3511" t="s">
        <v>9</v>
      </c>
      <c r="F3511" t="s">
        <v>3316</v>
      </c>
      <c r="G3511" t="s">
        <v>3317</v>
      </c>
      <c r="H3511">
        <v>37209</v>
      </c>
      <c r="I3511" t="s">
        <v>79</v>
      </c>
      <c r="J3511">
        <v>2306</v>
      </c>
      <c r="K3511">
        <v>24</v>
      </c>
    </row>
    <row r="3512" spans="1:11" x14ac:dyDescent="0.35">
      <c r="A3512">
        <v>167675</v>
      </c>
      <c r="B3512" s="1">
        <v>43565</v>
      </c>
      <c r="C3512" s="3">
        <f>MONTH(Table1[[#This Row],[request_date]])</f>
        <v>4</v>
      </c>
      <c r="D3512" s="3">
        <f>YEAR(Table1[[#This Row],[request_date]])</f>
        <v>2019</v>
      </c>
      <c r="E3512" t="s">
        <v>9</v>
      </c>
      <c r="F3512" t="s">
        <v>3318</v>
      </c>
      <c r="G3512" t="s">
        <v>2827</v>
      </c>
      <c r="H3512">
        <v>37215</v>
      </c>
      <c r="I3512" t="s">
        <v>12</v>
      </c>
      <c r="J3512">
        <v>2304</v>
      </c>
      <c r="K3512">
        <v>25</v>
      </c>
    </row>
    <row r="3513" spans="1:11" x14ac:dyDescent="0.35">
      <c r="A3513">
        <v>167707</v>
      </c>
      <c r="B3513" s="1">
        <v>43566</v>
      </c>
      <c r="C3513" s="3">
        <f>MONTH(Table1[[#This Row],[request_date]])</f>
        <v>4</v>
      </c>
      <c r="D3513" s="3">
        <f>YEAR(Table1[[#This Row],[request_date]])</f>
        <v>2019</v>
      </c>
      <c r="E3513" t="s">
        <v>9</v>
      </c>
      <c r="F3513" t="s">
        <v>3319</v>
      </c>
      <c r="G3513" t="s">
        <v>1323</v>
      </c>
      <c r="H3513">
        <v>37209</v>
      </c>
      <c r="I3513" t="s">
        <v>79</v>
      </c>
      <c r="J3513">
        <v>2308</v>
      </c>
      <c r="K3513">
        <v>24</v>
      </c>
    </row>
    <row r="3514" spans="1:11" x14ac:dyDescent="0.35">
      <c r="A3514">
        <v>167712</v>
      </c>
      <c r="B3514" s="1">
        <v>43566</v>
      </c>
      <c r="C3514" s="3">
        <f>MONTH(Table1[[#This Row],[request_date]])</f>
        <v>4</v>
      </c>
      <c r="D3514" s="3">
        <f>YEAR(Table1[[#This Row],[request_date]])</f>
        <v>2019</v>
      </c>
      <c r="E3514" t="s">
        <v>9</v>
      </c>
      <c r="F3514" t="s">
        <v>3320</v>
      </c>
      <c r="G3514" t="s">
        <v>1841</v>
      </c>
      <c r="H3514">
        <v>37209</v>
      </c>
      <c r="I3514" t="s">
        <v>12</v>
      </c>
      <c r="J3514">
        <v>2301</v>
      </c>
      <c r="K3514">
        <v>24</v>
      </c>
    </row>
    <row r="3515" spans="1:11" x14ac:dyDescent="0.35">
      <c r="A3515">
        <v>167715</v>
      </c>
      <c r="B3515" s="1">
        <v>43566</v>
      </c>
      <c r="C3515" s="3">
        <f>MONTH(Table1[[#This Row],[request_date]])</f>
        <v>4</v>
      </c>
      <c r="D3515" s="3">
        <f>YEAR(Table1[[#This Row],[request_date]])</f>
        <v>2019</v>
      </c>
      <c r="E3515" t="s">
        <v>9</v>
      </c>
      <c r="F3515" t="s">
        <v>3321</v>
      </c>
      <c r="G3515" t="s">
        <v>1402</v>
      </c>
      <c r="H3515">
        <v>37207</v>
      </c>
      <c r="I3515" t="s">
        <v>79</v>
      </c>
      <c r="J3515">
        <v>2207</v>
      </c>
      <c r="K3515">
        <v>2</v>
      </c>
    </row>
    <row r="3516" spans="1:11" x14ac:dyDescent="0.35">
      <c r="A3516">
        <v>167748</v>
      </c>
      <c r="B3516" s="1">
        <v>43566</v>
      </c>
      <c r="C3516" s="3">
        <f>MONTH(Table1[[#This Row],[request_date]])</f>
        <v>4</v>
      </c>
      <c r="D3516" s="3">
        <f>YEAR(Table1[[#This Row],[request_date]])</f>
        <v>2019</v>
      </c>
      <c r="E3516" t="s">
        <v>9</v>
      </c>
      <c r="F3516" t="s">
        <v>3322</v>
      </c>
      <c r="G3516" t="s">
        <v>1402</v>
      </c>
      <c r="H3516">
        <v>37207</v>
      </c>
      <c r="I3516" t="s">
        <v>79</v>
      </c>
      <c r="J3516">
        <v>2207</v>
      </c>
      <c r="K3516">
        <v>2</v>
      </c>
    </row>
    <row r="3517" spans="1:11" x14ac:dyDescent="0.35">
      <c r="A3517">
        <v>167769</v>
      </c>
      <c r="B3517" s="1">
        <v>43566</v>
      </c>
      <c r="C3517" s="3">
        <f>MONTH(Table1[[#This Row],[request_date]])</f>
        <v>4</v>
      </c>
      <c r="D3517" s="3">
        <f>YEAR(Table1[[#This Row],[request_date]])</f>
        <v>2019</v>
      </c>
      <c r="E3517" t="s">
        <v>35</v>
      </c>
      <c r="F3517" t="s">
        <v>2017</v>
      </c>
      <c r="G3517" t="s">
        <v>670</v>
      </c>
      <c r="H3517">
        <v>37205</v>
      </c>
      <c r="I3517" t="s">
        <v>12</v>
      </c>
      <c r="J3517" t="s">
        <v>671</v>
      </c>
      <c r="K3517">
        <v>34</v>
      </c>
    </row>
    <row r="3518" spans="1:11" x14ac:dyDescent="0.35">
      <c r="A3518">
        <v>167770</v>
      </c>
      <c r="B3518" s="1">
        <v>43566</v>
      </c>
      <c r="C3518" s="3">
        <f>MONTH(Table1[[#This Row],[request_date]])</f>
        <v>4</v>
      </c>
      <c r="D3518" s="3">
        <f>YEAR(Table1[[#This Row],[request_date]])</f>
        <v>2019</v>
      </c>
      <c r="E3518" t="s">
        <v>9</v>
      </c>
      <c r="F3518" t="s">
        <v>3323</v>
      </c>
      <c r="G3518" t="s">
        <v>3216</v>
      </c>
      <c r="H3518">
        <v>37208</v>
      </c>
      <c r="I3518" t="s">
        <v>15</v>
      </c>
      <c r="J3518">
        <v>9303</v>
      </c>
      <c r="K3518">
        <v>21</v>
      </c>
    </row>
    <row r="3519" spans="1:11" x14ac:dyDescent="0.35">
      <c r="A3519">
        <v>167772</v>
      </c>
      <c r="B3519" s="1">
        <v>43566</v>
      </c>
      <c r="C3519" s="3">
        <f>MONTH(Table1[[#This Row],[request_date]])</f>
        <v>4</v>
      </c>
      <c r="D3519" s="3">
        <f>YEAR(Table1[[#This Row],[request_date]])</f>
        <v>2019</v>
      </c>
      <c r="E3519" t="s">
        <v>9</v>
      </c>
      <c r="F3519" t="s">
        <v>1738</v>
      </c>
      <c r="G3519" t="s">
        <v>3324</v>
      </c>
      <c r="H3519">
        <v>37207</v>
      </c>
      <c r="I3519" t="s">
        <v>79</v>
      </c>
      <c r="J3519">
        <v>2206</v>
      </c>
      <c r="K3519">
        <v>5</v>
      </c>
    </row>
    <row r="3520" spans="1:11" x14ac:dyDescent="0.35">
      <c r="A3520">
        <v>167778</v>
      </c>
      <c r="B3520" s="1">
        <v>43566</v>
      </c>
      <c r="C3520" s="3">
        <f>MONTH(Table1[[#This Row],[request_date]])</f>
        <v>4</v>
      </c>
      <c r="D3520" s="3">
        <f>YEAR(Table1[[#This Row],[request_date]])</f>
        <v>2019</v>
      </c>
      <c r="E3520" t="s">
        <v>35</v>
      </c>
      <c r="F3520" t="s">
        <v>2834</v>
      </c>
      <c r="G3520" t="s">
        <v>2668</v>
      </c>
      <c r="H3520">
        <v>37205</v>
      </c>
      <c r="I3520" t="s">
        <v>12</v>
      </c>
      <c r="J3520">
        <v>1302</v>
      </c>
      <c r="K3520">
        <v>34</v>
      </c>
    </row>
    <row r="3521" spans="1:11" x14ac:dyDescent="0.35">
      <c r="A3521">
        <v>167791</v>
      </c>
      <c r="B3521" s="1">
        <v>43566</v>
      </c>
      <c r="C3521" s="3">
        <f>MONTH(Table1[[#This Row],[request_date]])</f>
        <v>4</v>
      </c>
      <c r="D3521" s="3">
        <f>YEAR(Table1[[#This Row],[request_date]])</f>
        <v>2019</v>
      </c>
      <c r="E3521" t="s">
        <v>9</v>
      </c>
      <c r="F3521" t="s">
        <v>1748</v>
      </c>
      <c r="G3521" t="s">
        <v>1833</v>
      </c>
      <c r="H3521">
        <v>37210</v>
      </c>
      <c r="I3521" t="s">
        <v>12</v>
      </c>
      <c r="J3521">
        <v>4303</v>
      </c>
      <c r="K3521">
        <v>16</v>
      </c>
    </row>
    <row r="3522" spans="1:11" x14ac:dyDescent="0.35">
      <c r="A3522">
        <v>167792</v>
      </c>
      <c r="B3522" s="1">
        <v>43566</v>
      </c>
      <c r="C3522" s="3">
        <f>MONTH(Table1[[#This Row],[request_date]])</f>
        <v>4</v>
      </c>
      <c r="D3522" s="3">
        <f>YEAR(Table1[[#This Row],[request_date]])</f>
        <v>2019</v>
      </c>
      <c r="E3522" t="s">
        <v>9</v>
      </c>
      <c r="F3522" t="s">
        <v>3325</v>
      </c>
      <c r="G3522" t="s">
        <v>1323</v>
      </c>
      <c r="H3522">
        <v>37209</v>
      </c>
      <c r="I3522" t="s">
        <v>79</v>
      </c>
      <c r="J3522">
        <v>2308</v>
      </c>
      <c r="K3522">
        <v>24</v>
      </c>
    </row>
    <row r="3523" spans="1:11" x14ac:dyDescent="0.35">
      <c r="A3523">
        <v>167800</v>
      </c>
      <c r="B3523" s="1">
        <v>43566</v>
      </c>
      <c r="C3523" s="3">
        <f>MONTH(Table1[[#This Row],[request_date]])</f>
        <v>4</v>
      </c>
      <c r="D3523" s="3">
        <f>YEAR(Table1[[#This Row],[request_date]])</f>
        <v>2019</v>
      </c>
      <c r="E3523" t="s">
        <v>9</v>
      </c>
      <c r="F3523" t="s">
        <v>3326</v>
      </c>
      <c r="G3523" t="s">
        <v>2885</v>
      </c>
      <c r="H3523">
        <v>37218</v>
      </c>
      <c r="I3523" t="s">
        <v>12</v>
      </c>
      <c r="J3523">
        <v>4204</v>
      </c>
      <c r="K3523">
        <v>2</v>
      </c>
    </row>
    <row r="3524" spans="1:11" x14ac:dyDescent="0.35">
      <c r="A3524">
        <v>167805</v>
      </c>
      <c r="B3524" s="1">
        <v>43566</v>
      </c>
      <c r="C3524" s="3">
        <f>MONTH(Table1[[#This Row],[request_date]])</f>
        <v>4</v>
      </c>
      <c r="D3524" s="3">
        <f>YEAR(Table1[[#This Row],[request_date]])</f>
        <v>2019</v>
      </c>
      <c r="E3524" t="s">
        <v>35</v>
      </c>
      <c r="F3524" t="s">
        <v>2964</v>
      </c>
      <c r="G3524" t="s">
        <v>1926</v>
      </c>
      <c r="H3524">
        <v>37215</v>
      </c>
      <c r="I3524" t="s">
        <v>12</v>
      </c>
      <c r="J3524">
        <v>2305</v>
      </c>
      <c r="K3524">
        <v>25</v>
      </c>
    </row>
    <row r="3525" spans="1:11" x14ac:dyDescent="0.35">
      <c r="A3525">
        <v>167832</v>
      </c>
      <c r="B3525" s="1">
        <v>43566</v>
      </c>
      <c r="C3525" s="3">
        <f>MONTH(Table1[[#This Row],[request_date]])</f>
        <v>4</v>
      </c>
      <c r="D3525" s="3">
        <f>YEAR(Table1[[#This Row],[request_date]])</f>
        <v>2019</v>
      </c>
      <c r="E3525" t="s">
        <v>9</v>
      </c>
      <c r="F3525" t="s">
        <v>3327</v>
      </c>
      <c r="G3525" t="s">
        <v>217</v>
      </c>
      <c r="H3525">
        <v>37209</v>
      </c>
      <c r="I3525" t="s">
        <v>79</v>
      </c>
      <c r="J3525">
        <v>2308</v>
      </c>
      <c r="K3525">
        <v>24</v>
      </c>
    </row>
    <row r="3526" spans="1:11" x14ac:dyDescent="0.35">
      <c r="A3526">
        <v>167881</v>
      </c>
      <c r="B3526" s="1">
        <v>43566</v>
      </c>
      <c r="C3526" s="3">
        <f>MONTH(Table1[[#This Row],[request_date]])</f>
        <v>4</v>
      </c>
      <c r="D3526" s="3">
        <f>YEAR(Table1[[#This Row],[request_date]])</f>
        <v>2019</v>
      </c>
      <c r="E3526" t="s">
        <v>9</v>
      </c>
      <c r="F3526" t="s">
        <v>2749</v>
      </c>
      <c r="G3526" t="s">
        <v>3328</v>
      </c>
      <c r="H3526">
        <v>37115</v>
      </c>
      <c r="I3526" t="s">
        <v>12</v>
      </c>
      <c r="J3526">
        <v>3412</v>
      </c>
      <c r="K3526">
        <v>8</v>
      </c>
    </row>
    <row r="3527" spans="1:11" x14ac:dyDescent="0.35">
      <c r="A3527">
        <v>167906</v>
      </c>
      <c r="B3527" s="1">
        <v>43566</v>
      </c>
      <c r="C3527" s="3">
        <f>MONTH(Table1[[#This Row],[request_date]])</f>
        <v>4</v>
      </c>
      <c r="D3527" s="3">
        <f>YEAR(Table1[[#This Row],[request_date]])</f>
        <v>2019</v>
      </c>
      <c r="E3527" t="s">
        <v>9</v>
      </c>
      <c r="F3527" t="s">
        <v>3329</v>
      </c>
      <c r="G3527" t="s">
        <v>3120</v>
      </c>
      <c r="H3527">
        <v>37209</v>
      </c>
      <c r="I3527" t="s">
        <v>12</v>
      </c>
      <c r="J3527">
        <v>1309</v>
      </c>
      <c r="K3527">
        <v>20</v>
      </c>
    </row>
    <row r="3528" spans="1:11" x14ac:dyDescent="0.35">
      <c r="A3528">
        <v>167927</v>
      </c>
      <c r="B3528" s="1">
        <v>43566</v>
      </c>
      <c r="C3528" s="3">
        <f>MONTH(Table1[[#This Row],[request_date]])</f>
        <v>4</v>
      </c>
      <c r="D3528" s="3">
        <f>YEAR(Table1[[#This Row],[request_date]])</f>
        <v>2019</v>
      </c>
      <c r="E3528" t="s">
        <v>35</v>
      </c>
      <c r="F3528" t="s">
        <v>70</v>
      </c>
      <c r="G3528" t="s">
        <v>3330</v>
      </c>
      <c r="H3528">
        <v>37013</v>
      </c>
      <c r="I3528" t="s">
        <v>12</v>
      </c>
      <c r="J3528">
        <v>4510</v>
      </c>
      <c r="K3528">
        <v>32</v>
      </c>
    </row>
    <row r="3529" spans="1:11" x14ac:dyDescent="0.35">
      <c r="A3529">
        <v>168044</v>
      </c>
      <c r="B3529" s="1">
        <v>43566</v>
      </c>
      <c r="C3529" s="3">
        <f>MONTH(Table1[[#This Row],[request_date]])</f>
        <v>4</v>
      </c>
      <c r="D3529" s="3">
        <f>YEAR(Table1[[#This Row],[request_date]])</f>
        <v>2019</v>
      </c>
      <c r="E3529" t="s">
        <v>9</v>
      </c>
      <c r="F3529" t="s">
        <v>3331</v>
      </c>
      <c r="G3529" t="s">
        <v>663</v>
      </c>
      <c r="H3529">
        <v>37209</v>
      </c>
      <c r="I3529" t="s">
        <v>15</v>
      </c>
      <c r="J3529">
        <v>9303</v>
      </c>
      <c r="K3529">
        <v>21</v>
      </c>
    </row>
    <row r="3530" spans="1:11" x14ac:dyDescent="0.35">
      <c r="A3530">
        <v>168051</v>
      </c>
      <c r="B3530" s="1">
        <v>43566</v>
      </c>
      <c r="C3530" s="3">
        <f>MONTH(Table1[[#This Row],[request_date]])</f>
        <v>4</v>
      </c>
      <c r="D3530" s="3">
        <f>YEAR(Table1[[#This Row],[request_date]])</f>
        <v>2019</v>
      </c>
      <c r="E3530" t="s">
        <v>35</v>
      </c>
      <c r="F3530" t="s">
        <v>2749</v>
      </c>
      <c r="G3530" t="s">
        <v>3324</v>
      </c>
      <c r="H3530">
        <v>37207</v>
      </c>
      <c r="I3530" t="s">
        <v>79</v>
      </c>
      <c r="J3530">
        <v>2206</v>
      </c>
      <c r="K3530">
        <v>5</v>
      </c>
    </row>
    <row r="3531" spans="1:11" x14ac:dyDescent="0.35">
      <c r="A3531">
        <v>168057</v>
      </c>
      <c r="B3531" s="1">
        <v>43566</v>
      </c>
      <c r="C3531" s="3">
        <f>MONTH(Table1[[#This Row],[request_date]])</f>
        <v>4</v>
      </c>
      <c r="D3531" s="3">
        <f>YEAR(Table1[[#This Row],[request_date]])</f>
        <v>2019</v>
      </c>
      <c r="E3531" t="s">
        <v>35</v>
      </c>
      <c r="F3531" t="s">
        <v>3275</v>
      </c>
      <c r="G3531" t="s">
        <v>294</v>
      </c>
      <c r="H3531">
        <v>37205</v>
      </c>
      <c r="I3531" t="s">
        <v>12</v>
      </c>
      <c r="J3531">
        <v>1303</v>
      </c>
      <c r="K3531">
        <v>23</v>
      </c>
    </row>
    <row r="3532" spans="1:11" x14ac:dyDescent="0.35">
      <c r="A3532">
        <v>168110</v>
      </c>
      <c r="B3532" s="1">
        <v>43566</v>
      </c>
      <c r="C3532" s="3">
        <f>MONTH(Table1[[#This Row],[request_date]])</f>
        <v>4</v>
      </c>
      <c r="D3532" s="3">
        <f>YEAR(Table1[[#This Row],[request_date]])</f>
        <v>2019</v>
      </c>
      <c r="E3532" t="s">
        <v>9</v>
      </c>
      <c r="F3532" t="s">
        <v>3332</v>
      </c>
      <c r="G3532" t="s">
        <v>855</v>
      </c>
      <c r="H3532">
        <v>37208</v>
      </c>
      <c r="I3532" t="s">
        <v>15</v>
      </c>
      <c r="J3532">
        <v>9303</v>
      </c>
      <c r="K3532">
        <v>21</v>
      </c>
    </row>
    <row r="3533" spans="1:11" x14ac:dyDescent="0.35">
      <c r="A3533">
        <v>168124</v>
      </c>
      <c r="B3533" s="1">
        <v>43566</v>
      </c>
      <c r="C3533" s="3">
        <f>MONTH(Table1[[#This Row],[request_date]])</f>
        <v>4</v>
      </c>
      <c r="D3533" s="3">
        <f>YEAR(Table1[[#This Row],[request_date]])</f>
        <v>2019</v>
      </c>
      <c r="E3533" t="s">
        <v>35</v>
      </c>
      <c r="F3533" t="s">
        <v>3333</v>
      </c>
      <c r="G3533" t="s">
        <v>830</v>
      </c>
      <c r="H3533">
        <v>37209</v>
      </c>
      <c r="I3533" t="s">
        <v>15</v>
      </c>
      <c r="J3533">
        <v>9303</v>
      </c>
      <c r="K3533">
        <v>21</v>
      </c>
    </row>
    <row r="3534" spans="1:11" x14ac:dyDescent="0.35">
      <c r="A3534">
        <v>168142</v>
      </c>
      <c r="B3534" s="1">
        <v>43566</v>
      </c>
      <c r="C3534" s="3">
        <f>MONTH(Table1[[#This Row],[request_date]])</f>
        <v>4</v>
      </c>
      <c r="D3534" s="3">
        <f>YEAR(Table1[[#This Row],[request_date]])</f>
        <v>2019</v>
      </c>
      <c r="E3534" t="s">
        <v>9</v>
      </c>
      <c r="F3534" t="s">
        <v>3334</v>
      </c>
      <c r="G3534" t="s">
        <v>3084</v>
      </c>
      <c r="H3534">
        <v>37209</v>
      </c>
      <c r="I3534" t="s">
        <v>12</v>
      </c>
      <c r="J3534" t="s">
        <v>774</v>
      </c>
      <c r="K3534">
        <v>20</v>
      </c>
    </row>
    <row r="3535" spans="1:11" x14ac:dyDescent="0.35">
      <c r="A3535">
        <v>168175</v>
      </c>
      <c r="B3535" s="1">
        <v>43566</v>
      </c>
      <c r="C3535" s="3">
        <f>MONTH(Table1[[#This Row],[request_date]])</f>
        <v>4</v>
      </c>
      <c r="D3535" s="3">
        <f>YEAR(Table1[[#This Row],[request_date]])</f>
        <v>2019</v>
      </c>
      <c r="E3535" t="s">
        <v>35</v>
      </c>
      <c r="F3535" t="s">
        <v>2749</v>
      </c>
      <c r="G3535" t="s">
        <v>2691</v>
      </c>
      <c r="H3535">
        <v>37220</v>
      </c>
      <c r="I3535" t="s">
        <v>12</v>
      </c>
      <c r="J3535">
        <v>2401</v>
      </c>
      <c r="K3535">
        <v>26</v>
      </c>
    </row>
    <row r="3536" spans="1:11" x14ac:dyDescent="0.35">
      <c r="A3536">
        <v>168182</v>
      </c>
      <c r="B3536" s="1">
        <v>43566</v>
      </c>
      <c r="C3536" s="3">
        <f>MONTH(Table1[[#This Row],[request_date]])</f>
        <v>4</v>
      </c>
      <c r="D3536" s="3">
        <f>YEAR(Table1[[#This Row],[request_date]])</f>
        <v>2019</v>
      </c>
      <c r="E3536" t="s">
        <v>35</v>
      </c>
      <c r="F3536" t="s">
        <v>2749</v>
      </c>
      <c r="G3536" t="s">
        <v>1164</v>
      </c>
      <c r="H3536">
        <v>37206</v>
      </c>
      <c r="I3536" t="s">
        <v>15</v>
      </c>
      <c r="J3536">
        <v>9503</v>
      </c>
      <c r="K3536">
        <v>5</v>
      </c>
    </row>
    <row r="3537" spans="1:11" x14ac:dyDescent="0.35">
      <c r="A3537">
        <v>168204</v>
      </c>
      <c r="B3537" s="1">
        <v>43566</v>
      </c>
      <c r="C3537" s="3">
        <f>MONTH(Table1[[#This Row],[request_date]])</f>
        <v>4</v>
      </c>
      <c r="D3537" s="3">
        <f>YEAR(Table1[[#This Row],[request_date]])</f>
        <v>2019</v>
      </c>
      <c r="E3537" t="s">
        <v>35</v>
      </c>
      <c r="F3537" t="s">
        <v>2741</v>
      </c>
      <c r="G3537" t="s">
        <v>2742</v>
      </c>
      <c r="H3537">
        <v>37205</v>
      </c>
      <c r="I3537" t="s">
        <v>12</v>
      </c>
      <c r="J3537">
        <v>1302</v>
      </c>
      <c r="K3537">
        <v>34</v>
      </c>
    </row>
    <row r="3538" spans="1:11" x14ac:dyDescent="0.35">
      <c r="A3538">
        <v>168213</v>
      </c>
      <c r="B3538" s="1">
        <v>43566</v>
      </c>
      <c r="C3538" s="3">
        <f>MONTH(Table1[[#This Row],[request_date]])</f>
        <v>4</v>
      </c>
      <c r="D3538" s="3">
        <f>YEAR(Table1[[#This Row],[request_date]])</f>
        <v>2019</v>
      </c>
      <c r="E3538" t="s">
        <v>35</v>
      </c>
      <c r="F3538" t="s">
        <v>2749</v>
      </c>
      <c r="G3538" t="s">
        <v>3110</v>
      </c>
      <c r="H3538">
        <v>37205</v>
      </c>
      <c r="I3538" t="s">
        <v>12</v>
      </c>
      <c r="J3538">
        <v>2302</v>
      </c>
      <c r="K3538">
        <v>24</v>
      </c>
    </row>
    <row r="3539" spans="1:11" x14ac:dyDescent="0.35">
      <c r="A3539">
        <v>168260</v>
      </c>
      <c r="B3539" s="1">
        <v>43566</v>
      </c>
      <c r="C3539" s="3">
        <f>MONTH(Table1[[#This Row],[request_date]])</f>
        <v>4</v>
      </c>
      <c r="D3539" s="3">
        <f>YEAR(Table1[[#This Row],[request_date]])</f>
        <v>2019</v>
      </c>
      <c r="E3539" t="s">
        <v>9</v>
      </c>
      <c r="F3539" t="s">
        <v>3335</v>
      </c>
      <c r="G3539" t="s">
        <v>1442</v>
      </c>
      <c r="H3539">
        <v>37207</v>
      </c>
      <c r="I3539" t="s">
        <v>15</v>
      </c>
      <c r="J3539">
        <v>9203</v>
      </c>
      <c r="K3539">
        <v>5</v>
      </c>
    </row>
    <row r="3540" spans="1:11" x14ac:dyDescent="0.35">
      <c r="A3540">
        <v>168285</v>
      </c>
      <c r="B3540" s="1">
        <v>43566</v>
      </c>
      <c r="C3540" s="3">
        <f>MONTH(Table1[[#This Row],[request_date]])</f>
        <v>4</v>
      </c>
      <c r="D3540" s="3">
        <f>YEAR(Table1[[#This Row],[request_date]])</f>
        <v>2019</v>
      </c>
      <c r="E3540" t="s">
        <v>9</v>
      </c>
      <c r="F3540" t="s">
        <v>3336</v>
      </c>
      <c r="G3540" t="s">
        <v>3337</v>
      </c>
      <c r="H3540">
        <v>37218</v>
      </c>
      <c r="I3540" t="s">
        <v>12</v>
      </c>
      <c r="J3540">
        <v>3203</v>
      </c>
      <c r="K3540">
        <v>1</v>
      </c>
    </row>
    <row r="3541" spans="1:11" x14ac:dyDescent="0.35">
      <c r="A3541">
        <v>168322</v>
      </c>
      <c r="B3541" s="1">
        <v>43566</v>
      </c>
      <c r="C3541" s="3">
        <f>MONTH(Table1[[#This Row],[request_date]])</f>
        <v>4</v>
      </c>
      <c r="D3541" s="3">
        <f>YEAR(Table1[[#This Row],[request_date]])</f>
        <v>2019</v>
      </c>
      <c r="E3541" t="s">
        <v>35</v>
      </c>
      <c r="F3541" t="s">
        <v>3338</v>
      </c>
      <c r="G3541" t="s">
        <v>3037</v>
      </c>
      <c r="H3541">
        <v>37205</v>
      </c>
      <c r="I3541" t="s">
        <v>12</v>
      </c>
      <c r="J3541">
        <v>1301</v>
      </c>
      <c r="K3541">
        <v>23</v>
      </c>
    </row>
    <row r="3542" spans="1:11" x14ac:dyDescent="0.35">
      <c r="A3542">
        <v>168355</v>
      </c>
      <c r="B3542" s="1">
        <v>43566</v>
      </c>
      <c r="C3542" s="3">
        <f>MONTH(Table1[[#This Row],[request_date]])</f>
        <v>4</v>
      </c>
      <c r="D3542" s="3">
        <f>YEAR(Table1[[#This Row],[request_date]])</f>
        <v>2019</v>
      </c>
      <c r="E3542" t="s">
        <v>9</v>
      </c>
      <c r="F3542" t="s">
        <v>2749</v>
      </c>
      <c r="G3542" t="s">
        <v>3339</v>
      </c>
      <c r="H3542">
        <v>37211</v>
      </c>
      <c r="I3542" t="s">
        <v>12</v>
      </c>
      <c r="J3542">
        <v>3405</v>
      </c>
      <c r="K3542">
        <v>30</v>
      </c>
    </row>
    <row r="3543" spans="1:11" x14ac:dyDescent="0.35">
      <c r="A3543">
        <v>168360</v>
      </c>
      <c r="B3543" s="1">
        <v>43566</v>
      </c>
      <c r="C3543" s="3">
        <f>MONTH(Table1[[#This Row],[request_date]])</f>
        <v>4</v>
      </c>
      <c r="D3543" s="3">
        <f>YEAR(Table1[[#This Row],[request_date]])</f>
        <v>2019</v>
      </c>
      <c r="E3543" t="s">
        <v>35</v>
      </c>
      <c r="F3543" t="s">
        <v>2749</v>
      </c>
      <c r="G3543" t="s">
        <v>3234</v>
      </c>
      <c r="H3543">
        <v>37211</v>
      </c>
      <c r="I3543" t="s">
        <v>12</v>
      </c>
      <c r="J3543">
        <v>2401</v>
      </c>
      <c r="K3543">
        <v>26</v>
      </c>
    </row>
    <row r="3544" spans="1:11" x14ac:dyDescent="0.35">
      <c r="A3544">
        <v>168419</v>
      </c>
      <c r="B3544" s="1">
        <v>43566</v>
      </c>
      <c r="C3544" s="3">
        <f>MONTH(Table1[[#This Row],[request_date]])</f>
        <v>4</v>
      </c>
      <c r="D3544" s="3">
        <f>YEAR(Table1[[#This Row],[request_date]])</f>
        <v>2019</v>
      </c>
      <c r="E3544" t="s">
        <v>9</v>
      </c>
      <c r="F3544" t="s">
        <v>3340</v>
      </c>
      <c r="G3544" t="s">
        <v>40</v>
      </c>
      <c r="H3544">
        <v>37211</v>
      </c>
      <c r="I3544" t="s">
        <v>12</v>
      </c>
      <c r="J3544">
        <v>3401</v>
      </c>
      <c r="K3544">
        <v>27</v>
      </c>
    </row>
    <row r="3545" spans="1:11" x14ac:dyDescent="0.35">
      <c r="A3545">
        <v>168420</v>
      </c>
      <c r="B3545" s="1">
        <v>43566</v>
      </c>
      <c r="C3545" s="3">
        <f>MONTH(Table1[[#This Row],[request_date]])</f>
        <v>4</v>
      </c>
      <c r="D3545" s="3">
        <f>YEAR(Table1[[#This Row],[request_date]])</f>
        <v>2019</v>
      </c>
      <c r="E3545" t="s">
        <v>9</v>
      </c>
      <c r="F3545" t="s">
        <v>3341</v>
      </c>
      <c r="G3545" t="s">
        <v>3342</v>
      </c>
      <c r="H3545">
        <v>37211</v>
      </c>
      <c r="I3545" t="s">
        <v>12</v>
      </c>
      <c r="J3545">
        <v>2405</v>
      </c>
      <c r="K3545">
        <v>30</v>
      </c>
    </row>
    <row r="3546" spans="1:11" x14ac:dyDescent="0.35">
      <c r="A3546">
        <v>168422</v>
      </c>
      <c r="B3546" s="1">
        <v>43566</v>
      </c>
      <c r="C3546" s="3">
        <f>MONTH(Table1[[#This Row],[request_date]])</f>
        <v>4</v>
      </c>
      <c r="D3546" s="3">
        <f>YEAR(Table1[[#This Row],[request_date]])</f>
        <v>2019</v>
      </c>
      <c r="E3546" t="s">
        <v>9</v>
      </c>
      <c r="F3546" t="s">
        <v>3343</v>
      </c>
      <c r="G3546" t="s">
        <v>3342</v>
      </c>
      <c r="H3546">
        <v>37211</v>
      </c>
      <c r="I3546" t="s">
        <v>12</v>
      </c>
      <c r="J3546">
        <v>2405</v>
      </c>
      <c r="K3546">
        <v>30</v>
      </c>
    </row>
    <row r="3547" spans="1:11" x14ac:dyDescent="0.35">
      <c r="A3547">
        <v>168507</v>
      </c>
      <c r="B3547" s="1">
        <v>43567</v>
      </c>
      <c r="C3547" s="3">
        <f>MONTH(Table1[[#This Row],[request_date]])</f>
        <v>4</v>
      </c>
      <c r="D3547" s="3">
        <f>YEAR(Table1[[#This Row],[request_date]])</f>
        <v>2019</v>
      </c>
      <c r="E3547" t="s">
        <v>9</v>
      </c>
      <c r="F3547" t="s">
        <v>3344</v>
      </c>
      <c r="G3547" t="s">
        <v>3169</v>
      </c>
      <c r="H3547">
        <v>37203</v>
      </c>
      <c r="I3547" t="s">
        <v>79</v>
      </c>
      <c r="J3547">
        <v>2408</v>
      </c>
      <c r="K3547">
        <v>17</v>
      </c>
    </row>
    <row r="3548" spans="1:11" x14ac:dyDescent="0.35">
      <c r="A3548">
        <v>168534</v>
      </c>
      <c r="B3548" s="1">
        <v>43567</v>
      </c>
      <c r="C3548" s="3">
        <f>MONTH(Table1[[#This Row],[request_date]])</f>
        <v>4</v>
      </c>
      <c r="D3548" s="3">
        <f>YEAR(Table1[[#This Row],[request_date]])</f>
        <v>2019</v>
      </c>
      <c r="E3548" t="s">
        <v>9</v>
      </c>
      <c r="F3548" t="s">
        <v>3345</v>
      </c>
      <c r="G3548" t="s">
        <v>3169</v>
      </c>
      <c r="H3548">
        <v>37203</v>
      </c>
      <c r="I3548" t="s">
        <v>79</v>
      </c>
      <c r="J3548">
        <v>2408</v>
      </c>
      <c r="K3548">
        <v>17</v>
      </c>
    </row>
    <row r="3549" spans="1:11" x14ac:dyDescent="0.35">
      <c r="A3549">
        <v>168539</v>
      </c>
      <c r="B3549" s="1">
        <v>43567</v>
      </c>
      <c r="C3549" s="3">
        <f>MONTH(Table1[[#This Row],[request_date]])</f>
        <v>4</v>
      </c>
      <c r="D3549" s="3">
        <f>YEAR(Table1[[#This Row],[request_date]])</f>
        <v>2019</v>
      </c>
      <c r="E3549" t="s">
        <v>35</v>
      </c>
      <c r="F3549" s="2" t="s">
        <v>3346</v>
      </c>
      <c r="G3549" t="s">
        <v>3075</v>
      </c>
      <c r="H3549">
        <v>37211</v>
      </c>
      <c r="I3549" t="s">
        <v>12</v>
      </c>
      <c r="J3549">
        <v>2402</v>
      </c>
      <c r="K3549">
        <v>4</v>
      </c>
    </row>
    <row r="3550" spans="1:11" x14ac:dyDescent="0.35">
      <c r="A3550">
        <v>168584</v>
      </c>
      <c r="B3550" s="1">
        <v>43567</v>
      </c>
      <c r="C3550" s="3">
        <f>MONTH(Table1[[#This Row],[request_date]])</f>
        <v>4</v>
      </c>
      <c r="D3550" s="3">
        <f>YEAR(Table1[[#This Row],[request_date]])</f>
        <v>2019</v>
      </c>
      <c r="E3550" t="s">
        <v>9</v>
      </c>
      <c r="F3550" t="s">
        <v>3347</v>
      </c>
      <c r="G3550" t="s">
        <v>3169</v>
      </c>
      <c r="H3550">
        <v>37203</v>
      </c>
      <c r="I3550" t="s">
        <v>79</v>
      </c>
      <c r="J3550">
        <v>2408</v>
      </c>
      <c r="K3550">
        <v>17</v>
      </c>
    </row>
    <row r="3551" spans="1:11" x14ac:dyDescent="0.35">
      <c r="A3551">
        <v>168716</v>
      </c>
      <c r="B3551" s="1">
        <v>43567</v>
      </c>
      <c r="C3551" s="3">
        <f>MONTH(Table1[[#This Row],[request_date]])</f>
        <v>4</v>
      </c>
      <c r="D3551" s="3">
        <f>YEAR(Table1[[#This Row],[request_date]])</f>
        <v>2019</v>
      </c>
      <c r="E3551" t="s">
        <v>35</v>
      </c>
      <c r="F3551" t="s">
        <v>70</v>
      </c>
      <c r="G3551" t="s">
        <v>3348</v>
      </c>
      <c r="H3551">
        <v>37205</v>
      </c>
      <c r="I3551" t="s">
        <v>12</v>
      </c>
      <c r="J3551">
        <v>1302</v>
      </c>
      <c r="K3551">
        <v>23</v>
      </c>
    </row>
    <row r="3552" spans="1:11" x14ac:dyDescent="0.35">
      <c r="A3552">
        <v>168745</v>
      </c>
      <c r="B3552" s="1">
        <v>43567</v>
      </c>
      <c r="C3552" s="3">
        <f>MONTH(Table1[[#This Row],[request_date]])</f>
        <v>4</v>
      </c>
      <c r="D3552" s="3">
        <f>YEAR(Table1[[#This Row],[request_date]])</f>
        <v>2019</v>
      </c>
      <c r="E3552" t="s">
        <v>35</v>
      </c>
      <c r="F3552" t="s">
        <v>3349</v>
      </c>
      <c r="G3552" t="s">
        <v>2177</v>
      </c>
      <c r="H3552">
        <v>37209</v>
      </c>
      <c r="I3552" t="s">
        <v>79</v>
      </c>
      <c r="J3552">
        <v>3307</v>
      </c>
      <c r="K3552">
        <v>21</v>
      </c>
    </row>
    <row r="3553" spans="1:11" x14ac:dyDescent="0.35">
      <c r="A3553">
        <v>168828</v>
      </c>
      <c r="B3553" s="1">
        <v>43567</v>
      </c>
      <c r="C3553" s="3">
        <f>MONTH(Table1[[#This Row],[request_date]])</f>
        <v>4</v>
      </c>
      <c r="D3553" s="3">
        <f>YEAR(Table1[[#This Row],[request_date]])</f>
        <v>2019</v>
      </c>
      <c r="E3553" t="s">
        <v>9</v>
      </c>
      <c r="F3553" t="s">
        <v>3350</v>
      </c>
      <c r="G3553" t="s">
        <v>2929</v>
      </c>
      <c r="H3553">
        <v>37217</v>
      </c>
      <c r="I3553" t="s">
        <v>12</v>
      </c>
      <c r="J3553">
        <v>4502</v>
      </c>
      <c r="K3553">
        <v>29</v>
      </c>
    </row>
    <row r="3554" spans="1:11" x14ac:dyDescent="0.35">
      <c r="A3554">
        <v>168955</v>
      </c>
      <c r="B3554" s="1">
        <v>43567</v>
      </c>
      <c r="C3554" s="3">
        <f>MONTH(Table1[[#This Row],[request_date]])</f>
        <v>4</v>
      </c>
      <c r="D3554" s="3">
        <f>YEAR(Table1[[#This Row],[request_date]])</f>
        <v>2019</v>
      </c>
      <c r="E3554" t="s">
        <v>9</v>
      </c>
      <c r="F3554" t="s">
        <v>3351</v>
      </c>
      <c r="G3554" t="s">
        <v>3352</v>
      </c>
      <c r="H3554">
        <v>37214</v>
      </c>
      <c r="I3554" t="s">
        <v>12</v>
      </c>
      <c r="J3554">
        <v>1502</v>
      </c>
      <c r="K3554">
        <v>15</v>
      </c>
    </row>
    <row r="3555" spans="1:11" x14ac:dyDescent="0.35">
      <c r="A3555">
        <v>168983</v>
      </c>
      <c r="B3555" s="1">
        <v>43567</v>
      </c>
      <c r="C3555" s="3">
        <f>MONTH(Table1[[#This Row],[request_date]])</f>
        <v>4</v>
      </c>
      <c r="D3555" s="3">
        <f>YEAR(Table1[[#This Row],[request_date]])</f>
        <v>2019</v>
      </c>
      <c r="E3555" t="s">
        <v>35</v>
      </c>
      <c r="F3555" t="s">
        <v>3353</v>
      </c>
      <c r="G3555" t="s">
        <v>42</v>
      </c>
      <c r="H3555">
        <v>37210</v>
      </c>
      <c r="I3555" t="s">
        <v>12</v>
      </c>
      <c r="J3555">
        <v>1504</v>
      </c>
      <c r="K3555">
        <v>15</v>
      </c>
    </row>
    <row r="3556" spans="1:11" x14ac:dyDescent="0.35">
      <c r="A3556">
        <v>168984</v>
      </c>
      <c r="B3556" s="1">
        <v>43567</v>
      </c>
      <c r="C3556" s="3">
        <f>MONTH(Table1[[#This Row],[request_date]])</f>
        <v>4</v>
      </c>
      <c r="D3556" s="3">
        <f>YEAR(Table1[[#This Row],[request_date]])</f>
        <v>2019</v>
      </c>
      <c r="E3556" t="s">
        <v>9</v>
      </c>
      <c r="F3556" t="s">
        <v>1318</v>
      </c>
      <c r="G3556" t="s">
        <v>3117</v>
      </c>
      <c r="H3556">
        <v>37211</v>
      </c>
      <c r="I3556" t="s">
        <v>12</v>
      </c>
      <c r="J3556">
        <v>2405</v>
      </c>
      <c r="K3556">
        <v>30</v>
      </c>
    </row>
    <row r="3557" spans="1:11" x14ac:dyDescent="0.35">
      <c r="A3557">
        <v>168997</v>
      </c>
      <c r="B3557" s="1">
        <v>43567</v>
      </c>
      <c r="C3557" s="3">
        <f>MONTH(Table1[[#This Row],[request_date]])</f>
        <v>4</v>
      </c>
      <c r="D3557" s="3">
        <f>YEAR(Table1[[#This Row],[request_date]])</f>
        <v>2019</v>
      </c>
      <c r="E3557" t="s">
        <v>35</v>
      </c>
      <c r="F3557" t="s">
        <v>3354</v>
      </c>
      <c r="G3557" t="s">
        <v>2712</v>
      </c>
      <c r="H3557">
        <v>37214</v>
      </c>
      <c r="I3557" t="s">
        <v>12</v>
      </c>
      <c r="J3557">
        <v>1503</v>
      </c>
      <c r="K3557">
        <v>15</v>
      </c>
    </row>
    <row r="3558" spans="1:11" x14ac:dyDescent="0.35">
      <c r="A3558">
        <v>169000</v>
      </c>
      <c r="B3558" s="1">
        <v>43567</v>
      </c>
      <c r="C3558" s="3">
        <f>MONTH(Table1[[#This Row],[request_date]])</f>
        <v>4</v>
      </c>
      <c r="D3558" s="3">
        <f>YEAR(Table1[[#This Row],[request_date]])</f>
        <v>2019</v>
      </c>
      <c r="E3558" t="s">
        <v>9</v>
      </c>
      <c r="F3558" t="s">
        <v>323</v>
      </c>
      <c r="G3558" t="s">
        <v>153</v>
      </c>
      <c r="H3558">
        <v>37211</v>
      </c>
      <c r="I3558" t="s">
        <v>12</v>
      </c>
      <c r="J3558">
        <v>4404</v>
      </c>
      <c r="K3558">
        <v>31</v>
      </c>
    </row>
    <row r="3559" spans="1:11" x14ac:dyDescent="0.35">
      <c r="A3559">
        <v>169041</v>
      </c>
      <c r="B3559" s="1">
        <v>43567</v>
      </c>
      <c r="C3559" s="3">
        <f>MONTH(Table1[[#This Row],[request_date]])</f>
        <v>4</v>
      </c>
      <c r="D3559" s="3">
        <f>YEAR(Table1[[#This Row],[request_date]])</f>
        <v>2019</v>
      </c>
      <c r="E3559" t="s">
        <v>9</v>
      </c>
      <c r="F3559" t="s">
        <v>3355</v>
      </c>
      <c r="G3559" t="s">
        <v>2445</v>
      </c>
      <c r="H3559">
        <v>37013</v>
      </c>
      <c r="I3559" t="s">
        <v>12</v>
      </c>
      <c r="J3559">
        <v>3503</v>
      </c>
      <c r="K3559">
        <v>33</v>
      </c>
    </row>
    <row r="3560" spans="1:11" x14ac:dyDescent="0.35">
      <c r="A3560">
        <v>169044</v>
      </c>
      <c r="B3560" s="1">
        <v>43567</v>
      </c>
      <c r="C3560" s="3">
        <f>MONTH(Table1[[#This Row],[request_date]])</f>
        <v>4</v>
      </c>
      <c r="D3560" s="3">
        <f>YEAR(Table1[[#This Row],[request_date]])</f>
        <v>2019</v>
      </c>
      <c r="E3560" t="s">
        <v>9</v>
      </c>
      <c r="F3560" t="s">
        <v>56</v>
      </c>
      <c r="G3560" t="s">
        <v>215</v>
      </c>
      <c r="H3560">
        <v>37217</v>
      </c>
      <c r="I3560" t="s">
        <v>12</v>
      </c>
      <c r="J3560">
        <v>2505</v>
      </c>
      <c r="K3560">
        <v>29</v>
      </c>
    </row>
    <row r="3561" spans="1:11" x14ac:dyDescent="0.35">
      <c r="A3561">
        <v>169051</v>
      </c>
      <c r="B3561" s="1">
        <v>43567</v>
      </c>
      <c r="C3561" s="3">
        <f>MONTH(Table1[[#This Row],[request_date]])</f>
        <v>4</v>
      </c>
      <c r="D3561" s="3">
        <f>YEAR(Table1[[#This Row],[request_date]])</f>
        <v>2019</v>
      </c>
      <c r="E3561" t="s">
        <v>9</v>
      </c>
      <c r="F3561" t="s">
        <v>3356</v>
      </c>
      <c r="G3561" t="s">
        <v>1426</v>
      </c>
      <c r="H3561">
        <v>37206</v>
      </c>
      <c r="I3561" t="s">
        <v>15</v>
      </c>
      <c r="J3561">
        <v>9502</v>
      </c>
      <c r="K3561">
        <v>7</v>
      </c>
    </row>
    <row r="3562" spans="1:11" x14ac:dyDescent="0.35">
      <c r="A3562">
        <v>169058</v>
      </c>
      <c r="B3562" s="1">
        <v>43567</v>
      </c>
      <c r="C3562" s="3">
        <f>MONTH(Table1[[#This Row],[request_date]])</f>
        <v>4</v>
      </c>
      <c r="D3562" s="3">
        <f>YEAR(Table1[[#This Row],[request_date]])</f>
        <v>2019</v>
      </c>
      <c r="E3562" t="s">
        <v>35</v>
      </c>
      <c r="F3562" t="s">
        <v>3357</v>
      </c>
      <c r="G3562" t="s">
        <v>2124</v>
      </c>
      <c r="H3562">
        <v>37217</v>
      </c>
      <c r="I3562" t="s">
        <v>12</v>
      </c>
      <c r="J3562">
        <v>4503</v>
      </c>
      <c r="K3562">
        <v>29</v>
      </c>
    </row>
    <row r="3563" spans="1:11" x14ac:dyDescent="0.35">
      <c r="A3563">
        <v>169059</v>
      </c>
      <c r="B3563" s="1">
        <v>43567</v>
      </c>
      <c r="C3563" s="3">
        <f>MONTH(Table1[[#This Row],[request_date]])</f>
        <v>4</v>
      </c>
      <c r="D3563" s="3">
        <f>YEAR(Table1[[#This Row],[request_date]])</f>
        <v>2019</v>
      </c>
      <c r="E3563" t="s">
        <v>9</v>
      </c>
      <c r="F3563" t="s">
        <v>3358</v>
      </c>
      <c r="G3563" t="s">
        <v>341</v>
      </c>
      <c r="H3563">
        <v>37217</v>
      </c>
      <c r="I3563" t="s">
        <v>12</v>
      </c>
      <c r="J3563">
        <v>4502</v>
      </c>
      <c r="K3563">
        <v>29</v>
      </c>
    </row>
    <row r="3564" spans="1:11" x14ac:dyDescent="0.35">
      <c r="A3564">
        <v>169084</v>
      </c>
      <c r="B3564" s="1">
        <v>43567</v>
      </c>
      <c r="C3564" s="3">
        <f>MONTH(Table1[[#This Row],[request_date]])</f>
        <v>4</v>
      </c>
      <c r="D3564" s="3">
        <f>YEAR(Table1[[#This Row],[request_date]])</f>
        <v>2019</v>
      </c>
      <c r="E3564" t="s">
        <v>35</v>
      </c>
      <c r="F3564" t="s">
        <v>3359</v>
      </c>
      <c r="G3564" t="s">
        <v>670</v>
      </c>
      <c r="H3564">
        <v>37205</v>
      </c>
      <c r="I3564" t="s">
        <v>12</v>
      </c>
      <c r="J3564" t="s">
        <v>671</v>
      </c>
      <c r="K3564">
        <v>34</v>
      </c>
    </row>
    <row r="3565" spans="1:11" x14ac:dyDescent="0.35">
      <c r="A3565">
        <v>169100</v>
      </c>
      <c r="B3565" s="1">
        <v>43568</v>
      </c>
      <c r="C3565" s="3">
        <f>MONTH(Table1[[#This Row],[request_date]])</f>
        <v>4</v>
      </c>
      <c r="D3565" s="3">
        <f>YEAR(Table1[[#This Row],[request_date]])</f>
        <v>2019</v>
      </c>
      <c r="E3565" t="s">
        <v>9</v>
      </c>
      <c r="F3565" t="s">
        <v>3360</v>
      </c>
      <c r="G3565" t="s">
        <v>807</v>
      </c>
      <c r="H3565">
        <v>37214</v>
      </c>
      <c r="I3565" t="s">
        <v>12</v>
      </c>
      <c r="J3565">
        <v>1502</v>
      </c>
      <c r="K3565">
        <v>15</v>
      </c>
    </row>
    <row r="3566" spans="1:11" x14ac:dyDescent="0.35">
      <c r="A3566">
        <v>169260</v>
      </c>
      <c r="B3566" s="1">
        <v>43570</v>
      </c>
      <c r="C3566" s="3">
        <f>MONTH(Table1[[#This Row],[request_date]])</f>
        <v>4</v>
      </c>
      <c r="D3566" s="3">
        <f>YEAR(Table1[[#This Row],[request_date]])</f>
        <v>2019</v>
      </c>
      <c r="E3566" t="s">
        <v>9</v>
      </c>
      <c r="F3566" t="s">
        <v>3361</v>
      </c>
      <c r="G3566" t="s">
        <v>1347</v>
      </c>
      <c r="H3566">
        <v>37013</v>
      </c>
      <c r="I3566" t="s">
        <v>12</v>
      </c>
      <c r="J3566">
        <v>3501</v>
      </c>
      <c r="K3566">
        <v>29</v>
      </c>
    </row>
    <row r="3567" spans="1:11" x14ac:dyDescent="0.35">
      <c r="A3567">
        <v>169312</v>
      </c>
      <c r="B3567" s="1">
        <v>43570</v>
      </c>
      <c r="C3567" s="3">
        <f>MONTH(Table1[[#This Row],[request_date]])</f>
        <v>4</v>
      </c>
      <c r="D3567" s="3">
        <f>YEAR(Table1[[#This Row],[request_date]])</f>
        <v>2019</v>
      </c>
      <c r="E3567" t="s">
        <v>9</v>
      </c>
      <c r="F3567" t="s">
        <v>2749</v>
      </c>
      <c r="G3567" t="s">
        <v>3362</v>
      </c>
      <c r="H3567">
        <v>37013</v>
      </c>
      <c r="I3567" t="s">
        <v>12</v>
      </c>
      <c r="J3567">
        <v>4504</v>
      </c>
      <c r="K3567">
        <v>28</v>
      </c>
    </row>
    <row r="3568" spans="1:11" x14ac:dyDescent="0.35">
      <c r="A3568">
        <v>169318</v>
      </c>
      <c r="B3568" s="1">
        <v>43570</v>
      </c>
      <c r="C3568" s="3">
        <f>MONTH(Table1[[#This Row],[request_date]])</f>
        <v>4</v>
      </c>
      <c r="D3568" s="3">
        <f>YEAR(Table1[[#This Row],[request_date]])</f>
        <v>2019</v>
      </c>
      <c r="E3568" t="s">
        <v>35</v>
      </c>
      <c r="F3568" t="s">
        <v>2749</v>
      </c>
      <c r="G3568" t="s">
        <v>439</v>
      </c>
      <c r="H3568">
        <v>37013</v>
      </c>
      <c r="I3568" t="s">
        <v>12</v>
      </c>
      <c r="J3568">
        <v>4504</v>
      </c>
      <c r="K3568">
        <v>28</v>
      </c>
    </row>
    <row r="3569" spans="1:11" x14ac:dyDescent="0.35">
      <c r="A3569">
        <v>169333</v>
      </c>
      <c r="B3569" s="1">
        <v>43570</v>
      </c>
      <c r="C3569" s="3">
        <f>MONTH(Table1[[#This Row],[request_date]])</f>
        <v>4</v>
      </c>
      <c r="D3569" s="3">
        <f>YEAR(Table1[[#This Row],[request_date]])</f>
        <v>2019</v>
      </c>
      <c r="E3569" t="s">
        <v>9</v>
      </c>
      <c r="F3569" t="s">
        <v>2749</v>
      </c>
      <c r="G3569" t="s">
        <v>2377</v>
      </c>
      <c r="H3569">
        <v>37013</v>
      </c>
      <c r="I3569" t="s">
        <v>12</v>
      </c>
      <c r="J3569">
        <v>4403</v>
      </c>
      <c r="K3569">
        <v>31</v>
      </c>
    </row>
    <row r="3570" spans="1:11" x14ac:dyDescent="0.35">
      <c r="A3570">
        <v>169332</v>
      </c>
      <c r="B3570" s="1">
        <v>43570</v>
      </c>
      <c r="C3570" s="3">
        <f>MONTH(Table1[[#This Row],[request_date]])</f>
        <v>4</v>
      </c>
      <c r="D3570" s="3">
        <f>YEAR(Table1[[#This Row],[request_date]])</f>
        <v>2019</v>
      </c>
      <c r="E3570" t="s">
        <v>35</v>
      </c>
      <c r="F3570" t="s">
        <v>3255</v>
      </c>
      <c r="G3570" t="s">
        <v>670</v>
      </c>
      <c r="H3570">
        <v>37205</v>
      </c>
      <c r="I3570" t="s">
        <v>12</v>
      </c>
      <c r="J3570" t="s">
        <v>671</v>
      </c>
      <c r="K3570">
        <v>34</v>
      </c>
    </row>
    <row r="3571" spans="1:11" x14ac:dyDescent="0.35">
      <c r="A3571">
        <v>169375</v>
      </c>
      <c r="B3571" s="1">
        <v>43570</v>
      </c>
      <c r="C3571" s="3">
        <f>MONTH(Table1[[#This Row],[request_date]])</f>
        <v>4</v>
      </c>
      <c r="D3571" s="3">
        <f>YEAR(Table1[[#This Row],[request_date]])</f>
        <v>2019</v>
      </c>
      <c r="E3571" t="s">
        <v>9</v>
      </c>
      <c r="F3571" t="s">
        <v>3363</v>
      </c>
      <c r="G3571" t="s">
        <v>923</v>
      </c>
      <c r="H3571">
        <v>37206</v>
      </c>
      <c r="I3571" t="s">
        <v>15</v>
      </c>
      <c r="J3571">
        <v>9502</v>
      </c>
      <c r="K3571">
        <v>6</v>
      </c>
    </row>
    <row r="3572" spans="1:11" x14ac:dyDescent="0.35">
      <c r="A3572">
        <v>169387</v>
      </c>
      <c r="B3572" s="1">
        <v>43570</v>
      </c>
      <c r="C3572" s="3">
        <f>MONTH(Table1[[#This Row],[request_date]])</f>
        <v>4</v>
      </c>
      <c r="D3572" s="3">
        <f>YEAR(Table1[[#This Row],[request_date]])</f>
        <v>2019</v>
      </c>
      <c r="E3572" t="s">
        <v>9</v>
      </c>
      <c r="F3572" t="s">
        <v>3364</v>
      </c>
      <c r="G3572" t="s">
        <v>3365</v>
      </c>
      <c r="H3572">
        <v>37013</v>
      </c>
      <c r="I3572" t="s">
        <v>12</v>
      </c>
      <c r="J3572">
        <v>4504</v>
      </c>
      <c r="K3572">
        <v>28</v>
      </c>
    </row>
    <row r="3573" spans="1:11" x14ac:dyDescent="0.35">
      <c r="A3573">
        <v>169506</v>
      </c>
      <c r="B3573" s="1">
        <v>43570</v>
      </c>
      <c r="C3573" s="3">
        <f>MONTH(Table1[[#This Row],[request_date]])</f>
        <v>4</v>
      </c>
      <c r="D3573" s="3">
        <f>YEAR(Table1[[#This Row],[request_date]])</f>
        <v>2019</v>
      </c>
      <c r="E3573" t="s">
        <v>35</v>
      </c>
      <c r="F3573" t="s">
        <v>3366</v>
      </c>
      <c r="G3573" t="s">
        <v>2805</v>
      </c>
      <c r="H3573">
        <v>37220</v>
      </c>
      <c r="I3573" t="s">
        <v>12</v>
      </c>
      <c r="J3573">
        <v>2403</v>
      </c>
      <c r="K3573">
        <v>26</v>
      </c>
    </row>
    <row r="3574" spans="1:11" x14ac:dyDescent="0.35">
      <c r="A3574">
        <v>169673</v>
      </c>
      <c r="B3574" s="1">
        <v>43570</v>
      </c>
      <c r="C3574" s="3">
        <f>MONTH(Table1[[#This Row],[request_date]])</f>
        <v>4</v>
      </c>
      <c r="D3574" s="3">
        <f>YEAR(Table1[[#This Row],[request_date]])</f>
        <v>2019</v>
      </c>
      <c r="E3574" t="s">
        <v>35</v>
      </c>
      <c r="F3574" t="s">
        <v>2749</v>
      </c>
      <c r="G3574" t="s">
        <v>1928</v>
      </c>
      <c r="H3574">
        <v>37211</v>
      </c>
      <c r="I3574" t="s">
        <v>12</v>
      </c>
      <c r="J3574">
        <v>4301</v>
      </c>
      <c r="K3574">
        <v>16</v>
      </c>
    </row>
    <row r="3575" spans="1:11" x14ac:dyDescent="0.35">
      <c r="A3575">
        <v>169957</v>
      </c>
      <c r="B3575" s="1">
        <v>43571</v>
      </c>
      <c r="C3575" s="3">
        <f>MONTH(Table1[[#This Row],[request_date]])</f>
        <v>4</v>
      </c>
      <c r="D3575" s="3">
        <f>YEAR(Table1[[#This Row],[request_date]])</f>
        <v>2019</v>
      </c>
      <c r="E3575" t="s">
        <v>9</v>
      </c>
      <c r="F3575" t="s">
        <v>3367</v>
      </c>
      <c r="G3575" t="s">
        <v>2477</v>
      </c>
      <c r="H3575">
        <v>37217</v>
      </c>
      <c r="I3575" t="s">
        <v>12</v>
      </c>
      <c r="J3575">
        <v>4503</v>
      </c>
      <c r="K3575">
        <v>29</v>
      </c>
    </row>
    <row r="3576" spans="1:11" x14ac:dyDescent="0.35">
      <c r="A3576">
        <v>170072</v>
      </c>
      <c r="B3576" s="1">
        <v>43571</v>
      </c>
      <c r="C3576" s="3">
        <f>MONTH(Table1[[#This Row],[request_date]])</f>
        <v>4</v>
      </c>
      <c r="D3576" s="3">
        <f>YEAR(Table1[[#This Row],[request_date]])</f>
        <v>2019</v>
      </c>
      <c r="E3576" t="s">
        <v>35</v>
      </c>
      <c r="F3576" t="s">
        <v>3162</v>
      </c>
      <c r="G3576" t="s">
        <v>2047</v>
      </c>
      <c r="H3576">
        <v>37115</v>
      </c>
      <c r="I3576" t="s">
        <v>12</v>
      </c>
      <c r="J3576">
        <v>3314</v>
      </c>
      <c r="K3576">
        <v>9</v>
      </c>
    </row>
    <row r="3577" spans="1:11" x14ac:dyDescent="0.35">
      <c r="A3577">
        <v>170089</v>
      </c>
      <c r="B3577" s="1">
        <v>43571</v>
      </c>
      <c r="C3577" s="3">
        <f>MONTH(Table1[[#This Row],[request_date]])</f>
        <v>4</v>
      </c>
      <c r="D3577" s="3">
        <f>YEAR(Table1[[#This Row],[request_date]])</f>
        <v>2019</v>
      </c>
      <c r="E3577" t="s">
        <v>9</v>
      </c>
      <c r="F3577" t="s">
        <v>1318</v>
      </c>
      <c r="G3577" t="s">
        <v>3368</v>
      </c>
      <c r="H3577">
        <v>37214</v>
      </c>
      <c r="I3577" t="s">
        <v>12</v>
      </c>
      <c r="J3577">
        <v>1502</v>
      </c>
      <c r="K3577">
        <v>15</v>
      </c>
    </row>
    <row r="3578" spans="1:11" x14ac:dyDescent="0.35">
      <c r="A3578">
        <v>170164</v>
      </c>
      <c r="B3578" s="1">
        <v>43571</v>
      </c>
      <c r="C3578" s="3">
        <f>MONTH(Table1[[#This Row],[request_date]])</f>
        <v>4</v>
      </c>
      <c r="D3578" s="3">
        <f>YEAR(Table1[[#This Row],[request_date]])</f>
        <v>2019</v>
      </c>
      <c r="E3578" t="s">
        <v>35</v>
      </c>
      <c r="F3578" t="s">
        <v>2749</v>
      </c>
      <c r="G3578" t="s">
        <v>3369</v>
      </c>
      <c r="H3578">
        <v>37205</v>
      </c>
      <c r="I3578" t="s">
        <v>12</v>
      </c>
      <c r="J3578">
        <v>1302</v>
      </c>
      <c r="K3578">
        <v>34</v>
      </c>
    </row>
    <row r="3579" spans="1:11" x14ac:dyDescent="0.35">
      <c r="A3579">
        <v>170405</v>
      </c>
      <c r="B3579" s="1">
        <v>43571</v>
      </c>
      <c r="C3579" s="3">
        <f>MONTH(Table1[[#This Row],[request_date]])</f>
        <v>4</v>
      </c>
      <c r="D3579" s="3">
        <f>YEAR(Table1[[#This Row],[request_date]])</f>
        <v>2019</v>
      </c>
      <c r="E3579" t="s">
        <v>35</v>
      </c>
      <c r="F3579" t="s">
        <v>3370</v>
      </c>
      <c r="G3579" t="s">
        <v>2273</v>
      </c>
      <c r="H3579">
        <v>37211</v>
      </c>
      <c r="I3579" t="s">
        <v>12</v>
      </c>
      <c r="J3579">
        <v>2405</v>
      </c>
      <c r="K3579">
        <v>27</v>
      </c>
    </row>
    <row r="3580" spans="1:11" x14ac:dyDescent="0.35">
      <c r="A3580">
        <v>170450</v>
      </c>
      <c r="B3580" s="1">
        <v>43571</v>
      </c>
      <c r="C3580" s="3">
        <f>MONTH(Table1[[#This Row],[request_date]])</f>
        <v>4</v>
      </c>
      <c r="D3580" s="3">
        <f>YEAR(Table1[[#This Row],[request_date]])</f>
        <v>2019</v>
      </c>
      <c r="E3580" t="s">
        <v>9</v>
      </c>
      <c r="F3580" t="s">
        <v>3269</v>
      </c>
      <c r="G3580" t="s">
        <v>3143</v>
      </c>
      <c r="H3580">
        <v>37218</v>
      </c>
      <c r="I3580" t="s">
        <v>12</v>
      </c>
      <c r="J3580">
        <v>3204</v>
      </c>
      <c r="K3580">
        <v>1</v>
      </c>
    </row>
    <row r="3581" spans="1:11" x14ac:dyDescent="0.35">
      <c r="A3581">
        <v>170452</v>
      </c>
      <c r="B3581" s="1">
        <v>43571</v>
      </c>
      <c r="C3581" s="3">
        <f>MONTH(Table1[[#This Row],[request_date]])</f>
        <v>4</v>
      </c>
      <c r="D3581" s="3">
        <f>YEAR(Table1[[#This Row],[request_date]])</f>
        <v>2019</v>
      </c>
      <c r="E3581" t="s">
        <v>9</v>
      </c>
      <c r="F3581" t="s">
        <v>1151</v>
      </c>
      <c r="G3581" t="s">
        <v>3371</v>
      </c>
      <c r="H3581">
        <v>37013</v>
      </c>
      <c r="I3581" t="s">
        <v>12</v>
      </c>
      <c r="J3581">
        <v>4210</v>
      </c>
      <c r="K3581">
        <v>33</v>
      </c>
    </row>
    <row r="3582" spans="1:11" x14ac:dyDescent="0.35">
      <c r="A3582">
        <v>170458</v>
      </c>
      <c r="B3582" s="1">
        <v>43571</v>
      </c>
      <c r="C3582" s="3">
        <f>MONTH(Table1[[#This Row],[request_date]])</f>
        <v>4</v>
      </c>
      <c r="D3582" s="3">
        <f>YEAR(Table1[[#This Row],[request_date]])</f>
        <v>2019</v>
      </c>
      <c r="E3582" t="s">
        <v>9</v>
      </c>
      <c r="F3582" t="s">
        <v>2749</v>
      </c>
      <c r="G3582" t="s">
        <v>2931</v>
      </c>
      <c r="H3582">
        <v>37216</v>
      </c>
      <c r="I3582" t="s">
        <v>12</v>
      </c>
      <c r="J3582">
        <v>2204</v>
      </c>
      <c r="K3582">
        <v>8</v>
      </c>
    </row>
    <row r="3583" spans="1:11" x14ac:dyDescent="0.35">
      <c r="A3583">
        <v>170730</v>
      </c>
      <c r="B3583" s="1">
        <v>43572</v>
      </c>
      <c r="C3583" s="3">
        <f>MONTH(Table1[[#This Row],[request_date]])</f>
        <v>4</v>
      </c>
      <c r="D3583" s="3">
        <f>YEAR(Table1[[#This Row],[request_date]])</f>
        <v>2019</v>
      </c>
      <c r="E3583" t="s">
        <v>9</v>
      </c>
      <c r="F3583" t="s">
        <v>56</v>
      </c>
      <c r="G3583" t="s">
        <v>184</v>
      </c>
      <c r="H3583">
        <v>37203</v>
      </c>
      <c r="I3583" t="s">
        <v>15</v>
      </c>
      <c r="J3583">
        <v>9208</v>
      </c>
      <c r="K3583">
        <v>21</v>
      </c>
    </row>
    <row r="3584" spans="1:11" x14ac:dyDescent="0.35">
      <c r="A3584">
        <v>170811</v>
      </c>
      <c r="B3584" s="1">
        <v>43572</v>
      </c>
      <c r="C3584" s="3">
        <f>MONTH(Table1[[#This Row],[request_date]])</f>
        <v>4</v>
      </c>
      <c r="D3584" s="3">
        <f>YEAR(Table1[[#This Row],[request_date]])</f>
        <v>2019</v>
      </c>
      <c r="E3584" t="s">
        <v>9</v>
      </c>
      <c r="F3584" t="s">
        <v>3372</v>
      </c>
      <c r="G3584" t="s">
        <v>1406</v>
      </c>
      <c r="H3584">
        <v>37215</v>
      </c>
      <c r="I3584" t="s">
        <v>12</v>
      </c>
      <c r="J3584">
        <v>3303</v>
      </c>
      <c r="K3584">
        <v>34</v>
      </c>
    </row>
    <row r="3585" spans="1:11" x14ac:dyDescent="0.35">
      <c r="A3585">
        <v>170876</v>
      </c>
      <c r="B3585" s="1">
        <v>43572</v>
      </c>
      <c r="C3585" s="3">
        <f>MONTH(Table1[[#This Row],[request_date]])</f>
        <v>4</v>
      </c>
      <c r="D3585" s="3">
        <f>YEAR(Table1[[#This Row],[request_date]])</f>
        <v>2019</v>
      </c>
      <c r="E3585" t="s">
        <v>9</v>
      </c>
      <c r="F3585" t="s">
        <v>2394</v>
      </c>
      <c r="G3585" t="s">
        <v>3007</v>
      </c>
      <c r="H3585">
        <v>37209</v>
      </c>
      <c r="I3585" t="s">
        <v>12</v>
      </c>
      <c r="J3585">
        <v>4201</v>
      </c>
      <c r="K3585">
        <v>20</v>
      </c>
    </row>
    <row r="3586" spans="1:11" x14ac:dyDescent="0.35">
      <c r="A3586">
        <v>171022</v>
      </c>
      <c r="B3586" s="1">
        <v>43572</v>
      </c>
      <c r="C3586" s="3">
        <f>MONTH(Table1[[#This Row],[request_date]])</f>
        <v>4</v>
      </c>
      <c r="D3586" s="3">
        <f>YEAR(Table1[[#This Row],[request_date]])</f>
        <v>2019</v>
      </c>
      <c r="E3586" t="s">
        <v>9</v>
      </c>
      <c r="F3586" t="s">
        <v>2749</v>
      </c>
      <c r="G3586" t="s">
        <v>2003</v>
      </c>
      <c r="H3586">
        <v>37115</v>
      </c>
      <c r="I3586" t="s">
        <v>12</v>
      </c>
      <c r="J3586">
        <v>3312</v>
      </c>
      <c r="K3586">
        <v>7</v>
      </c>
    </row>
    <row r="3587" spans="1:11" x14ac:dyDescent="0.35">
      <c r="A3587">
        <v>171051</v>
      </c>
      <c r="B3587" s="1">
        <v>43572</v>
      </c>
      <c r="C3587" s="3">
        <f>MONTH(Table1[[#This Row],[request_date]])</f>
        <v>4</v>
      </c>
      <c r="D3587" s="3">
        <f>YEAR(Table1[[#This Row],[request_date]])</f>
        <v>2019</v>
      </c>
      <c r="E3587" t="s">
        <v>9</v>
      </c>
      <c r="F3587" t="s">
        <v>2749</v>
      </c>
      <c r="G3587" t="s">
        <v>3136</v>
      </c>
      <c r="H3587">
        <v>37209</v>
      </c>
      <c r="I3587" t="s">
        <v>12</v>
      </c>
      <c r="J3587">
        <v>4203</v>
      </c>
      <c r="K3587">
        <v>20</v>
      </c>
    </row>
    <row r="3588" spans="1:11" x14ac:dyDescent="0.35">
      <c r="A3588">
        <v>171058</v>
      </c>
      <c r="B3588" s="1">
        <v>43572</v>
      </c>
      <c r="C3588" s="3">
        <f>MONTH(Table1[[#This Row],[request_date]])</f>
        <v>4</v>
      </c>
      <c r="D3588" s="3">
        <f>YEAR(Table1[[#This Row],[request_date]])</f>
        <v>2019</v>
      </c>
      <c r="E3588" t="s">
        <v>9</v>
      </c>
      <c r="F3588" t="s">
        <v>56</v>
      </c>
      <c r="G3588" t="s">
        <v>2725</v>
      </c>
      <c r="H3588">
        <v>37209</v>
      </c>
      <c r="I3588" t="s">
        <v>12</v>
      </c>
      <c r="J3588">
        <v>4201</v>
      </c>
      <c r="K3588">
        <v>20</v>
      </c>
    </row>
    <row r="3589" spans="1:11" x14ac:dyDescent="0.35">
      <c r="A3589">
        <v>171075</v>
      </c>
      <c r="B3589" s="1">
        <v>43572</v>
      </c>
      <c r="C3589" s="3">
        <f>MONTH(Table1[[#This Row],[request_date]])</f>
        <v>4</v>
      </c>
      <c r="D3589" s="3">
        <f>YEAR(Table1[[#This Row],[request_date]])</f>
        <v>2019</v>
      </c>
      <c r="E3589" t="s">
        <v>35</v>
      </c>
      <c r="F3589" t="s">
        <v>70</v>
      </c>
      <c r="G3589" t="s">
        <v>3036</v>
      </c>
      <c r="H3589">
        <v>37209</v>
      </c>
      <c r="I3589" t="s">
        <v>12</v>
      </c>
      <c r="J3589">
        <v>4203</v>
      </c>
      <c r="K3589">
        <v>20</v>
      </c>
    </row>
    <row r="3590" spans="1:11" x14ac:dyDescent="0.35">
      <c r="A3590">
        <v>171122</v>
      </c>
      <c r="B3590" s="1">
        <v>43572</v>
      </c>
      <c r="C3590" s="3">
        <f>MONTH(Table1[[#This Row],[request_date]])</f>
        <v>4</v>
      </c>
      <c r="D3590" s="3">
        <f>YEAR(Table1[[#This Row],[request_date]])</f>
        <v>2019</v>
      </c>
      <c r="E3590" t="s">
        <v>35</v>
      </c>
      <c r="F3590" t="s">
        <v>3373</v>
      </c>
      <c r="G3590" t="s">
        <v>42</v>
      </c>
      <c r="H3590">
        <v>37210</v>
      </c>
      <c r="I3590" t="s">
        <v>12</v>
      </c>
      <c r="J3590">
        <v>1504</v>
      </c>
      <c r="K3590">
        <v>15</v>
      </c>
    </row>
    <row r="3591" spans="1:11" x14ac:dyDescent="0.35">
      <c r="A3591">
        <v>171133</v>
      </c>
      <c r="B3591" s="1">
        <v>43572</v>
      </c>
      <c r="C3591" s="3">
        <f>MONTH(Table1[[#This Row],[request_date]])</f>
        <v>4</v>
      </c>
      <c r="D3591" s="3">
        <f>YEAR(Table1[[#This Row],[request_date]])</f>
        <v>2019</v>
      </c>
      <c r="E3591" t="s">
        <v>9</v>
      </c>
      <c r="F3591" t="s">
        <v>3374</v>
      </c>
      <c r="G3591" t="s">
        <v>2725</v>
      </c>
      <c r="H3591">
        <v>37209</v>
      </c>
      <c r="I3591" t="s">
        <v>12</v>
      </c>
      <c r="J3591">
        <v>4201</v>
      </c>
      <c r="K3591">
        <v>20</v>
      </c>
    </row>
    <row r="3592" spans="1:11" x14ac:dyDescent="0.35">
      <c r="A3592">
        <v>171199</v>
      </c>
      <c r="B3592" s="1">
        <v>43572</v>
      </c>
      <c r="C3592" s="3">
        <f>MONTH(Table1[[#This Row],[request_date]])</f>
        <v>4</v>
      </c>
      <c r="D3592" s="3">
        <f>YEAR(Table1[[#This Row],[request_date]])</f>
        <v>2019</v>
      </c>
      <c r="E3592" t="s">
        <v>35</v>
      </c>
      <c r="F3592" t="s">
        <v>3375</v>
      </c>
      <c r="G3592" t="s">
        <v>2661</v>
      </c>
      <c r="H3592">
        <v>37205</v>
      </c>
      <c r="I3592" t="s">
        <v>12</v>
      </c>
      <c r="J3592">
        <v>1302</v>
      </c>
      <c r="K3592">
        <v>34</v>
      </c>
    </row>
    <row r="3593" spans="1:11" x14ac:dyDescent="0.35">
      <c r="A3593">
        <v>171202</v>
      </c>
      <c r="B3593" s="1">
        <v>43572</v>
      </c>
      <c r="C3593" s="3">
        <f>MONTH(Table1[[#This Row],[request_date]])</f>
        <v>4</v>
      </c>
      <c r="D3593" s="3">
        <f>YEAR(Table1[[#This Row],[request_date]])</f>
        <v>2019</v>
      </c>
      <c r="E3593" t="s">
        <v>9</v>
      </c>
      <c r="F3593" t="s">
        <v>70</v>
      </c>
      <c r="G3593" t="s">
        <v>3376</v>
      </c>
      <c r="H3593">
        <v>37205</v>
      </c>
      <c r="I3593" t="s">
        <v>12</v>
      </c>
      <c r="J3593">
        <v>1301</v>
      </c>
      <c r="K3593">
        <v>23</v>
      </c>
    </row>
    <row r="3594" spans="1:11" x14ac:dyDescent="0.35">
      <c r="A3594">
        <v>171206</v>
      </c>
      <c r="B3594" s="1">
        <v>43572</v>
      </c>
      <c r="C3594" s="3">
        <f>MONTH(Table1[[#This Row],[request_date]])</f>
        <v>4</v>
      </c>
      <c r="D3594" s="3">
        <f>YEAR(Table1[[#This Row],[request_date]])</f>
        <v>2019</v>
      </c>
      <c r="E3594" t="s">
        <v>9</v>
      </c>
      <c r="F3594" t="s">
        <v>3377</v>
      </c>
      <c r="G3594" t="s">
        <v>3378</v>
      </c>
      <c r="H3594">
        <v>37209</v>
      </c>
      <c r="I3594" t="s">
        <v>79</v>
      </c>
      <c r="J3594">
        <v>3306</v>
      </c>
      <c r="K3594">
        <v>24</v>
      </c>
    </row>
    <row r="3595" spans="1:11" x14ac:dyDescent="0.35">
      <c r="A3595">
        <v>171220</v>
      </c>
      <c r="B3595" s="1">
        <v>43572</v>
      </c>
      <c r="C3595" s="3">
        <f>MONTH(Table1[[#This Row],[request_date]])</f>
        <v>4</v>
      </c>
      <c r="D3595" s="3">
        <f>YEAR(Table1[[#This Row],[request_date]])</f>
        <v>2019</v>
      </c>
      <c r="E3595" t="s">
        <v>35</v>
      </c>
      <c r="F3595" t="s">
        <v>3379</v>
      </c>
      <c r="G3595" t="s">
        <v>2047</v>
      </c>
      <c r="H3595">
        <v>37115</v>
      </c>
      <c r="I3595" t="s">
        <v>12</v>
      </c>
      <c r="J3595">
        <v>3314</v>
      </c>
      <c r="K3595">
        <v>9</v>
      </c>
    </row>
    <row r="3596" spans="1:11" x14ac:dyDescent="0.35">
      <c r="A3596">
        <v>171259</v>
      </c>
      <c r="B3596" s="1">
        <v>43573</v>
      </c>
      <c r="C3596" s="3">
        <f>MONTH(Table1[[#This Row],[request_date]])</f>
        <v>4</v>
      </c>
      <c r="D3596" s="3">
        <f>YEAR(Table1[[#This Row],[request_date]])</f>
        <v>2019</v>
      </c>
      <c r="E3596" t="s">
        <v>35</v>
      </c>
      <c r="F3596" t="s">
        <v>3380</v>
      </c>
      <c r="G3596" t="s">
        <v>2742</v>
      </c>
      <c r="H3596">
        <v>37205</v>
      </c>
      <c r="I3596" t="s">
        <v>12</v>
      </c>
      <c r="J3596">
        <v>1302</v>
      </c>
      <c r="K3596">
        <v>34</v>
      </c>
    </row>
    <row r="3597" spans="1:11" x14ac:dyDescent="0.35">
      <c r="A3597">
        <v>171312</v>
      </c>
      <c r="B3597" s="1">
        <v>43573</v>
      </c>
      <c r="C3597" s="3">
        <f>MONTH(Table1[[#This Row],[request_date]])</f>
        <v>4</v>
      </c>
      <c r="D3597" s="3">
        <f>YEAR(Table1[[#This Row],[request_date]])</f>
        <v>2019</v>
      </c>
      <c r="E3597" t="s">
        <v>9</v>
      </c>
      <c r="F3597" t="s">
        <v>448</v>
      </c>
      <c r="G3597" t="s">
        <v>3381</v>
      </c>
      <c r="H3597">
        <v>37204</v>
      </c>
      <c r="I3597" t="s">
        <v>12</v>
      </c>
      <c r="J3597">
        <v>3302</v>
      </c>
      <c r="K3597">
        <v>25</v>
      </c>
    </row>
    <row r="3598" spans="1:11" x14ac:dyDescent="0.35">
      <c r="A3598">
        <v>171320</v>
      </c>
      <c r="B3598" s="1">
        <v>43573</v>
      </c>
      <c r="C3598" s="3">
        <f>MONTH(Table1[[#This Row],[request_date]])</f>
        <v>4</v>
      </c>
      <c r="D3598" s="3">
        <f>YEAR(Table1[[#This Row],[request_date]])</f>
        <v>2019</v>
      </c>
      <c r="E3598" t="s">
        <v>35</v>
      </c>
      <c r="F3598" t="s">
        <v>2508</v>
      </c>
      <c r="G3598" t="s">
        <v>2250</v>
      </c>
      <c r="H3598">
        <v>37205</v>
      </c>
      <c r="I3598" t="s">
        <v>12</v>
      </c>
      <c r="J3598">
        <v>1304</v>
      </c>
      <c r="K3598">
        <v>23</v>
      </c>
    </row>
    <row r="3599" spans="1:11" x14ac:dyDescent="0.35">
      <c r="A3599">
        <v>171322</v>
      </c>
      <c r="B3599" s="1">
        <v>43573</v>
      </c>
      <c r="C3599" s="3">
        <f>MONTH(Table1[[#This Row],[request_date]])</f>
        <v>4</v>
      </c>
      <c r="D3599" s="3">
        <f>YEAR(Table1[[#This Row],[request_date]])</f>
        <v>2019</v>
      </c>
      <c r="E3599" t="s">
        <v>35</v>
      </c>
      <c r="F3599" t="s">
        <v>718</v>
      </c>
      <c r="G3599" t="s">
        <v>2496</v>
      </c>
      <c r="H3599">
        <v>37215</v>
      </c>
      <c r="I3599" t="s">
        <v>12</v>
      </c>
      <c r="J3599">
        <v>2305</v>
      </c>
      <c r="K3599">
        <v>25</v>
      </c>
    </row>
    <row r="3600" spans="1:11" x14ac:dyDescent="0.35">
      <c r="A3600">
        <v>171344</v>
      </c>
      <c r="B3600" s="1">
        <v>43573</v>
      </c>
      <c r="C3600" s="3">
        <f>MONTH(Table1[[#This Row],[request_date]])</f>
        <v>4</v>
      </c>
      <c r="D3600" s="3">
        <f>YEAR(Table1[[#This Row],[request_date]])</f>
        <v>2019</v>
      </c>
      <c r="E3600" t="s">
        <v>9</v>
      </c>
      <c r="F3600" t="s">
        <v>3382</v>
      </c>
      <c r="G3600" t="s">
        <v>690</v>
      </c>
      <c r="H3600">
        <v>37205</v>
      </c>
      <c r="I3600" t="s">
        <v>12</v>
      </c>
      <c r="J3600">
        <v>1304</v>
      </c>
      <c r="K3600">
        <v>23</v>
      </c>
    </row>
    <row r="3601" spans="1:11" x14ac:dyDescent="0.35">
      <c r="A3601">
        <v>171360</v>
      </c>
      <c r="B3601" s="1">
        <v>43573</v>
      </c>
      <c r="C3601" s="3">
        <f>MONTH(Table1[[#This Row],[request_date]])</f>
        <v>4</v>
      </c>
      <c r="D3601" s="3">
        <f>YEAR(Table1[[#This Row],[request_date]])</f>
        <v>2019</v>
      </c>
      <c r="E3601" t="s">
        <v>9</v>
      </c>
      <c r="F3601" t="s">
        <v>1748</v>
      </c>
      <c r="G3601" t="s">
        <v>259</v>
      </c>
      <c r="H3601">
        <v>37215</v>
      </c>
      <c r="I3601" t="s">
        <v>12</v>
      </c>
      <c r="J3601">
        <v>3301</v>
      </c>
      <c r="K3601">
        <v>25</v>
      </c>
    </row>
    <row r="3602" spans="1:11" x14ac:dyDescent="0.35">
      <c r="A3602">
        <v>171402</v>
      </c>
      <c r="B3602" s="1">
        <v>43573</v>
      </c>
      <c r="C3602" s="3">
        <f>MONTH(Table1[[#This Row],[request_date]])</f>
        <v>4</v>
      </c>
      <c r="D3602" s="3">
        <f>YEAR(Table1[[#This Row],[request_date]])</f>
        <v>2019</v>
      </c>
      <c r="E3602" t="s">
        <v>35</v>
      </c>
      <c r="F3602" t="s">
        <v>70</v>
      </c>
      <c r="G3602" t="s">
        <v>2969</v>
      </c>
      <c r="H3602">
        <v>37205</v>
      </c>
      <c r="I3602" t="s">
        <v>12</v>
      </c>
      <c r="J3602">
        <v>1302</v>
      </c>
      <c r="K3602">
        <v>34</v>
      </c>
    </row>
    <row r="3603" spans="1:11" x14ac:dyDescent="0.35">
      <c r="A3603">
        <v>171525</v>
      </c>
      <c r="B3603" s="1">
        <v>43573</v>
      </c>
      <c r="C3603" s="3">
        <f>MONTH(Table1[[#This Row],[request_date]])</f>
        <v>4</v>
      </c>
      <c r="D3603" s="3">
        <f>YEAR(Table1[[#This Row],[request_date]])</f>
        <v>2019</v>
      </c>
      <c r="E3603" t="s">
        <v>35</v>
      </c>
      <c r="F3603" t="s">
        <v>2515</v>
      </c>
      <c r="G3603" t="s">
        <v>3383</v>
      </c>
      <c r="H3603">
        <v>37211</v>
      </c>
      <c r="I3603" t="s">
        <v>15</v>
      </c>
      <c r="J3603">
        <v>9408</v>
      </c>
      <c r="K3603">
        <v>16</v>
      </c>
    </row>
    <row r="3604" spans="1:11" x14ac:dyDescent="0.35">
      <c r="A3604">
        <v>171530</v>
      </c>
      <c r="B3604" s="1">
        <v>43573</v>
      </c>
      <c r="C3604" s="3">
        <f>MONTH(Table1[[#This Row],[request_date]])</f>
        <v>4</v>
      </c>
      <c r="D3604" s="3">
        <f>YEAR(Table1[[#This Row],[request_date]])</f>
        <v>2019</v>
      </c>
      <c r="E3604" t="s">
        <v>9</v>
      </c>
      <c r="F3604" t="s">
        <v>3384</v>
      </c>
      <c r="G3604" t="s">
        <v>3272</v>
      </c>
      <c r="H3604">
        <v>37205</v>
      </c>
      <c r="I3604" t="s">
        <v>12</v>
      </c>
      <c r="J3604">
        <v>2303</v>
      </c>
      <c r="K3604">
        <v>24</v>
      </c>
    </row>
    <row r="3605" spans="1:11" x14ac:dyDescent="0.35">
      <c r="A3605">
        <v>171546</v>
      </c>
      <c r="B3605" s="1">
        <v>43573</v>
      </c>
      <c r="C3605" s="3">
        <f>MONTH(Table1[[#This Row],[request_date]])</f>
        <v>4</v>
      </c>
      <c r="D3605" s="3">
        <f>YEAR(Table1[[#This Row],[request_date]])</f>
        <v>2019</v>
      </c>
      <c r="E3605" t="s">
        <v>35</v>
      </c>
      <c r="F3605" t="s">
        <v>3385</v>
      </c>
      <c r="G3605" t="s">
        <v>2729</v>
      </c>
      <c r="H3605">
        <v>37205</v>
      </c>
      <c r="I3605" t="s">
        <v>12</v>
      </c>
      <c r="J3605">
        <v>1301</v>
      </c>
      <c r="K3605">
        <v>23</v>
      </c>
    </row>
    <row r="3606" spans="1:11" x14ac:dyDescent="0.35">
      <c r="A3606">
        <v>171669</v>
      </c>
      <c r="B3606" s="1">
        <v>43573</v>
      </c>
      <c r="C3606" s="3">
        <f>MONTH(Table1[[#This Row],[request_date]])</f>
        <v>4</v>
      </c>
      <c r="D3606" s="3">
        <f>YEAR(Table1[[#This Row],[request_date]])</f>
        <v>2019</v>
      </c>
      <c r="E3606" t="s">
        <v>35</v>
      </c>
      <c r="F3606" t="s">
        <v>3386</v>
      </c>
      <c r="G3606" t="s">
        <v>3371</v>
      </c>
      <c r="H3606">
        <v>37013</v>
      </c>
      <c r="I3606" t="s">
        <v>12</v>
      </c>
      <c r="J3606">
        <v>4210</v>
      </c>
      <c r="K3606">
        <v>33</v>
      </c>
    </row>
    <row r="3607" spans="1:11" x14ac:dyDescent="0.35">
      <c r="A3607">
        <v>171719</v>
      </c>
      <c r="B3607" s="1">
        <v>43573</v>
      </c>
      <c r="C3607" s="3">
        <f>MONTH(Table1[[#This Row],[request_date]])</f>
        <v>4</v>
      </c>
      <c r="D3607" s="3">
        <f>YEAR(Table1[[#This Row],[request_date]])</f>
        <v>2019</v>
      </c>
      <c r="E3607" t="s">
        <v>9</v>
      </c>
      <c r="F3607" t="s">
        <v>3387</v>
      </c>
      <c r="G3607" t="s">
        <v>434</v>
      </c>
      <c r="H3607">
        <v>37215</v>
      </c>
      <c r="I3607" t="s">
        <v>12</v>
      </c>
      <c r="J3607">
        <v>3301</v>
      </c>
      <c r="K3607">
        <v>34</v>
      </c>
    </row>
    <row r="3608" spans="1:11" x14ac:dyDescent="0.35">
      <c r="A3608">
        <v>171740</v>
      </c>
      <c r="B3608" s="1">
        <v>43573</v>
      </c>
      <c r="C3608" s="3">
        <f>MONTH(Table1[[#This Row],[request_date]])</f>
        <v>4</v>
      </c>
      <c r="D3608" s="3">
        <f>YEAR(Table1[[#This Row],[request_date]])</f>
        <v>2019</v>
      </c>
      <c r="E3608" t="s">
        <v>35</v>
      </c>
      <c r="F3608" t="s">
        <v>3388</v>
      </c>
      <c r="G3608" t="s">
        <v>719</v>
      </c>
      <c r="H3608">
        <v>37205</v>
      </c>
      <c r="I3608" t="s">
        <v>12</v>
      </c>
      <c r="J3608">
        <v>1304</v>
      </c>
      <c r="K3608">
        <v>23</v>
      </c>
    </row>
    <row r="3609" spans="1:11" x14ac:dyDescent="0.35">
      <c r="A3609">
        <v>171745</v>
      </c>
      <c r="B3609" s="1">
        <v>43573</v>
      </c>
      <c r="C3609" s="3">
        <f>MONTH(Table1[[#This Row],[request_date]])</f>
        <v>4</v>
      </c>
      <c r="D3609" s="3">
        <f>YEAR(Table1[[#This Row],[request_date]])</f>
        <v>2019</v>
      </c>
      <c r="E3609" t="s">
        <v>35</v>
      </c>
      <c r="F3609" t="s">
        <v>2964</v>
      </c>
      <c r="G3609" t="s">
        <v>1926</v>
      </c>
      <c r="H3609">
        <v>37215</v>
      </c>
      <c r="I3609" t="s">
        <v>12</v>
      </c>
      <c r="J3609">
        <v>2305</v>
      </c>
      <c r="K3609">
        <v>25</v>
      </c>
    </row>
    <row r="3610" spans="1:11" x14ac:dyDescent="0.35">
      <c r="A3610">
        <v>171749</v>
      </c>
      <c r="B3610" s="1">
        <v>43573</v>
      </c>
      <c r="C3610" s="3">
        <f>MONTH(Table1[[#This Row],[request_date]])</f>
        <v>4</v>
      </c>
      <c r="D3610" s="3">
        <f>YEAR(Table1[[#This Row],[request_date]])</f>
        <v>2019</v>
      </c>
      <c r="E3610" t="s">
        <v>9</v>
      </c>
      <c r="F3610" t="s">
        <v>1318</v>
      </c>
      <c r="G3610" t="s">
        <v>1926</v>
      </c>
      <c r="H3610">
        <v>37215</v>
      </c>
      <c r="I3610" t="s">
        <v>12</v>
      </c>
      <c r="J3610">
        <v>2305</v>
      </c>
      <c r="K3610">
        <v>25</v>
      </c>
    </row>
    <row r="3611" spans="1:11" x14ac:dyDescent="0.35">
      <c r="A3611">
        <v>171797</v>
      </c>
      <c r="B3611" s="1">
        <v>43573</v>
      </c>
      <c r="C3611" s="3">
        <f>MONTH(Table1[[#This Row],[request_date]])</f>
        <v>4</v>
      </c>
      <c r="D3611" s="3">
        <f>YEAR(Table1[[#This Row],[request_date]])</f>
        <v>2019</v>
      </c>
      <c r="E3611" t="s">
        <v>9</v>
      </c>
      <c r="F3611" t="s">
        <v>323</v>
      </c>
      <c r="G3611" t="s">
        <v>2951</v>
      </c>
      <c r="H3611">
        <v>37209</v>
      </c>
      <c r="I3611" t="s">
        <v>12</v>
      </c>
      <c r="J3611" t="s">
        <v>2952</v>
      </c>
      <c r="K3611">
        <v>20</v>
      </c>
    </row>
    <row r="3612" spans="1:11" x14ac:dyDescent="0.35">
      <c r="A3612">
        <v>171842</v>
      </c>
      <c r="B3612" s="1">
        <v>43573</v>
      </c>
      <c r="C3612" s="3">
        <f>MONTH(Table1[[#This Row],[request_date]])</f>
        <v>4</v>
      </c>
      <c r="D3612" s="3">
        <f>YEAR(Table1[[#This Row],[request_date]])</f>
        <v>2019</v>
      </c>
      <c r="E3612" t="s">
        <v>9</v>
      </c>
      <c r="F3612" t="s">
        <v>3389</v>
      </c>
      <c r="G3612" t="s">
        <v>3390</v>
      </c>
      <c r="H3612">
        <v>37027</v>
      </c>
      <c r="I3612" t="s">
        <v>12</v>
      </c>
      <c r="J3612">
        <v>2401</v>
      </c>
      <c r="K3612">
        <v>4</v>
      </c>
    </row>
    <row r="3613" spans="1:11" x14ac:dyDescent="0.35">
      <c r="A3613">
        <v>171854</v>
      </c>
      <c r="B3613" s="1">
        <v>43573</v>
      </c>
      <c r="C3613" s="3">
        <f>MONTH(Table1[[#This Row],[request_date]])</f>
        <v>4</v>
      </c>
      <c r="D3613" s="3">
        <f>YEAR(Table1[[#This Row],[request_date]])</f>
        <v>2019</v>
      </c>
      <c r="E3613" t="s">
        <v>9</v>
      </c>
      <c r="F3613" t="s">
        <v>1318</v>
      </c>
      <c r="G3613" t="s">
        <v>3391</v>
      </c>
      <c r="H3613">
        <v>37115</v>
      </c>
      <c r="I3613" t="s">
        <v>12</v>
      </c>
      <c r="J3613">
        <v>3314</v>
      </c>
      <c r="K3613">
        <v>7</v>
      </c>
    </row>
    <row r="3614" spans="1:11" x14ac:dyDescent="0.35">
      <c r="A3614">
        <v>171900</v>
      </c>
      <c r="B3614" s="1">
        <v>43573</v>
      </c>
      <c r="C3614" s="3">
        <f>MONTH(Table1[[#This Row],[request_date]])</f>
        <v>4</v>
      </c>
      <c r="D3614" s="3">
        <f>YEAR(Table1[[#This Row],[request_date]])</f>
        <v>2019</v>
      </c>
      <c r="E3614" t="s">
        <v>9</v>
      </c>
      <c r="F3614" t="s">
        <v>3392</v>
      </c>
      <c r="G3614" t="s">
        <v>995</v>
      </c>
      <c r="H3614">
        <v>37013</v>
      </c>
      <c r="I3614" t="s">
        <v>12</v>
      </c>
      <c r="J3614">
        <v>3404</v>
      </c>
      <c r="K3614">
        <v>30</v>
      </c>
    </row>
    <row r="3615" spans="1:11" x14ac:dyDescent="0.35">
      <c r="A3615">
        <v>171905</v>
      </c>
      <c r="B3615" s="1">
        <v>43573</v>
      </c>
      <c r="C3615" s="3">
        <f>MONTH(Table1[[#This Row],[request_date]])</f>
        <v>4</v>
      </c>
      <c r="D3615" s="3">
        <f>YEAR(Table1[[#This Row],[request_date]])</f>
        <v>2019</v>
      </c>
      <c r="E3615" t="s">
        <v>9</v>
      </c>
      <c r="F3615" t="s">
        <v>794</v>
      </c>
      <c r="G3615" t="s">
        <v>2102</v>
      </c>
      <c r="H3615">
        <v>37013</v>
      </c>
      <c r="I3615" t="s">
        <v>12</v>
      </c>
      <c r="J3615">
        <v>4405</v>
      </c>
      <c r="K3615">
        <v>32</v>
      </c>
    </row>
    <row r="3616" spans="1:11" x14ac:dyDescent="0.35">
      <c r="A3616">
        <v>171930</v>
      </c>
      <c r="B3616" s="1">
        <v>43573</v>
      </c>
      <c r="C3616" s="3">
        <f>MONTH(Table1[[#This Row],[request_date]])</f>
        <v>4</v>
      </c>
      <c r="D3616" s="3">
        <f>YEAR(Table1[[#This Row],[request_date]])</f>
        <v>2019</v>
      </c>
      <c r="E3616" t="s">
        <v>9</v>
      </c>
      <c r="F3616" t="s">
        <v>3393</v>
      </c>
      <c r="G3616" t="s">
        <v>3342</v>
      </c>
      <c r="H3616">
        <v>37211</v>
      </c>
      <c r="I3616" t="s">
        <v>12</v>
      </c>
      <c r="J3616">
        <v>2405</v>
      </c>
      <c r="K3616">
        <v>30</v>
      </c>
    </row>
    <row r="3617" spans="1:11" x14ac:dyDescent="0.35">
      <c r="A3617">
        <v>171981</v>
      </c>
      <c r="B3617" s="1">
        <v>43574</v>
      </c>
      <c r="C3617" s="3">
        <f>MONTH(Table1[[#This Row],[request_date]])</f>
        <v>4</v>
      </c>
      <c r="D3617" s="3">
        <f>YEAR(Table1[[#This Row],[request_date]])</f>
        <v>2019</v>
      </c>
      <c r="E3617" t="s">
        <v>9</v>
      </c>
      <c r="F3617" t="s">
        <v>3394</v>
      </c>
      <c r="G3617" t="s">
        <v>675</v>
      </c>
      <c r="H3617">
        <v>37013</v>
      </c>
      <c r="I3617" t="s">
        <v>12</v>
      </c>
      <c r="J3617">
        <v>4501</v>
      </c>
      <c r="K3617">
        <v>28</v>
      </c>
    </row>
    <row r="3618" spans="1:11" x14ac:dyDescent="0.35">
      <c r="A3618">
        <v>172134</v>
      </c>
      <c r="B3618" s="1">
        <v>43574</v>
      </c>
      <c r="C3618" s="3">
        <f>MONTH(Table1[[#This Row],[request_date]])</f>
        <v>4</v>
      </c>
      <c r="D3618" s="3">
        <f>YEAR(Table1[[#This Row],[request_date]])</f>
        <v>2019</v>
      </c>
      <c r="E3618" t="s">
        <v>35</v>
      </c>
      <c r="F3618" t="s">
        <v>1318</v>
      </c>
      <c r="G3618" t="s">
        <v>3395</v>
      </c>
      <c r="H3618">
        <v>37211</v>
      </c>
      <c r="I3618" t="s">
        <v>12</v>
      </c>
      <c r="J3618">
        <v>2404</v>
      </c>
      <c r="K3618">
        <v>26</v>
      </c>
    </row>
    <row r="3619" spans="1:11" x14ac:dyDescent="0.35">
      <c r="A3619">
        <v>172491</v>
      </c>
      <c r="B3619" s="1">
        <v>43575</v>
      </c>
      <c r="C3619" s="3">
        <f>MONTH(Table1[[#This Row],[request_date]])</f>
        <v>4</v>
      </c>
      <c r="D3619" s="3">
        <f>YEAR(Table1[[#This Row],[request_date]])</f>
        <v>2019</v>
      </c>
      <c r="E3619" t="s">
        <v>9</v>
      </c>
      <c r="F3619" t="s">
        <v>3396</v>
      </c>
      <c r="G3619" t="s">
        <v>1975</v>
      </c>
      <c r="H3619">
        <v>37206</v>
      </c>
      <c r="I3619" t="s">
        <v>15</v>
      </c>
      <c r="J3619">
        <v>9506</v>
      </c>
      <c r="K3619">
        <v>6</v>
      </c>
    </row>
    <row r="3620" spans="1:11" x14ac:dyDescent="0.35">
      <c r="A3620">
        <v>172492</v>
      </c>
      <c r="B3620" s="1">
        <v>43575</v>
      </c>
      <c r="C3620" s="3">
        <f>MONTH(Table1[[#This Row],[request_date]])</f>
        <v>4</v>
      </c>
      <c r="D3620" s="3">
        <f>YEAR(Table1[[#This Row],[request_date]])</f>
        <v>2019</v>
      </c>
      <c r="E3620" t="s">
        <v>9</v>
      </c>
      <c r="F3620" t="s">
        <v>3397</v>
      </c>
      <c r="G3620" t="s">
        <v>2160</v>
      </c>
      <c r="H3620">
        <v>37214</v>
      </c>
      <c r="I3620" t="s">
        <v>12</v>
      </c>
      <c r="J3620">
        <v>1501</v>
      </c>
      <c r="K3620">
        <v>15</v>
      </c>
    </row>
    <row r="3621" spans="1:11" x14ac:dyDescent="0.35">
      <c r="A3621">
        <v>172504</v>
      </c>
      <c r="B3621" s="1">
        <v>43575</v>
      </c>
      <c r="C3621" s="3">
        <f>MONTH(Table1[[#This Row],[request_date]])</f>
        <v>4</v>
      </c>
      <c r="D3621" s="3">
        <f>YEAR(Table1[[#This Row],[request_date]])</f>
        <v>2019</v>
      </c>
      <c r="E3621" t="s">
        <v>9</v>
      </c>
      <c r="F3621" t="s">
        <v>794</v>
      </c>
      <c r="G3621" t="s">
        <v>1712</v>
      </c>
      <c r="H3621">
        <v>37013</v>
      </c>
      <c r="I3621" t="s">
        <v>12</v>
      </c>
      <c r="J3621">
        <v>4510</v>
      </c>
      <c r="K3621">
        <v>33</v>
      </c>
    </row>
    <row r="3622" spans="1:11" x14ac:dyDescent="0.35">
      <c r="A3622">
        <v>172514</v>
      </c>
      <c r="B3622" s="1">
        <v>43575</v>
      </c>
      <c r="C3622" s="3">
        <f>MONTH(Table1[[#This Row],[request_date]])</f>
        <v>4</v>
      </c>
      <c r="D3622" s="3">
        <f>YEAR(Table1[[#This Row],[request_date]])</f>
        <v>2019</v>
      </c>
      <c r="E3622" t="s">
        <v>35</v>
      </c>
      <c r="F3622" t="s">
        <v>3398</v>
      </c>
      <c r="G3622" t="s">
        <v>1164</v>
      </c>
      <c r="H3622">
        <v>37206</v>
      </c>
      <c r="I3622" t="s">
        <v>15</v>
      </c>
      <c r="J3622">
        <v>9503</v>
      </c>
      <c r="K3622">
        <v>5</v>
      </c>
    </row>
    <row r="3623" spans="1:11" x14ac:dyDescent="0.35">
      <c r="A3623">
        <v>172622</v>
      </c>
      <c r="B3623" s="1">
        <v>43577</v>
      </c>
      <c r="C3623" s="3">
        <f>MONTH(Table1[[#This Row],[request_date]])</f>
        <v>4</v>
      </c>
      <c r="D3623" s="3">
        <f>YEAR(Table1[[#This Row],[request_date]])</f>
        <v>2019</v>
      </c>
      <c r="E3623" t="s">
        <v>9</v>
      </c>
      <c r="F3623" t="s">
        <v>3399</v>
      </c>
      <c r="G3623" t="s">
        <v>3400</v>
      </c>
      <c r="H3623">
        <v>37027</v>
      </c>
      <c r="I3623" t="s">
        <v>12</v>
      </c>
      <c r="J3623">
        <v>2401</v>
      </c>
      <c r="K3623">
        <v>4</v>
      </c>
    </row>
    <row r="3624" spans="1:11" x14ac:dyDescent="0.35">
      <c r="A3624">
        <v>172627</v>
      </c>
      <c r="B3624" s="1">
        <v>43577</v>
      </c>
      <c r="C3624" s="3">
        <f>MONTH(Table1[[#This Row],[request_date]])</f>
        <v>4</v>
      </c>
      <c r="D3624" s="3">
        <f>YEAR(Table1[[#This Row],[request_date]])</f>
        <v>2019</v>
      </c>
      <c r="E3624" t="s">
        <v>9</v>
      </c>
      <c r="F3624" t="s">
        <v>3401</v>
      </c>
      <c r="G3624" t="s">
        <v>2114</v>
      </c>
      <c r="H3624">
        <v>37214</v>
      </c>
      <c r="I3624" t="s">
        <v>12</v>
      </c>
      <c r="J3624">
        <v>1501</v>
      </c>
      <c r="K3624">
        <v>15</v>
      </c>
    </row>
    <row r="3625" spans="1:11" x14ac:dyDescent="0.35">
      <c r="A3625">
        <v>172678</v>
      </c>
      <c r="B3625" s="1">
        <v>43577</v>
      </c>
      <c r="C3625" s="3">
        <f>MONTH(Table1[[#This Row],[request_date]])</f>
        <v>4</v>
      </c>
      <c r="D3625" s="3">
        <f>YEAR(Table1[[#This Row],[request_date]])</f>
        <v>2019</v>
      </c>
      <c r="E3625" t="s">
        <v>9</v>
      </c>
      <c r="F3625" t="s">
        <v>56</v>
      </c>
      <c r="G3625" t="s">
        <v>1309</v>
      </c>
      <c r="H3625">
        <v>37217</v>
      </c>
      <c r="I3625" t="s">
        <v>12</v>
      </c>
      <c r="J3625">
        <v>3501</v>
      </c>
      <c r="K3625">
        <v>29</v>
      </c>
    </row>
    <row r="3626" spans="1:11" x14ac:dyDescent="0.35">
      <c r="A3626">
        <v>172681</v>
      </c>
      <c r="B3626" s="1">
        <v>43577</v>
      </c>
      <c r="C3626" s="3">
        <f>MONTH(Table1[[#This Row],[request_date]])</f>
        <v>4</v>
      </c>
      <c r="D3626" s="3">
        <f>YEAR(Table1[[#This Row],[request_date]])</f>
        <v>2019</v>
      </c>
      <c r="E3626" t="s">
        <v>35</v>
      </c>
      <c r="F3626" t="s">
        <v>1124</v>
      </c>
      <c r="G3626" t="s">
        <v>2356</v>
      </c>
      <c r="H3626">
        <v>37211</v>
      </c>
      <c r="I3626" t="s">
        <v>12</v>
      </c>
      <c r="J3626">
        <v>4304</v>
      </c>
      <c r="K3626">
        <v>16</v>
      </c>
    </row>
    <row r="3627" spans="1:11" x14ac:dyDescent="0.35">
      <c r="A3627">
        <v>172907</v>
      </c>
      <c r="B3627" s="1">
        <v>43577</v>
      </c>
      <c r="C3627" s="3">
        <f>MONTH(Table1[[#This Row],[request_date]])</f>
        <v>4</v>
      </c>
      <c r="D3627" s="3">
        <f>YEAR(Table1[[#This Row],[request_date]])</f>
        <v>2019</v>
      </c>
      <c r="E3627" t="s">
        <v>35</v>
      </c>
      <c r="F3627" t="s">
        <v>3028</v>
      </c>
      <c r="G3627" t="s">
        <v>3282</v>
      </c>
      <c r="H3627">
        <v>37211</v>
      </c>
      <c r="I3627" t="s">
        <v>12</v>
      </c>
      <c r="J3627">
        <v>3402</v>
      </c>
      <c r="K3627">
        <v>27</v>
      </c>
    </row>
    <row r="3628" spans="1:11" x14ac:dyDescent="0.35">
      <c r="A3628">
        <v>172910</v>
      </c>
      <c r="B3628" s="1">
        <v>43577</v>
      </c>
      <c r="C3628" s="3">
        <f>MONTH(Table1[[#This Row],[request_date]])</f>
        <v>4</v>
      </c>
      <c r="D3628" s="3">
        <f>YEAR(Table1[[#This Row],[request_date]])</f>
        <v>2019</v>
      </c>
      <c r="E3628" t="s">
        <v>9</v>
      </c>
      <c r="F3628" t="s">
        <v>3402</v>
      </c>
      <c r="G3628" t="s">
        <v>3181</v>
      </c>
      <c r="H3628">
        <v>37210</v>
      </c>
      <c r="I3628" t="s">
        <v>12</v>
      </c>
      <c r="J3628">
        <v>1504</v>
      </c>
      <c r="K3628">
        <v>15</v>
      </c>
    </row>
    <row r="3629" spans="1:11" x14ac:dyDescent="0.35">
      <c r="A3629">
        <v>173311</v>
      </c>
      <c r="B3629" s="1">
        <v>43578</v>
      </c>
      <c r="C3629" s="3">
        <f>MONTH(Table1[[#This Row],[request_date]])</f>
        <v>4</v>
      </c>
      <c r="D3629" s="3">
        <f>YEAR(Table1[[#This Row],[request_date]])</f>
        <v>2019</v>
      </c>
      <c r="E3629" t="s">
        <v>35</v>
      </c>
      <c r="F3629" t="s">
        <v>3403</v>
      </c>
      <c r="G3629" t="s">
        <v>2658</v>
      </c>
      <c r="H3629">
        <v>37214</v>
      </c>
      <c r="I3629" t="s">
        <v>12</v>
      </c>
      <c r="J3629">
        <v>1503</v>
      </c>
      <c r="K3629">
        <v>15</v>
      </c>
    </row>
    <row r="3630" spans="1:11" x14ac:dyDescent="0.35">
      <c r="A3630">
        <v>173382</v>
      </c>
      <c r="B3630" s="1">
        <v>43578</v>
      </c>
      <c r="C3630" s="3">
        <f>MONTH(Table1[[#This Row],[request_date]])</f>
        <v>4</v>
      </c>
      <c r="D3630" s="3">
        <f>YEAR(Table1[[#This Row],[request_date]])</f>
        <v>2019</v>
      </c>
      <c r="E3630" t="s">
        <v>35</v>
      </c>
      <c r="F3630" t="s">
        <v>3404</v>
      </c>
      <c r="G3630" t="s">
        <v>2712</v>
      </c>
      <c r="H3630">
        <v>37214</v>
      </c>
      <c r="I3630" t="s">
        <v>12</v>
      </c>
      <c r="J3630">
        <v>1503</v>
      </c>
      <c r="K3630">
        <v>15</v>
      </c>
    </row>
    <row r="3631" spans="1:11" x14ac:dyDescent="0.35">
      <c r="A3631">
        <v>173519</v>
      </c>
      <c r="B3631" s="1">
        <v>43578</v>
      </c>
      <c r="C3631" s="3">
        <f>MONTH(Table1[[#This Row],[request_date]])</f>
        <v>4</v>
      </c>
      <c r="D3631" s="3">
        <f>YEAR(Table1[[#This Row],[request_date]])</f>
        <v>2019</v>
      </c>
      <c r="E3631" t="s">
        <v>35</v>
      </c>
      <c r="F3631" t="s">
        <v>1318</v>
      </c>
      <c r="G3631" t="s">
        <v>3197</v>
      </c>
      <c r="H3631">
        <v>37115</v>
      </c>
      <c r="I3631" t="s">
        <v>12</v>
      </c>
      <c r="J3631">
        <v>3214</v>
      </c>
      <c r="K3631">
        <v>8</v>
      </c>
    </row>
    <row r="3632" spans="1:11" x14ac:dyDescent="0.35">
      <c r="A3632">
        <v>173626</v>
      </c>
      <c r="B3632" s="1">
        <v>43578</v>
      </c>
      <c r="C3632" s="3">
        <f>MONTH(Table1[[#This Row],[request_date]])</f>
        <v>4</v>
      </c>
      <c r="D3632" s="3">
        <f>YEAR(Table1[[#This Row],[request_date]])</f>
        <v>2019</v>
      </c>
      <c r="E3632" t="s">
        <v>9</v>
      </c>
      <c r="F3632" t="s">
        <v>3405</v>
      </c>
      <c r="G3632" t="s">
        <v>3138</v>
      </c>
      <c r="H3632">
        <v>37206</v>
      </c>
      <c r="I3632" t="s">
        <v>15</v>
      </c>
      <c r="J3632">
        <v>9203</v>
      </c>
      <c r="K3632">
        <v>5</v>
      </c>
    </row>
    <row r="3633" spans="1:11" x14ac:dyDescent="0.35">
      <c r="A3633">
        <v>173709</v>
      </c>
      <c r="B3633" s="1">
        <v>43578</v>
      </c>
      <c r="C3633" s="3">
        <f>MONTH(Table1[[#This Row],[request_date]])</f>
        <v>4</v>
      </c>
      <c r="D3633" s="3">
        <f>YEAR(Table1[[#This Row],[request_date]])</f>
        <v>2019</v>
      </c>
      <c r="E3633" t="s">
        <v>35</v>
      </c>
      <c r="F3633" t="s">
        <v>323</v>
      </c>
      <c r="G3633" t="s">
        <v>3406</v>
      </c>
      <c r="H3633">
        <v>37216</v>
      </c>
      <c r="I3633" t="s">
        <v>15</v>
      </c>
      <c r="J3633">
        <v>9505</v>
      </c>
      <c r="K3633">
        <v>7</v>
      </c>
    </row>
    <row r="3634" spans="1:11" x14ac:dyDescent="0.35">
      <c r="A3634">
        <v>173769</v>
      </c>
      <c r="B3634" s="1">
        <v>43578</v>
      </c>
      <c r="C3634" s="3">
        <f>MONTH(Table1[[#This Row],[request_date]])</f>
        <v>4</v>
      </c>
      <c r="D3634" s="3">
        <f>YEAR(Table1[[#This Row],[request_date]])</f>
        <v>2019</v>
      </c>
      <c r="E3634" t="s">
        <v>35</v>
      </c>
      <c r="F3634" t="s">
        <v>3407</v>
      </c>
      <c r="G3634" t="s">
        <v>1387</v>
      </c>
      <c r="H3634">
        <v>37209</v>
      </c>
      <c r="I3634" t="s">
        <v>12</v>
      </c>
      <c r="J3634" t="s">
        <v>774</v>
      </c>
      <c r="K3634">
        <v>20</v>
      </c>
    </row>
    <row r="3635" spans="1:11" x14ac:dyDescent="0.35">
      <c r="A3635">
        <v>173776</v>
      </c>
      <c r="B3635" s="1">
        <v>43578</v>
      </c>
      <c r="C3635" s="3">
        <f>MONTH(Table1[[#This Row],[request_date]])</f>
        <v>4</v>
      </c>
      <c r="D3635" s="3">
        <f>YEAR(Table1[[#This Row],[request_date]])</f>
        <v>2019</v>
      </c>
      <c r="E3635" t="s">
        <v>35</v>
      </c>
      <c r="F3635" t="s">
        <v>2749</v>
      </c>
      <c r="G3635" t="s">
        <v>3324</v>
      </c>
      <c r="H3635">
        <v>37207</v>
      </c>
      <c r="I3635" t="s">
        <v>79</v>
      </c>
      <c r="J3635">
        <v>2206</v>
      </c>
      <c r="K3635" t="s">
        <v>69</v>
      </c>
    </row>
    <row r="3636" spans="1:11" x14ac:dyDescent="0.35">
      <c r="A3636">
        <v>173890</v>
      </c>
      <c r="B3636" s="1">
        <v>43579</v>
      </c>
      <c r="C3636" s="3">
        <f>MONTH(Table1[[#This Row],[request_date]])</f>
        <v>4</v>
      </c>
      <c r="D3636" s="3">
        <f>YEAR(Table1[[#This Row],[request_date]])</f>
        <v>2019</v>
      </c>
      <c r="E3636" t="s">
        <v>35</v>
      </c>
      <c r="F3636" t="s">
        <v>3408</v>
      </c>
      <c r="G3636" t="s">
        <v>603</v>
      </c>
      <c r="H3636">
        <v>37204</v>
      </c>
      <c r="I3636" t="s">
        <v>12</v>
      </c>
      <c r="J3636">
        <v>4301</v>
      </c>
      <c r="K3636">
        <v>17</v>
      </c>
    </row>
    <row r="3637" spans="1:11" x14ac:dyDescent="0.35">
      <c r="A3637">
        <v>173893</v>
      </c>
      <c r="B3637" s="1">
        <v>43579</v>
      </c>
      <c r="C3637" s="3">
        <f>MONTH(Table1[[#This Row],[request_date]])</f>
        <v>4</v>
      </c>
      <c r="D3637" s="3">
        <f>YEAR(Table1[[#This Row],[request_date]])</f>
        <v>2019</v>
      </c>
      <c r="E3637" t="s">
        <v>9</v>
      </c>
      <c r="F3637" t="s">
        <v>1318</v>
      </c>
      <c r="G3637" t="s">
        <v>3305</v>
      </c>
      <c r="H3637">
        <v>37207</v>
      </c>
      <c r="I3637" t="s">
        <v>12</v>
      </c>
      <c r="J3637">
        <v>2201</v>
      </c>
      <c r="K3637">
        <v>8</v>
      </c>
    </row>
    <row r="3638" spans="1:11" x14ac:dyDescent="0.35">
      <c r="A3638">
        <v>173906</v>
      </c>
      <c r="B3638" s="1">
        <v>43579</v>
      </c>
      <c r="C3638" s="3">
        <f>MONTH(Table1[[#This Row],[request_date]])</f>
        <v>4</v>
      </c>
      <c r="D3638" s="3">
        <f>YEAR(Table1[[#This Row],[request_date]])</f>
        <v>2019</v>
      </c>
      <c r="E3638" t="s">
        <v>9</v>
      </c>
      <c r="F3638" t="s">
        <v>3409</v>
      </c>
      <c r="G3638" t="s">
        <v>2243</v>
      </c>
      <c r="H3638">
        <v>37207</v>
      </c>
      <c r="I3638" t="s">
        <v>15</v>
      </c>
      <c r="J3638">
        <v>9202</v>
      </c>
      <c r="K3638">
        <v>5</v>
      </c>
    </row>
    <row r="3639" spans="1:11" x14ac:dyDescent="0.35">
      <c r="A3639">
        <v>173962</v>
      </c>
      <c r="B3639" s="1">
        <v>43579</v>
      </c>
      <c r="C3639" s="3">
        <f>MONTH(Table1[[#This Row],[request_date]])</f>
        <v>4</v>
      </c>
      <c r="D3639" s="3">
        <f>YEAR(Table1[[#This Row],[request_date]])</f>
        <v>2019</v>
      </c>
      <c r="E3639" t="s">
        <v>35</v>
      </c>
      <c r="F3639" t="s">
        <v>2749</v>
      </c>
      <c r="G3639" t="s">
        <v>2203</v>
      </c>
      <c r="H3639">
        <v>37207</v>
      </c>
      <c r="I3639" t="s">
        <v>12</v>
      </c>
      <c r="J3639">
        <v>3202</v>
      </c>
      <c r="K3639">
        <v>2</v>
      </c>
    </row>
    <row r="3640" spans="1:11" x14ac:dyDescent="0.35">
      <c r="A3640">
        <v>174010</v>
      </c>
      <c r="B3640" s="1">
        <v>43579</v>
      </c>
      <c r="C3640" s="3">
        <f>MONTH(Table1[[#This Row],[request_date]])</f>
        <v>4</v>
      </c>
      <c r="D3640" s="3">
        <f>YEAR(Table1[[#This Row],[request_date]])</f>
        <v>2019</v>
      </c>
      <c r="E3640" t="s">
        <v>9</v>
      </c>
      <c r="F3640" t="s">
        <v>18</v>
      </c>
      <c r="G3640" t="s">
        <v>1198</v>
      </c>
      <c r="H3640">
        <v>37207</v>
      </c>
      <c r="I3640" t="s">
        <v>12</v>
      </c>
      <c r="J3640">
        <v>3202</v>
      </c>
      <c r="K3640">
        <v>2</v>
      </c>
    </row>
    <row r="3641" spans="1:11" x14ac:dyDescent="0.35">
      <c r="A3641">
        <v>174015</v>
      </c>
      <c r="B3641" s="1">
        <v>43579</v>
      </c>
      <c r="C3641" s="3">
        <f>MONTH(Table1[[#This Row],[request_date]])</f>
        <v>4</v>
      </c>
      <c r="D3641" s="3">
        <f>YEAR(Table1[[#This Row],[request_date]])</f>
        <v>2019</v>
      </c>
      <c r="E3641" t="s">
        <v>9</v>
      </c>
      <c r="F3641" s="2" t="s">
        <v>2818</v>
      </c>
      <c r="G3641" t="s">
        <v>2485</v>
      </c>
      <c r="H3641">
        <v>37216</v>
      </c>
      <c r="I3641" t="s">
        <v>12</v>
      </c>
      <c r="J3641">
        <v>1205</v>
      </c>
      <c r="K3641">
        <v>8</v>
      </c>
    </row>
    <row r="3642" spans="1:11" x14ac:dyDescent="0.35">
      <c r="A3642">
        <v>174132</v>
      </c>
      <c r="B3642" s="1">
        <v>43579</v>
      </c>
      <c r="C3642" s="3">
        <f>MONTH(Table1[[#This Row],[request_date]])</f>
        <v>4</v>
      </c>
      <c r="D3642" s="3">
        <f>YEAR(Table1[[#This Row],[request_date]])</f>
        <v>2019</v>
      </c>
      <c r="E3642" t="s">
        <v>35</v>
      </c>
      <c r="F3642" t="s">
        <v>2993</v>
      </c>
      <c r="G3642" t="s">
        <v>2806</v>
      </c>
      <c r="H3642">
        <v>37207</v>
      </c>
      <c r="I3642" t="s">
        <v>12</v>
      </c>
      <c r="J3642">
        <v>3202</v>
      </c>
      <c r="K3642">
        <v>2</v>
      </c>
    </row>
    <row r="3643" spans="1:11" x14ac:dyDescent="0.35">
      <c r="A3643">
        <v>174216</v>
      </c>
      <c r="B3643" s="1">
        <v>43579</v>
      </c>
      <c r="C3643" s="3">
        <f>MONTH(Table1[[#This Row],[request_date]])</f>
        <v>4</v>
      </c>
      <c r="D3643" s="3">
        <f>YEAR(Table1[[#This Row],[request_date]])</f>
        <v>2019</v>
      </c>
      <c r="E3643" t="s">
        <v>9</v>
      </c>
      <c r="F3643" t="s">
        <v>56</v>
      </c>
      <c r="G3643" t="s">
        <v>184</v>
      </c>
      <c r="H3643">
        <v>37203</v>
      </c>
      <c r="I3643" t="s">
        <v>15</v>
      </c>
      <c r="J3643">
        <v>9208</v>
      </c>
      <c r="K3643">
        <v>21</v>
      </c>
    </row>
    <row r="3644" spans="1:11" x14ac:dyDescent="0.35">
      <c r="A3644">
        <v>174251</v>
      </c>
      <c r="B3644" s="1">
        <v>43579</v>
      </c>
      <c r="C3644" s="3">
        <f>MONTH(Table1[[#This Row],[request_date]])</f>
        <v>4</v>
      </c>
      <c r="D3644" s="3">
        <f>YEAR(Table1[[#This Row],[request_date]])</f>
        <v>2019</v>
      </c>
      <c r="E3644" t="s">
        <v>9</v>
      </c>
      <c r="F3644" t="s">
        <v>3265</v>
      </c>
      <c r="G3644" t="s">
        <v>3266</v>
      </c>
      <c r="H3644">
        <v>37208</v>
      </c>
      <c r="I3644" t="s">
        <v>15</v>
      </c>
      <c r="J3644">
        <v>9208</v>
      </c>
      <c r="K3644">
        <v>21</v>
      </c>
    </row>
    <row r="3645" spans="1:11" x14ac:dyDescent="0.35">
      <c r="A3645">
        <v>174299</v>
      </c>
      <c r="B3645" s="1">
        <v>43579</v>
      </c>
      <c r="C3645" s="3">
        <f>MONTH(Table1[[#This Row],[request_date]])</f>
        <v>4</v>
      </c>
      <c r="D3645" s="3">
        <f>YEAR(Table1[[#This Row],[request_date]])</f>
        <v>2019</v>
      </c>
      <c r="E3645" t="s">
        <v>35</v>
      </c>
      <c r="F3645" t="s">
        <v>2555</v>
      </c>
      <c r="G3645" t="s">
        <v>760</v>
      </c>
      <c r="H3645">
        <v>37218</v>
      </c>
      <c r="I3645" t="s">
        <v>12</v>
      </c>
      <c r="J3645">
        <v>3202</v>
      </c>
      <c r="K3645">
        <v>2</v>
      </c>
    </row>
    <row r="3646" spans="1:11" x14ac:dyDescent="0.35">
      <c r="A3646">
        <v>174361</v>
      </c>
      <c r="B3646" s="1">
        <v>43579</v>
      </c>
      <c r="C3646" s="3">
        <f>MONTH(Table1[[#This Row],[request_date]])</f>
        <v>4</v>
      </c>
      <c r="D3646" s="3">
        <f>YEAR(Table1[[#This Row],[request_date]])</f>
        <v>2019</v>
      </c>
      <c r="E3646" t="s">
        <v>35</v>
      </c>
      <c r="F3646" s="2" t="s">
        <v>3410</v>
      </c>
      <c r="G3646" t="s">
        <v>2949</v>
      </c>
      <c r="H3646">
        <v>37208</v>
      </c>
      <c r="I3646" t="s">
        <v>15</v>
      </c>
      <c r="J3646">
        <v>9208</v>
      </c>
      <c r="K3646">
        <v>19</v>
      </c>
    </row>
    <row r="3647" spans="1:11" x14ac:dyDescent="0.35">
      <c r="A3647">
        <v>174402</v>
      </c>
      <c r="B3647" s="1">
        <v>43579</v>
      </c>
      <c r="C3647" s="3">
        <f>MONTH(Table1[[#This Row],[request_date]])</f>
        <v>4</v>
      </c>
      <c r="D3647" s="3">
        <f>YEAR(Table1[[#This Row],[request_date]])</f>
        <v>2019</v>
      </c>
      <c r="E3647" t="s">
        <v>9</v>
      </c>
      <c r="F3647" t="s">
        <v>3411</v>
      </c>
      <c r="G3647" t="s">
        <v>3272</v>
      </c>
      <c r="H3647">
        <v>37205</v>
      </c>
      <c r="I3647" t="s">
        <v>12</v>
      </c>
      <c r="J3647">
        <v>2303</v>
      </c>
      <c r="K3647">
        <v>24</v>
      </c>
    </row>
    <row r="3648" spans="1:11" x14ac:dyDescent="0.35">
      <c r="A3648">
        <v>174478</v>
      </c>
      <c r="B3648" s="1">
        <v>43579</v>
      </c>
      <c r="C3648" s="3">
        <f>MONTH(Table1[[#This Row],[request_date]])</f>
        <v>4</v>
      </c>
      <c r="D3648" s="3">
        <f>YEAR(Table1[[#This Row],[request_date]])</f>
        <v>2019</v>
      </c>
      <c r="E3648" t="s">
        <v>35</v>
      </c>
      <c r="F3648" t="s">
        <v>2734</v>
      </c>
      <c r="G3648" t="s">
        <v>2735</v>
      </c>
      <c r="H3648">
        <v>37205</v>
      </c>
      <c r="I3648" t="s">
        <v>12</v>
      </c>
      <c r="J3648">
        <v>1301</v>
      </c>
      <c r="K3648">
        <v>23</v>
      </c>
    </row>
    <row r="3649" spans="1:11" x14ac:dyDescent="0.35">
      <c r="A3649">
        <v>174501</v>
      </c>
      <c r="B3649" s="1">
        <v>43579</v>
      </c>
      <c r="C3649" s="3">
        <f>MONTH(Table1[[#This Row],[request_date]])</f>
        <v>4</v>
      </c>
      <c r="D3649" s="3">
        <f>YEAR(Table1[[#This Row],[request_date]])</f>
        <v>2019</v>
      </c>
      <c r="E3649" t="s">
        <v>9</v>
      </c>
      <c r="F3649" t="s">
        <v>1936</v>
      </c>
      <c r="G3649" t="s">
        <v>3412</v>
      </c>
      <c r="H3649">
        <v>37220</v>
      </c>
      <c r="I3649" t="s">
        <v>12</v>
      </c>
      <c r="J3649">
        <v>3302</v>
      </c>
      <c r="K3649">
        <v>34</v>
      </c>
    </row>
    <row r="3650" spans="1:11" x14ac:dyDescent="0.35">
      <c r="A3650">
        <v>174519</v>
      </c>
      <c r="B3650" s="1">
        <v>43579</v>
      </c>
      <c r="C3650" s="3">
        <f>MONTH(Table1[[#This Row],[request_date]])</f>
        <v>4</v>
      </c>
      <c r="D3650" s="3">
        <f>YEAR(Table1[[#This Row],[request_date]])</f>
        <v>2019</v>
      </c>
      <c r="E3650" t="s">
        <v>9</v>
      </c>
      <c r="F3650" t="s">
        <v>3413</v>
      </c>
      <c r="G3650" t="s">
        <v>294</v>
      </c>
      <c r="H3650">
        <v>37205</v>
      </c>
      <c r="I3650" t="s">
        <v>12</v>
      </c>
      <c r="J3650">
        <v>1303</v>
      </c>
      <c r="K3650">
        <v>23</v>
      </c>
    </row>
    <row r="3651" spans="1:11" x14ac:dyDescent="0.35">
      <c r="A3651">
        <v>174556</v>
      </c>
      <c r="B3651" s="1">
        <v>43579</v>
      </c>
      <c r="C3651" s="3">
        <f>MONTH(Table1[[#This Row],[request_date]])</f>
        <v>4</v>
      </c>
      <c r="D3651" s="3">
        <f>YEAR(Table1[[#This Row],[request_date]])</f>
        <v>2019</v>
      </c>
      <c r="E3651" t="s">
        <v>9</v>
      </c>
      <c r="F3651" t="s">
        <v>3414</v>
      </c>
      <c r="G3651" t="s">
        <v>944</v>
      </c>
      <c r="H3651">
        <v>37205</v>
      </c>
      <c r="I3651" t="s">
        <v>15</v>
      </c>
      <c r="J3651">
        <v>9307</v>
      </c>
      <c r="K3651">
        <v>24</v>
      </c>
    </row>
    <row r="3652" spans="1:11" x14ac:dyDescent="0.35">
      <c r="A3652">
        <v>174573</v>
      </c>
      <c r="B3652" s="1">
        <v>43580</v>
      </c>
      <c r="C3652" s="3">
        <f>MONTH(Table1[[#This Row],[request_date]])</f>
        <v>4</v>
      </c>
      <c r="D3652" s="3">
        <f>YEAR(Table1[[#This Row],[request_date]])</f>
        <v>2019</v>
      </c>
      <c r="E3652" t="s">
        <v>9</v>
      </c>
      <c r="F3652" t="s">
        <v>3415</v>
      </c>
      <c r="G3652" t="s">
        <v>3232</v>
      </c>
      <c r="H3652">
        <v>37215</v>
      </c>
      <c r="I3652" t="s">
        <v>12</v>
      </c>
      <c r="J3652">
        <v>2303</v>
      </c>
      <c r="K3652">
        <v>24</v>
      </c>
    </row>
    <row r="3653" spans="1:11" x14ac:dyDescent="0.35">
      <c r="A3653">
        <v>174607</v>
      </c>
      <c r="B3653" s="1">
        <v>43580</v>
      </c>
      <c r="C3653" s="3">
        <f>MONTH(Table1[[#This Row],[request_date]])</f>
        <v>4</v>
      </c>
      <c r="D3653" s="3">
        <f>YEAR(Table1[[#This Row],[request_date]])</f>
        <v>2019</v>
      </c>
      <c r="E3653" t="s">
        <v>35</v>
      </c>
      <c r="F3653" t="s">
        <v>3416</v>
      </c>
      <c r="G3653" t="s">
        <v>3417</v>
      </c>
      <c r="H3653">
        <v>37205</v>
      </c>
      <c r="I3653" t="s">
        <v>12</v>
      </c>
      <c r="J3653">
        <v>1301</v>
      </c>
      <c r="K3653">
        <v>23</v>
      </c>
    </row>
    <row r="3654" spans="1:11" x14ac:dyDescent="0.35">
      <c r="A3654">
        <v>174625</v>
      </c>
      <c r="B3654" s="1">
        <v>43580</v>
      </c>
      <c r="C3654" s="3">
        <f>MONTH(Table1[[#This Row],[request_date]])</f>
        <v>4</v>
      </c>
      <c r="D3654" s="3">
        <f>YEAR(Table1[[#This Row],[request_date]])</f>
        <v>2019</v>
      </c>
      <c r="E3654" t="s">
        <v>9</v>
      </c>
      <c r="F3654" t="s">
        <v>3418</v>
      </c>
      <c r="G3654" t="s">
        <v>1031</v>
      </c>
      <c r="H3654">
        <v>37220</v>
      </c>
      <c r="I3654" t="s">
        <v>12</v>
      </c>
      <c r="J3654">
        <v>3302</v>
      </c>
      <c r="K3654">
        <v>34</v>
      </c>
    </row>
    <row r="3655" spans="1:11" x14ac:dyDescent="0.35">
      <c r="A3655">
        <v>174637</v>
      </c>
      <c r="B3655" s="1">
        <v>43580</v>
      </c>
      <c r="C3655" s="3">
        <f>MONTH(Table1[[#This Row],[request_date]])</f>
        <v>4</v>
      </c>
      <c r="D3655" s="3">
        <f>YEAR(Table1[[#This Row],[request_date]])</f>
        <v>2019</v>
      </c>
      <c r="E3655" t="s">
        <v>9</v>
      </c>
      <c r="F3655" s="2" t="s">
        <v>3419</v>
      </c>
      <c r="G3655" t="s">
        <v>3205</v>
      </c>
      <c r="H3655">
        <v>37215</v>
      </c>
      <c r="I3655" t="s">
        <v>12</v>
      </c>
      <c r="J3655">
        <v>2303</v>
      </c>
      <c r="K3655">
        <v>24</v>
      </c>
    </row>
    <row r="3656" spans="1:11" x14ac:dyDescent="0.35">
      <c r="A3656">
        <v>174705</v>
      </c>
      <c r="B3656" s="1">
        <v>43580</v>
      </c>
      <c r="C3656" s="3">
        <f>MONTH(Table1[[#This Row],[request_date]])</f>
        <v>4</v>
      </c>
      <c r="D3656" s="3">
        <f>YEAR(Table1[[#This Row],[request_date]])</f>
        <v>2019</v>
      </c>
      <c r="E3656" t="s">
        <v>9</v>
      </c>
      <c r="F3656" t="s">
        <v>3420</v>
      </c>
      <c r="G3656" t="s">
        <v>3421</v>
      </c>
      <c r="H3656">
        <v>37208</v>
      </c>
      <c r="I3656" t="s">
        <v>15</v>
      </c>
      <c r="J3656">
        <v>9205</v>
      </c>
      <c r="K3656">
        <v>2</v>
      </c>
    </row>
    <row r="3657" spans="1:11" x14ac:dyDescent="0.35">
      <c r="A3657">
        <v>174802</v>
      </c>
      <c r="B3657" s="1">
        <v>43580</v>
      </c>
      <c r="C3657" s="3">
        <f>MONTH(Table1[[#This Row],[request_date]])</f>
        <v>4</v>
      </c>
      <c r="D3657" s="3">
        <f>YEAR(Table1[[#This Row],[request_date]])</f>
        <v>2019</v>
      </c>
      <c r="E3657" t="s">
        <v>35</v>
      </c>
      <c r="F3657" t="s">
        <v>2652</v>
      </c>
      <c r="G3657" t="s">
        <v>2197</v>
      </c>
      <c r="H3657">
        <v>37205</v>
      </c>
      <c r="I3657" t="s">
        <v>12</v>
      </c>
      <c r="J3657">
        <v>1304</v>
      </c>
      <c r="K3657">
        <v>23</v>
      </c>
    </row>
    <row r="3658" spans="1:11" x14ac:dyDescent="0.35">
      <c r="A3658">
        <v>174880</v>
      </c>
      <c r="B3658" s="1">
        <v>43580</v>
      </c>
      <c r="C3658" s="3">
        <f>MONTH(Table1[[#This Row],[request_date]])</f>
        <v>4</v>
      </c>
      <c r="D3658" s="3">
        <f>YEAR(Table1[[#This Row],[request_date]])</f>
        <v>2019</v>
      </c>
      <c r="E3658" t="s">
        <v>9</v>
      </c>
      <c r="F3658" t="s">
        <v>2749</v>
      </c>
      <c r="G3658" t="s">
        <v>3391</v>
      </c>
      <c r="H3658">
        <v>37115</v>
      </c>
      <c r="I3658" t="s">
        <v>12</v>
      </c>
      <c r="J3658">
        <v>3314</v>
      </c>
      <c r="K3658">
        <v>7</v>
      </c>
    </row>
    <row r="3659" spans="1:11" x14ac:dyDescent="0.35">
      <c r="A3659">
        <v>175125</v>
      </c>
      <c r="B3659" s="1">
        <v>43580</v>
      </c>
      <c r="C3659" s="3">
        <f>MONTH(Table1[[#This Row],[request_date]])</f>
        <v>4</v>
      </c>
      <c r="D3659" s="3">
        <f>YEAR(Table1[[#This Row],[request_date]])</f>
        <v>2019</v>
      </c>
      <c r="E3659" t="s">
        <v>35</v>
      </c>
      <c r="F3659" t="s">
        <v>3422</v>
      </c>
      <c r="G3659" t="s">
        <v>3423</v>
      </c>
      <c r="H3659">
        <v>37209</v>
      </c>
      <c r="I3659" t="s">
        <v>79</v>
      </c>
      <c r="J3659">
        <v>3307</v>
      </c>
      <c r="K3659">
        <v>21</v>
      </c>
    </row>
    <row r="3660" spans="1:11" x14ac:dyDescent="0.35">
      <c r="A3660">
        <v>175133</v>
      </c>
      <c r="B3660" s="1">
        <v>43580</v>
      </c>
      <c r="C3660" s="3">
        <f>MONTH(Table1[[#This Row],[request_date]])</f>
        <v>4</v>
      </c>
      <c r="D3660" s="3">
        <f>YEAR(Table1[[#This Row],[request_date]])</f>
        <v>2019</v>
      </c>
      <c r="E3660" t="s">
        <v>35</v>
      </c>
      <c r="F3660" t="s">
        <v>3424</v>
      </c>
      <c r="G3660" t="s">
        <v>1079</v>
      </c>
      <c r="H3660">
        <v>37205</v>
      </c>
      <c r="I3660" t="s">
        <v>12</v>
      </c>
      <c r="J3660">
        <v>1301</v>
      </c>
      <c r="K3660">
        <v>23</v>
      </c>
    </row>
    <row r="3661" spans="1:11" x14ac:dyDescent="0.35">
      <c r="A3661">
        <v>175143</v>
      </c>
      <c r="B3661" s="1">
        <v>43580</v>
      </c>
      <c r="C3661" s="3">
        <f>MONTH(Table1[[#This Row],[request_date]])</f>
        <v>4</v>
      </c>
      <c r="D3661" s="3">
        <f>YEAR(Table1[[#This Row],[request_date]])</f>
        <v>2019</v>
      </c>
      <c r="E3661" t="s">
        <v>35</v>
      </c>
      <c r="F3661" t="s">
        <v>3425</v>
      </c>
      <c r="G3661" t="s">
        <v>905</v>
      </c>
      <c r="H3661">
        <v>37027</v>
      </c>
      <c r="I3661" t="s">
        <v>12</v>
      </c>
      <c r="J3661">
        <v>4401</v>
      </c>
      <c r="K3661">
        <v>4</v>
      </c>
    </row>
    <row r="3662" spans="1:11" x14ac:dyDescent="0.35">
      <c r="A3662">
        <v>175169</v>
      </c>
      <c r="B3662" s="1">
        <v>43580</v>
      </c>
      <c r="C3662" s="3">
        <f>MONTH(Table1[[#This Row],[request_date]])</f>
        <v>4</v>
      </c>
      <c r="D3662" s="3">
        <f>YEAR(Table1[[#This Row],[request_date]])</f>
        <v>2019</v>
      </c>
      <c r="E3662" t="s">
        <v>9</v>
      </c>
      <c r="F3662" t="s">
        <v>3426</v>
      </c>
      <c r="G3662" t="s">
        <v>3390</v>
      </c>
      <c r="H3662">
        <v>37027</v>
      </c>
      <c r="I3662" t="s">
        <v>12</v>
      </c>
      <c r="J3662">
        <v>2401</v>
      </c>
      <c r="K3662">
        <v>4</v>
      </c>
    </row>
    <row r="3663" spans="1:11" x14ac:dyDescent="0.35">
      <c r="A3663">
        <v>175226</v>
      </c>
      <c r="B3663" s="1">
        <v>43581</v>
      </c>
      <c r="C3663" s="3">
        <f>MONTH(Table1[[#This Row],[request_date]])</f>
        <v>4</v>
      </c>
      <c r="D3663" s="3">
        <f>YEAR(Table1[[#This Row],[request_date]])</f>
        <v>2019</v>
      </c>
      <c r="E3663" t="s">
        <v>9</v>
      </c>
      <c r="F3663" t="s">
        <v>3427</v>
      </c>
      <c r="G3663" t="s">
        <v>1755</v>
      </c>
      <c r="H3663">
        <v>37211</v>
      </c>
      <c r="I3663" t="s">
        <v>12</v>
      </c>
      <c r="J3663">
        <v>1403</v>
      </c>
      <c r="K3663">
        <v>13</v>
      </c>
    </row>
    <row r="3664" spans="1:11" x14ac:dyDescent="0.35">
      <c r="A3664">
        <v>175227</v>
      </c>
      <c r="B3664" s="1">
        <v>43581</v>
      </c>
      <c r="C3664" s="3">
        <f>MONTH(Table1[[#This Row],[request_date]])</f>
        <v>4</v>
      </c>
      <c r="D3664" s="3">
        <f>YEAR(Table1[[#This Row],[request_date]])</f>
        <v>2019</v>
      </c>
      <c r="E3664" t="s">
        <v>9</v>
      </c>
      <c r="F3664" t="s">
        <v>3428</v>
      </c>
      <c r="G3664" t="s">
        <v>1755</v>
      </c>
      <c r="H3664">
        <v>37211</v>
      </c>
      <c r="I3664" t="s">
        <v>12</v>
      </c>
      <c r="J3664">
        <v>1403</v>
      </c>
      <c r="K3664">
        <v>13</v>
      </c>
    </row>
    <row r="3665" spans="1:11" x14ac:dyDescent="0.35">
      <c r="A3665">
        <v>175232</v>
      </c>
      <c r="B3665" s="1">
        <v>43581</v>
      </c>
      <c r="C3665" s="3">
        <f>MONTH(Table1[[#This Row],[request_date]])</f>
        <v>4</v>
      </c>
      <c r="D3665" s="3">
        <f>YEAR(Table1[[#This Row],[request_date]])</f>
        <v>2019</v>
      </c>
      <c r="E3665" t="s">
        <v>9</v>
      </c>
      <c r="F3665" t="s">
        <v>3429</v>
      </c>
      <c r="G3665" t="s">
        <v>3430</v>
      </c>
      <c r="H3665">
        <v>37215</v>
      </c>
      <c r="I3665" t="s">
        <v>12</v>
      </c>
      <c r="J3665">
        <v>2305</v>
      </c>
      <c r="K3665">
        <v>25</v>
      </c>
    </row>
    <row r="3666" spans="1:11" x14ac:dyDescent="0.35">
      <c r="A3666">
        <v>175240</v>
      </c>
      <c r="B3666" s="1">
        <v>43581</v>
      </c>
      <c r="C3666" s="3">
        <f>MONTH(Table1[[#This Row],[request_date]])</f>
        <v>4</v>
      </c>
      <c r="D3666" s="3">
        <f>YEAR(Table1[[#This Row],[request_date]])</f>
        <v>2019</v>
      </c>
      <c r="E3666" t="s">
        <v>35</v>
      </c>
      <c r="F3666" t="s">
        <v>3431</v>
      </c>
      <c r="G3666" t="s">
        <v>2779</v>
      </c>
      <c r="H3666">
        <v>37209</v>
      </c>
      <c r="I3666" t="s">
        <v>12</v>
      </c>
      <c r="J3666">
        <v>1301</v>
      </c>
      <c r="K3666">
        <v>22</v>
      </c>
    </row>
    <row r="3667" spans="1:11" x14ac:dyDescent="0.35">
      <c r="A3667">
        <v>175247</v>
      </c>
      <c r="B3667" s="1">
        <v>43581</v>
      </c>
      <c r="C3667" s="3">
        <f>MONTH(Table1[[#This Row],[request_date]])</f>
        <v>4</v>
      </c>
      <c r="D3667" s="3">
        <f>YEAR(Table1[[#This Row],[request_date]])</f>
        <v>2019</v>
      </c>
      <c r="E3667" t="s">
        <v>9</v>
      </c>
      <c r="F3667" t="s">
        <v>3432</v>
      </c>
      <c r="G3667" t="s">
        <v>3433</v>
      </c>
      <c r="H3667">
        <v>37207</v>
      </c>
      <c r="I3667" t="s">
        <v>12</v>
      </c>
      <c r="J3667">
        <v>2201</v>
      </c>
      <c r="K3667">
        <v>8</v>
      </c>
    </row>
    <row r="3668" spans="1:11" x14ac:dyDescent="0.35">
      <c r="A3668">
        <v>175251</v>
      </c>
      <c r="B3668" s="1">
        <v>43581</v>
      </c>
      <c r="C3668" s="3">
        <f>MONTH(Table1[[#This Row],[request_date]])</f>
        <v>4</v>
      </c>
      <c r="D3668" s="3">
        <f>YEAR(Table1[[#This Row],[request_date]])</f>
        <v>2019</v>
      </c>
      <c r="E3668" t="s">
        <v>35</v>
      </c>
      <c r="F3668" t="s">
        <v>3434</v>
      </c>
      <c r="G3668" t="s">
        <v>3417</v>
      </c>
      <c r="H3668">
        <v>37205</v>
      </c>
      <c r="I3668" t="s">
        <v>12</v>
      </c>
      <c r="J3668">
        <v>1301</v>
      </c>
      <c r="K3668">
        <v>23</v>
      </c>
    </row>
    <row r="3669" spans="1:11" x14ac:dyDescent="0.35">
      <c r="A3669">
        <v>175254</v>
      </c>
      <c r="B3669" s="1">
        <v>43581</v>
      </c>
      <c r="C3669" s="3">
        <f>MONTH(Table1[[#This Row],[request_date]])</f>
        <v>4</v>
      </c>
      <c r="D3669" s="3">
        <f>YEAR(Table1[[#This Row],[request_date]])</f>
        <v>2019</v>
      </c>
      <c r="E3669" t="s">
        <v>9</v>
      </c>
      <c r="F3669" t="s">
        <v>3263</v>
      </c>
      <c r="G3669" t="s">
        <v>3435</v>
      </c>
      <c r="H3669">
        <v>37215</v>
      </c>
      <c r="I3669" t="s">
        <v>12</v>
      </c>
      <c r="J3669">
        <v>4305</v>
      </c>
      <c r="K3669">
        <v>25</v>
      </c>
    </row>
    <row r="3670" spans="1:11" x14ac:dyDescent="0.35">
      <c r="A3670">
        <v>175359</v>
      </c>
      <c r="B3670" s="1">
        <v>43581</v>
      </c>
      <c r="C3670" s="3">
        <f>MONTH(Table1[[#This Row],[request_date]])</f>
        <v>4</v>
      </c>
      <c r="D3670" s="3">
        <f>YEAR(Table1[[#This Row],[request_date]])</f>
        <v>2019</v>
      </c>
      <c r="E3670" t="s">
        <v>35</v>
      </c>
      <c r="F3670" t="s">
        <v>1724</v>
      </c>
      <c r="G3670" t="s">
        <v>173</v>
      </c>
      <c r="H3670">
        <v>37013</v>
      </c>
      <c r="I3670" t="s">
        <v>12</v>
      </c>
      <c r="J3670">
        <v>4405</v>
      </c>
      <c r="K3670">
        <v>30</v>
      </c>
    </row>
    <row r="3671" spans="1:11" x14ac:dyDescent="0.35">
      <c r="A3671">
        <v>175445</v>
      </c>
      <c r="B3671" s="1">
        <v>43581</v>
      </c>
      <c r="C3671" s="3">
        <f>MONTH(Table1[[#This Row],[request_date]])</f>
        <v>4</v>
      </c>
      <c r="D3671" s="3">
        <f>YEAR(Table1[[#This Row],[request_date]])</f>
        <v>2019</v>
      </c>
      <c r="E3671" t="s">
        <v>9</v>
      </c>
      <c r="F3671" t="s">
        <v>3436</v>
      </c>
      <c r="G3671" t="s">
        <v>1833</v>
      </c>
      <c r="H3671">
        <v>37210</v>
      </c>
      <c r="I3671" t="s">
        <v>12</v>
      </c>
      <c r="J3671">
        <v>4303</v>
      </c>
      <c r="K3671">
        <v>16</v>
      </c>
    </row>
    <row r="3672" spans="1:11" x14ac:dyDescent="0.35">
      <c r="A3672">
        <v>175468</v>
      </c>
      <c r="B3672" s="1">
        <v>43581</v>
      </c>
      <c r="C3672" s="3">
        <f>MONTH(Table1[[#This Row],[request_date]])</f>
        <v>4</v>
      </c>
      <c r="D3672" s="3">
        <f>YEAR(Table1[[#This Row],[request_date]])</f>
        <v>2019</v>
      </c>
      <c r="E3672" t="s">
        <v>9</v>
      </c>
      <c r="F3672" t="s">
        <v>1318</v>
      </c>
      <c r="G3672" t="s">
        <v>1853</v>
      </c>
      <c r="H3672">
        <v>37217</v>
      </c>
      <c r="I3672" t="s">
        <v>12</v>
      </c>
      <c r="J3672">
        <v>1402</v>
      </c>
      <c r="K3672">
        <v>13</v>
      </c>
    </row>
    <row r="3673" spans="1:11" x14ac:dyDescent="0.35">
      <c r="A3673">
        <v>175581</v>
      </c>
      <c r="B3673" s="1">
        <v>43581</v>
      </c>
      <c r="C3673" s="3">
        <f>MONTH(Table1[[#This Row],[request_date]])</f>
        <v>4</v>
      </c>
      <c r="D3673" s="3">
        <f>YEAR(Table1[[#This Row],[request_date]])</f>
        <v>2019</v>
      </c>
      <c r="E3673" t="s">
        <v>9</v>
      </c>
      <c r="F3673" t="s">
        <v>3437</v>
      </c>
      <c r="G3673" t="s">
        <v>3438</v>
      </c>
      <c r="H3673">
        <v>37027</v>
      </c>
      <c r="I3673" t="s">
        <v>12</v>
      </c>
      <c r="J3673">
        <v>2401</v>
      </c>
      <c r="K3673">
        <v>4</v>
      </c>
    </row>
    <row r="3674" spans="1:11" x14ac:dyDescent="0.35">
      <c r="A3674">
        <v>175639</v>
      </c>
      <c r="B3674" s="1">
        <v>43581</v>
      </c>
      <c r="C3674" s="3">
        <f>MONTH(Table1[[#This Row],[request_date]])</f>
        <v>4</v>
      </c>
      <c r="D3674" s="3">
        <f>YEAR(Table1[[#This Row],[request_date]])</f>
        <v>2019</v>
      </c>
      <c r="E3674" t="s">
        <v>9</v>
      </c>
      <c r="F3674" s="2" t="s">
        <v>3439</v>
      </c>
      <c r="G3674" t="s">
        <v>1236</v>
      </c>
      <c r="H3674">
        <v>37013</v>
      </c>
      <c r="I3674" t="s">
        <v>12</v>
      </c>
      <c r="J3674">
        <v>3503</v>
      </c>
      <c r="K3674">
        <v>33</v>
      </c>
    </row>
    <row r="3675" spans="1:11" x14ac:dyDescent="0.35">
      <c r="A3675">
        <v>175662</v>
      </c>
      <c r="B3675" s="1">
        <v>43581</v>
      </c>
      <c r="C3675" s="3">
        <f>MONTH(Table1[[#This Row],[request_date]])</f>
        <v>4</v>
      </c>
      <c r="D3675" s="3">
        <f>YEAR(Table1[[#This Row],[request_date]])</f>
        <v>2019</v>
      </c>
      <c r="E3675" t="s">
        <v>9</v>
      </c>
      <c r="F3675" t="s">
        <v>519</v>
      </c>
      <c r="G3675" t="s">
        <v>3440</v>
      </c>
      <c r="H3675">
        <v>37217</v>
      </c>
      <c r="I3675" t="s">
        <v>12</v>
      </c>
      <c r="J3675">
        <v>3501</v>
      </c>
      <c r="K3675">
        <v>29</v>
      </c>
    </row>
    <row r="3676" spans="1:11" x14ac:dyDescent="0.35">
      <c r="A3676">
        <v>175689</v>
      </c>
      <c r="B3676" s="1">
        <v>43581</v>
      </c>
      <c r="C3676" s="3">
        <f>MONTH(Table1[[#This Row],[request_date]])</f>
        <v>4</v>
      </c>
      <c r="D3676" s="3">
        <f>YEAR(Table1[[#This Row],[request_date]])</f>
        <v>2019</v>
      </c>
      <c r="E3676" t="s">
        <v>9</v>
      </c>
      <c r="F3676" t="s">
        <v>2450</v>
      </c>
      <c r="G3676" t="s">
        <v>2332</v>
      </c>
      <c r="H3676">
        <v>37210</v>
      </c>
      <c r="I3676" t="s">
        <v>12</v>
      </c>
      <c r="J3676" t="s">
        <v>2333</v>
      </c>
      <c r="K3676">
        <v>15</v>
      </c>
    </row>
    <row r="3677" spans="1:11" x14ac:dyDescent="0.35">
      <c r="A3677">
        <v>175694</v>
      </c>
      <c r="B3677" s="1">
        <v>43581</v>
      </c>
      <c r="C3677" s="3">
        <f>MONTH(Table1[[#This Row],[request_date]])</f>
        <v>4</v>
      </c>
      <c r="D3677" s="3">
        <f>YEAR(Table1[[#This Row],[request_date]])</f>
        <v>2019</v>
      </c>
      <c r="E3677" t="s">
        <v>9</v>
      </c>
      <c r="F3677" t="s">
        <v>56</v>
      </c>
      <c r="G3677" t="s">
        <v>421</v>
      </c>
      <c r="H3677">
        <v>37013</v>
      </c>
      <c r="I3677" t="s">
        <v>12</v>
      </c>
      <c r="J3677">
        <v>3503</v>
      </c>
      <c r="K3677">
        <v>33</v>
      </c>
    </row>
    <row r="3678" spans="1:11" x14ac:dyDescent="0.35">
      <c r="A3678">
        <v>175704</v>
      </c>
      <c r="B3678" s="1">
        <v>43581</v>
      </c>
      <c r="C3678" s="3">
        <f>MONTH(Table1[[#This Row],[request_date]])</f>
        <v>4</v>
      </c>
      <c r="D3678" s="3">
        <f>YEAR(Table1[[#This Row],[request_date]])</f>
        <v>2019</v>
      </c>
      <c r="E3678" t="s">
        <v>35</v>
      </c>
      <c r="F3678" t="s">
        <v>3441</v>
      </c>
      <c r="G3678" t="s">
        <v>1110</v>
      </c>
      <c r="H3678">
        <v>37214</v>
      </c>
      <c r="I3678" t="s">
        <v>12</v>
      </c>
      <c r="J3678">
        <v>1505</v>
      </c>
      <c r="K3678">
        <v>15</v>
      </c>
    </row>
    <row r="3679" spans="1:11" x14ac:dyDescent="0.35">
      <c r="A3679">
        <v>175708</v>
      </c>
      <c r="B3679" s="1">
        <v>43581</v>
      </c>
      <c r="C3679" s="3">
        <f>MONTH(Table1[[#This Row],[request_date]])</f>
        <v>4</v>
      </c>
      <c r="D3679" s="3">
        <f>YEAR(Table1[[#This Row],[request_date]])</f>
        <v>2019</v>
      </c>
      <c r="E3679" t="s">
        <v>9</v>
      </c>
      <c r="F3679" t="s">
        <v>1318</v>
      </c>
      <c r="G3679" t="s">
        <v>3059</v>
      </c>
      <c r="H3679">
        <v>37217</v>
      </c>
      <c r="I3679" t="s">
        <v>12</v>
      </c>
      <c r="J3679">
        <v>4503</v>
      </c>
      <c r="K3679">
        <v>29</v>
      </c>
    </row>
    <row r="3680" spans="1:11" x14ac:dyDescent="0.35">
      <c r="A3680">
        <v>175711</v>
      </c>
      <c r="B3680" s="1">
        <v>43581</v>
      </c>
      <c r="C3680" s="3">
        <f>MONTH(Table1[[#This Row],[request_date]])</f>
        <v>4</v>
      </c>
      <c r="D3680" s="3">
        <f>YEAR(Table1[[#This Row],[request_date]])</f>
        <v>2019</v>
      </c>
      <c r="E3680" t="s">
        <v>9</v>
      </c>
      <c r="F3680" t="s">
        <v>1318</v>
      </c>
      <c r="G3680" t="s">
        <v>49</v>
      </c>
      <c r="H3680">
        <v>37013</v>
      </c>
      <c r="I3680" t="s">
        <v>12</v>
      </c>
      <c r="J3680">
        <v>4502</v>
      </c>
      <c r="K3680">
        <v>32</v>
      </c>
    </row>
    <row r="3681" spans="1:11" x14ac:dyDescent="0.35">
      <c r="A3681">
        <v>175730</v>
      </c>
      <c r="B3681" s="1">
        <v>43581</v>
      </c>
      <c r="C3681" s="3">
        <f>MONTH(Table1[[#This Row],[request_date]])</f>
        <v>4</v>
      </c>
      <c r="D3681" s="3">
        <f>YEAR(Table1[[#This Row],[request_date]])</f>
        <v>2019</v>
      </c>
      <c r="E3681" t="s">
        <v>9</v>
      </c>
      <c r="F3681" t="s">
        <v>3442</v>
      </c>
      <c r="G3681" t="s">
        <v>2160</v>
      </c>
      <c r="H3681">
        <v>37214</v>
      </c>
      <c r="I3681" t="s">
        <v>12</v>
      </c>
      <c r="J3681">
        <v>1501</v>
      </c>
      <c r="K3681">
        <v>15</v>
      </c>
    </row>
    <row r="3682" spans="1:11" x14ac:dyDescent="0.35">
      <c r="A3682">
        <v>175735</v>
      </c>
      <c r="B3682" s="1">
        <v>43581</v>
      </c>
      <c r="C3682" s="3">
        <f>MONTH(Table1[[#This Row],[request_date]])</f>
        <v>4</v>
      </c>
      <c r="D3682" s="3">
        <f>YEAR(Table1[[#This Row],[request_date]])</f>
        <v>2019</v>
      </c>
      <c r="E3682" t="s">
        <v>9</v>
      </c>
      <c r="F3682" t="s">
        <v>3443</v>
      </c>
      <c r="G3682" t="s">
        <v>1844</v>
      </c>
      <c r="H3682">
        <v>37206</v>
      </c>
      <c r="I3682" t="s">
        <v>79</v>
      </c>
      <c r="J3682">
        <v>2509</v>
      </c>
      <c r="K3682">
        <v>5</v>
      </c>
    </row>
    <row r="3683" spans="1:11" x14ac:dyDescent="0.35">
      <c r="A3683">
        <v>175825</v>
      </c>
      <c r="B3683" s="1">
        <v>43583</v>
      </c>
      <c r="C3683" s="3">
        <f>MONTH(Table1[[#This Row],[request_date]])</f>
        <v>4</v>
      </c>
      <c r="D3683" s="3">
        <f>YEAR(Table1[[#This Row],[request_date]])</f>
        <v>2019</v>
      </c>
      <c r="E3683" t="s">
        <v>35</v>
      </c>
      <c r="F3683" t="s">
        <v>3444</v>
      </c>
      <c r="G3683" t="s">
        <v>3330</v>
      </c>
      <c r="H3683">
        <v>37013</v>
      </c>
      <c r="I3683" t="s">
        <v>12</v>
      </c>
      <c r="J3683">
        <v>4510</v>
      </c>
      <c r="K3683">
        <v>32</v>
      </c>
    </row>
    <row r="3684" spans="1:11" x14ac:dyDescent="0.35">
      <c r="A3684">
        <v>175970</v>
      </c>
      <c r="B3684" s="1">
        <v>43584</v>
      </c>
      <c r="C3684" s="3">
        <f>MONTH(Table1[[#This Row],[request_date]])</f>
        <v>4</v>
      </c>
      <c r="D3684" s="3">
        <f>YEAR(Table1[[#This Row],[request_date]])</f>
        <v>2019</v>
      </c>
      <c r="E3684" t="s">
        <v>9</v>
      </c>
      <c r="F3684" t="s">
        <v>3445</v>
      </c>
      <c r="G3684" t="s">
        <v>3421</v>
      </c>
      <c r="H3684">
        <v>37208</v>
      </c>
      <c r="I3684" t="s">
        <v>15</v>
      </c>
      <c r="J3684">
        <v>9205</v>
      </c>
      <c r="K3684">
        <v>2</v>
      </c>
    </row>
    <row r="3685" spans="1:11" x14ac:dyDescent="0.35">
      <c r="A3685">
        <v>176041</v>
      </c>
      <c r="B3685" s="1">
        <v>43584</v>
      </c>
      <c r="C3685" s="3">
        <f>MONTH(Table1[[#This Row],[request_date]])</f>
        <v>4</v>
      </c>
      <c r="D3685" s="3">
        <f>YEAR(Table1[[#This Row],[request_date]])</f>
        <v>2019</v>
      </c>
      <c r="E3685" t="s">
        <v>9</v>
      </c>
      <c r="F3685" t="s">
        <v>3446</v>
      </c>
      <c r="G3685" t="s">
        <v>3362</v>
      </c>
      <c r="H3685">
        <v>37013</v>
      </c>
      <c r="I3685" t="s">
        <v>12</v>
      </c>
      <c r="J3685">
        <v>4504</v>
      </c>
      <c r="K3685">
        <v>28</v>
      </c>
    </row>
    <row r="3686" spans="1:11" x14ac:dyDescent="0.35">
      <c r="A3686">
        <v>176117</v>
      </c>
      <c r="B3686" s="1">
        <v>43584</v>
      </c>
      <c r="C3686" s="3">
        <f>MONTH(Table1[[#This Row],[request_date]])</f>
        <v>4</v>
      </c>
      <c r="D3686" s="3">
        <f>YEAR(Table1[[#This Row],[request_date]])</f>
        <v>2019</v>
      </c>
      <c r="E3686" t="s">
        <v>9</v>
      </c>
      <c r="F3686" t="s">
        <v>3447</v>
      </c>
      <c r="G3686" t="s">
        <v>2155</v>
      </c>
      <c r="H3686">
        <v>37214</v>
      </c>
      <c r="I3686" t="s">
        <v>12</v>
      </c>
      <c r="J3686">
        <v>2502</v>
      </c>
      <c r="K3686">
        <v>14</v>
      </c>
    </row>
    <row r="3687" spans="1:11" x14ac:dyDescent="0.35">
      <c r="A3687">
        <v>176250</v>
      </c>
      <c r="B3687" s="1">
        <v>43584</v>
      </c>
      <c r="C3687" s="3">
        <f>MONTH(Table1[[#This Row],[request_date]])</f>
        <v>4</v>
      </c>
      <c r="D3687" s="3">
        <f>YEAR(Table1[[#This Row],[request_date]])</f>
        <v>2019</v>
      </c>
      <c r="E3687" t="s">
        <v>9</v>
      </c>
      <c r="F3687" t="s">
        <v>2749</v>
      </c>
      <c r="G3687" t="s">
        <v>1132</v>
      </c>
      <c r="H3687">
        <v>37218</v>
      </c>
      <c r="I3687" t="s">
        <v>12</v>
      </c>
      <c r="J3687">
        <v>3202</v>
      </c>
      <c r="K3687">
        <v>2</v>
      </c>
    </row>
    <row r="3688" spans="1:11" x14ac:dyDescent="0.35">
      <c r="A3688">
        <v>176275</v>
      </c>
      <c r="B3688" s="1">
        <v>43584</v>
      </c>
      <c r="C3688" s="3">
        <f>MONTH(Table1[[#This Row],[request_date]])</f>
        <v>4</v>
      </c>
      <c r="D3688" s="3">
        <f>YEAR(Table1[[#This Row],[request_date]])</f>
        <v>2019</v>
      </c>
      <c r="E3688" t="s">
        <v>9</v>
      </c>
      <c r="F3688" t="s">
        <v>3448</v>
      </c>
      <c r="G3688" t="s">
        <v>3449</v>
      </c>
      <c r="H3688">
        <v>37206</v>
      </c>
      <c r="I3688" t="s">
        <v>15</v>
      </c>
      <c r="J3688">
        <v>9501</v>
      </c>
      <c r="K3688">
        <v>6</v>
      </c>
    </row>
    <row r="3689" spans="1:11" x14ac:dyDescent="0.35">
      <c r="A3689">
        <v>176340</v>
      </c>
      <c r="B3689" s="1">
        <v>43584</v>
      </c>
      <c r="C3689" s="3">
        <f>MONTH(Table1[[#This Row],[request_date]])</f>
        <v>4</v>
      </c>
      <c r="D3689" s="3">
        <f>YEAR(Table1[[#This Row],[request_date]])</f>
        <v>2019</v>
      </c>
      <c r="E3689" t="s">
        <v>35</v>
      </c>
      <c r="F3689" t="s">
        <v>2749</v>
      </c>
      <c r="G3689" t="s">
        <v>1752</v>
      </c>
      <c r="H3689">
        <v>37013</v>
      </c>
      <c r="I3689" t="s">
        <v>12</v>
      </c>
      <c r="J3689">
        <v>3502</v>
      </c>
      <c r="K3689">
        <v>29</v>
      </c>
    </row>
    <row r="3690" spans="1:11" x14ac:dyDescent="0.35">
      <c r="A3690">
        <v>176599</v>
      </c>
      <c r="B3690" s="1">
        <v>43585</v>
      </c>
      <c r="C3690" s="3">
        <f>MONTH(Table1[[#This Row],[request_date]])</f>
        <v>4</v>
      </c>
      <c r="D3690" s="3">
        <f>YEAR(Table1[[#This Row],[request_date]])</f>
        <v>2019</v>
      </c>
      <c r="E3690" t="s">
        <v>9</v>
      </c>
      <c r="F3690" s="2" t="s">
        <v>3450</v>
      </c>
      <c r="G3690" t="s">
        <v>3421</v>
      </c>
      <c r="H3690">
        <v>37208</v>
      </c>
      <c r="I3690" t="s">
        <v>15</v>
      </c>
      <c r="J3690">
        <v>9205</v>
      </c>
      <c r="K3690">
        <v>2</v>
      </c>
    </row>
    <row r="3691" spans="1:11" x14ac:dyDescent="0.35">
      <c r="A3691">
        <v>176812</v>
      </c>
      <c r="B3691" s="1">
        <v>43585</v>
      </c>
      <c r="C3691" s="3">
        <f>MONTH(Table1[[#This Row],[request_date]])</f>
        <v>4</v>
      </c>
      <c r="D3691" s="3">
        <f>YEAR(Table1[[#This Row],[request_date]])</f>
        <v>2019</v>
      </c>
      <c r="E3691" t="s">
        <v>9</v>
      </c>
      <c r="F3691" t="s">
        <v>3451</v>
      </c>
      <c r="G3691" t="s">
        <v>1522</v>
      </c>
      <c r="H3691">
        <v>37208</v>
      </c>
      <c r="I3691" t="s">
        <v>15</v>
      </c>
      <c r="J3691">
        <v>9205</v>
      </c>
      <c r="K3691">
        <v>21</v>
      </c>
    </row>
    <row r="3692" spans="1:11" x14ac:dyDescent="0.35">
      <c r="A3692">
        <v>177058</v>
      </c>
      <c r="B3692" s="1">
        <v>43585</v>
      </c>
      <c r="C3692" s="3">
        <f>MONTH(Table1[[#This Row],[request_date]])</f>
        <v>4</v>
      </c>
      <c r="D3692" s="3">
        <f>YEAR(Table1[[#This Row],[request_date]])</f>
        <v>2019</v>
      </c>
      <c r="E3692" t="s">
        <v>9</v>
      </c>
      <c r="F3692" t="s">
        <v>2749</v>
      </c>
      <c r="G3692" t="s">
        <v>2564</v>
      </c>
      <c r="H3692">
        <v>37207</v>
      </c>
      <c r="I3692" t="s">
        <v>15</v>
      </c>
      <c r="J3692">
        <v>9203</v>
      </c>
      <c r="K3692">
        <v>5</v>
      </c>
    </row>
    <row r="3693" spans="1:11" x14ac:dyDescent="0.35">
      <c r="A3693">
        <v>177079</v>
      </c>
      <c r="B3693" s="1">
        <v>43585</v>
      </c>
      <c r="C3693" s="3">
        <f>MONTH(Table1[[#This Row],[request_date]])</f>
        <v>4</v>
      </c>
      <c r="D3693" s="3">
        <f>YEAR(Table1[[#This Row],[request_date]])</f>
        <v>2019</v>
      </c>
      <c r="E3693" t="s">
        <v>9</v>
      </c>
      <c r="F3693" t="s">
        <v>56</v>
      </c>
      <c r="G3693" t="s">
        <v>3452</v>
      </c>
      <c r="H3693">
        <v>37207</v>
      </c>
      <c r="I3693" t="s">
        <v>12</v>
      </c>
      <c r="J3693">
        <v>3201</v>
      </c>
      <c r="K3693">
        <v>2</v>
      </c>
    </row>
    <row r="3694" spans="1:11" x14ac:dyDescent="0.35">
      <c r="A3694">
        <v>177125</v>
      </c>
      <c r="B3694" s="1">
        <v>43585</v>
      </c>
      <c r="C3694" s="3">
        <f>MONTH(Table1[[#This Row],[request_date]])</f>
        <v>4</v>
      </c>
      <c r="D3694" s="3">
        <f>YEAR(Table1[[#This Row],[request_date]])</f>
        <v>2019</v>
      </c>
      <c r="E3694" t="s">
        <v>9</v>
      </c>
      <c r="F3694" t="s">
        <v>3453</v>
      </c>
      <c r="G3694" t="s">
        <v>3084</v>
      </c>
      <c r="H3694">
        <v>37209</v>
      </c>
      <c r="I3694" t="s">
        <v>12</v>
      </c>
      <c r="J3694" t="s">
        <v>774</v>
      </c>
      <c r="K3694">
        <v>20</v>
      </c>
    </row>
    <row r="3695" spans="1:11" x14ac:dyDescent="0.35">
      <c r="A3695">
        <v>177186</v>
      </c>
      <c r="B3695" s="1">
        <v>43586</v>
      </c>
      <c r="C3695" s="3">
        <f>MONTH(Table1[[#This Row],[request_date]])</f>
        <v>5</v>
      </c>
      <c r="D3695" s="3">
        <f>YEAR(Table1[[#This Row],[request_date]])</f>
        <v>2019</v>
      </c>
      <c r="E3695" t="s">
        <v>9</v>
      </c>
      <c r="F3695" t="s">
        <v>56</v>
      </c>
      <c r="G3695" t="s">
        <v>91</v>
      </c>
      <c r="H3695">
        <v>37207</v>
      </c>
      <c r="I3695" t="s">
        <v>15</v>
      </c>
      <c r="J3695">
        <v>9203</v>
      </c>
      <c r="K3695">
        <v>5</v>
      </c>
    </row>
    <row r="3696" spans="1:11" x14ac:dyDescent="0.35">
      <c r="A3696">
        <v>177188</v>
      </c>
      <c r="B3696" s="1">
        <v>43586</v>
      </c>
      <c r="C3696" s="3">
        <f>MONTH(Table1[[#This Row],[request_date]])</f>
        <v>5</v>
      </c>
      <c r="D3696" s="3">
        <f>YEAR(Table1[[#This Row],[request_date]])</f>
        <v>2019</v>
      </c>
      <c r="E3696" t="s">
        <v>9</v>
      </c>
      <c r="F3696" t="s">
        <v>3454</v>
      </c>
      <c r="G3696" t="s">
        <v>2720</v>
      </c>
      <c r="H3696">
        <v>37218</v>
      </c>
      <c r="I3696" t="s">
        <v>12</v>
      </c>
      <c r="J3696">
        <v>3203</v>
      </c>
      <c r="K3696">
        <v>1</v>
      </c>
    </row>
    <row r="3697" spans="1:11" x14ac:dyDescent="0.35">
      <c r="A3697">
        <v>177225</v>
      </c>
      <c r="B3697" s="1">
        <v>43586</v>
      </c>
      <c r="C3697" s="3">
        <f>MONTH(Table1[[#This Row],[request_date]])</f>
        <v>5</v>
      </c>
      <c r="D3697" s="3">
        <f>YEAR(Table1[[#This Row],[request_date]])</f>
        <v>2019</v>
      </c>
      <c r="E3697" t="s">
        <v>9</v>
      </c>
      <c r="F3697" t="s">
        <v>3455</v>
      </c>
      <c r="G3697" t="s">
        <v>2114</v>
      </c>
      <c r="H3697">
        <v>37214</v>
      </c>
      <c r="I3697" t="s">
        <v>12</v>
      </c>
      <c r="J3697">
        <v>1501</v>
      </c>
      <c r="K3697">
        <v>15</v>
      </c>
    </row>
    <row r="3698" spans="1:11" x14ac:dyDescent="0.35">
      <c r="A3698">
        <v>177252</v>
      </c>
      <c r="B3698" s="1">
        <v>43586</v>
      </c>
      <c r="C3698" s="3">
        <f>MONTH(Table1[[#This Row],[request_date]])</f>
        <v>5</v>
      </c>
      <c r="D3698" s="3">
        <f>YEAR(Table1[[#This Row],[request_date]])</f>
        <v>2019</v>
      </c>
      <c r="E3698" t="s">
        <v>9</v>
      </c>
      <c r="F3698" t="s">
        <v>239</v>
      </c>
      <c r="G3698" t="s">
        <v>1393</v>
      </c>
      <c r="H3698">
        <v>37218</v>
      </c>
      <c r="I3698" t="s">
        <v>12</v>
      </c>
      <c r="J3698">
        <v>3201</v>
      </c>
      <c r="K3698">
        <v>3</v>
      </c>
    </row>
    <row r="3699" spans="1:11" x14ac:dyDescent="0.35">
      <c r="A3699">
        <v>177276</v>
      </c>
      <c r="B3699" s="1">
        <v>43586</v>
      </c>
      <c r="C3699" s="3">
        <f>MONTH(Table1[[#This Row],[request_date]])</f>
        <v>5</v>
      </c>
      <c r="D3699" s="3">
        <f>YEAR(Table1[[#This Row],[request_date]])</f>
        <v>2019</v>
      </c>
      <c r="E3699" t="s">
        <v>9</v>
      </c>
      <c r="F3699" t="s">
        <v>239</v>
      </c>
      <c r="G3699" t="s">
        <v>568</v>
      </c>
      <c r="H3699">
        <v>37218</v>
      </c>
      <c r="I3699" t="s">
        <v>12</v>
      </c>
      <c r="J3699">
        <v>3201</v>
      </c>
      <c r="K3699">
        <v>1</v>
      </c>
    </row>
    <row r="3700" spans="1:11" x14ac:dyDescent="0.35">
      <c r="A3700">
        <v>177389</v>
      </c>
      <c r="B3700" s="1">
        <v>43586</v>
      </c>
      <c r="C3700" s="3">
        <f>MONTH(Table1[[#This Row],[request_date]])</f>
        <v>5</v>
      </c>
      <c r="D3700" s="3">
        <f>YEAR(Table1[[#This Row],[request_date]])</f>
        <v>2019</v>
      </c>
      <c r="E3700" t="s">
        <v>9</v>
      </c>
      <c r="F3700" t="s">
        <v>3456</v>
      </c>
      <c r="G3700" t="s">
        <v>3007</v>
      </c>
      <c r="H3700">
        <v>37209</v>
      </c>
      <c r="I3700" t="s">
        <v>12</v>
      </c>
      <c r="J3700">
        <v>4201</v>
      </c>
      <c r="K3700">
        <v>20</v>
      </c>
    </row>
    <row r="3701" spans="1:11" x14ac:dyDescent="0.35">
      <c r="A3701">
        <v>177480</v>
      </c>
      <c r="B3701" s="1">
        <v>43586</v>
      </c>
      <c r="C3701" s="3">
        <f>MONTH(Table1[[#This Row],[request_date]])</f>
        <v>5</v>
      </c>
      <c r="D3701" s="3">
        <f>YEAR(Table1[[#This Row],[request_date]])</f>
        <v>2019</v>
      </c>
      <c r="E3701" t="s">
        <v>9</v>
      </c>
      <c r="F3701" s="2" t="s">
        <v>3457</v>
      </c>
      <c r="G3701" t="s">
        <v>399</v>
      </c>
      <c r="H3701">
        <v>37207</v>
      </c>
      <c r="I3701" t="s">
        <v>79</v>
      </c>
      <c r="J3701">
        <v>2206</v>
      </c>
      <c r="K3701">
        <v>5</v>
      </c>
    </row>
    <row r="3702" spans="1:11" x14ac:dyDescent="0.35">
      <c r="A3702">
        <v>177637</v>
      </c>
      <c r="B3702" s="1">
        <v>43586</v>
      </c>
      <c r="C3702" s="3">
        <f>MONTH(Table1[[#This Row],[request_date]])</f>
        <v>5</v>
      </c>
      <c r="D3702" s="3">
        <f>YEAR(Table1[[#This Row],[request_date]])</f>
        <v>2019</v>
      </c>
      <c r="E3702" t="s">
        <v>9</v>
      </c>
      <c r="F3702" s="2" t="s">
        <v>3458</v>
      </c>
      <c r="G3702" t="s">
        <v>1833</v>
      </c>
      <c r="H3702">
        <v>37210</v>
      </c>
      <c r="I3702" t="s">
        <v>12</v>
      </c>
      <c r="J3702">
        <v>4303</v>
      </c>
      <c r="K3702">
        <v>16</v>
      </c>
    </row>
    <row r="3703" spans="1:11" x14ac:dyDescent="0.35">
      <c r="A3703">
        <v>177734</v>
      </c>
      <c r="B3703" s="1">
        <v>43586</v>
      </c>
      <c r="C3703" s="3">
        <f>MONTH(Table1[[#This Row],[request_date]])</f>
        <v>5</v>
      </c>
      <c r="D3703" s="3">
        <f>YEAR(Table1[[#This Row],[request_date]])</f>
        <v>2019</v>
      </c>
      <c r="E3703" t="s">
        <v>9</v>
      </c>
      <c r="F3703" s="2" t="s">
        <v>3459</v>
      </c>
      <c r="G3703" t="s">
        <v>2725</v>
      </c>
      <c r="H3703">
        <v>37209</v>
      </c>
      <c r="I3703" t="s">
        <v>12</v>
      </c>
      <c r="J3703">
        <v>4201</v>
      </c>
      <c r="K3703">
        <v>20</v>
      </c>
    </row>
    <row r="3704" spans="1:11" x14ac:dyDescent="0.35">
      <c r="A3704">
        <v>177771</v>
      </c>
      <c r="B3704" s="1">
        <v>43586</v>
      </c>
      <c r="C3704" s="3">
        <f>MONTH(Table1[[#This Row],[request_date]])</f>
        <v>5</v>
      </c>
      <c r="D3704" s="3">
        <f>YEAR(Table1[[#This Row],[request_date]])</f>
        <v>2019</v>
      </c>
      <c r="E3704" t="s">
        <v>35</v>
      </c>
      <c r="F3704" t="s">
        <v>2749</v>
      </c>
      <c r="G3704" t="s">
        <v>2269</v>
      </c>
      <c r="H3704">
        <v>37115</v>
      </c>
      <c r="I3704" t="s">
        <v>12</v>
      </c>
      <c r="J3704">
        <v>3312</v>
      </c>
      <c r="K3704">
        <v>7</v>
      </c>
    </row>
    <row r="3705" spans="1:11" x14ac:dyDescent="0.35">
      <c r="A3705">
        <v>177842</v>
      </c>
      <c r="B3705" s="1">
        <v>43586</v>
      </c>
      <c r="C3705" s="3">
        <f>MONTH(Table1[[#This Row],[request_date]])</f>
        <v>5</v>
      </c>
      <c r="D3705" s="3">
        <f>YEAR(Table1[[#This Row],[request_date]])</f>
        <v>2019</v>
      </c>
      <c r="E3705" t="s">
        <v>35</v>
      </c>
      <c r="F3705" s="2" t="s">
        <v>3460</v>
      </c>
      <c r="G3705" t="s">
        <v>2796</v>
      </c>
      <c r="H3705">
        <v>37205</v>
      </c>
      <c r="I3705" t="s">
        <v>12</v>
      </c>
      <c r="J3705">
        <v>1301</v>
      </c>
      <c r="K3705">
        <v>23</v>
      </c>
    </row>
    <row r="3706" spans="1:11" x14ac:dyDescent="0.35">
      <c r="A3706">
        <v>177859</v>
      </c>
      <c r="B3706" s="1">
        <v>43587</v>
      </c>
      <c r="C3706" s="3">
        <f>MONTH(Table1[[#This Row],[request_date]])</f>
        <v>5</v>
      </c>
      <c r="D3706" s="3">
        <f>YEAR(Table1[[#This Row],[request_date]])</f>
        <v>2019</v>
      </c>
      <c r="E3706" t="s">
        <v>9</v>
      </c>
      <c r="F3706" t="s">
        <v>3461</v>
      </c>
      <c r="G3706" t="s">
        <v>3232</v>
      </c>
      <c r="H3706">
        <v>37215</v>
      </c>
      <c r="I3706" t="s">
        <v>12</v>
      </c>
      <c r="J3706">
        <v>2303</v>
      </c>
      <c r="K3706">
        <v>24</v>
      </c>
    </row>
    <row r="3707" spans="1:11" x14ac:dyDescent="0.35">
      <c r="A3707">
        <v>177918</v>
      </c>
      <c r="B3707" s="1">
        <v>43587</v>
      </c>
      <c r="C3707" s="3">
        <f>MONTH(Table1[[#This Row],[request_date]])</f>
        <v>5</v>
      </c>
      <c r="D3707" s="3">
        <f>YEAR(Table1[[#This Row],[request_date]])</f>
        <v>2019</v>
      </c>
      <c r="E3707" t="s">
        <v>9</v>
      </c>
      <c r="F3707" t="s">
        <v>1318</v>
      </c>
      <c r="G3707" t="s">
        <v>3462</v>
      </c>
      <c r="H3707">
        <v>37205</v>
      </c>
      <c r="I3707" t="s">
        <v>12</v>
      </c>
      <c r="J3707">
        <v>1305</v>
      </c>
      <c r="K3707">
        <v>23</v>
      </c>
    </row>
    <row r="3708" spans="1:11" x14ac:dyDescent="0.35">
      <c r="A3708">
        <v>177919</v>
      </c>
      <c r="B3708" s="1">
        <v>43587</v>
      </c>
      <c r="C3708" s="3">
        <f>MONTH(Table1[[#This Row],[request_date]])</f>
        <v>5</v>
      </c>
      <c r="D3708" s="3">
        <f>YEAR(Table1[[#This Row],[request_date]])</f>
        <v>2019</v>
      </c>
      <c r="E3708" t="s">
        <v>9</v>
      </c>
      <c r="F3708" t="s">
        <v>1318</v>
      </c>
      <c r="G3708" t="s">
        <v>163</v>
      </c>
      <c r="H3708">
        <v>37209</v>
      </c>
      <c r="I3708" t="s">
        <v>12</v>
      </c>
      <c r="J3708">
        <v>1301</v>
      </c>
      <c r="K3708">
        <v>22</v>
      </c>
    </row>
    <row r="3709" spans="1:11" x14ac:dyDescent="0.35">
      <c r="A3709">
        <v>177934</v>
      </c>
      <c r="B3709" s="1">
        <v>43587</v>
      </c>
      <c r="C3709" s="3">
        <f>MONTH(Table1[[#This Row],[request_date]])</f>
        <v>5</v>
      </c>
      <c r="D3709" s="3">
        <f>YEAR(Table1[[#This Row],[request_date]])</f>
        <v>2019</v>
      </c>
      <c r="E3709" t="s">
        <v>35</v>
      </c>
      <c r="F3709" t="s">
        <v>1318</v>
      </c>
      <c r="G3709" t="s">
        <v>3369</v>
      </c>
      <c r="H3709">
        <v>37205</v>
      </c>
      <c r="I3709" t="s">
        <v>12</v>
      </c>
      <c r="J3709">
        <v>1302</v>
      </c>
      <c r="K3709">
        <v>34</v>
      </c>
    </row>
    <row r="3710" spans="1:11" x14ac:dyDescent="0.35">
      <c r="A3710">
        <v>177944</v>
      </c>
      <c r="B3710" s="1">
        <v>43587</v>
      </c>
      <c r="C3710" s="3">
        <f>MONTH(Table1[[#This Row],[request_date]])</f>
        <v>5</v>
      </c>
      <c r="D3710" s="3">
        <f>YEAR(Table1[[#This Row],[request_date]])</f>
        <v>2019</v>
      </c>
      <c r="E3710" t="s">
        <v>9</v>
      </c>
      <c r="F3710" t="s">
        <v>3329</v>
      </c>
      <c r="G3710" t="s">
        <v>3120</v>
      </c>
      <c r="H3710">
        <v>37209</v>
      </c>
      <c r="I3710" t="s">
        <v>12</v>
      </c>
      <c r="J3710">
        <v>1309</v>
      </c>
      <c r="K3710">
        <v>20</v>
      </c>
    </row>
    <row r="3711" spans="1:11" x14ac:dyDescent="0.35">
      <c r="A3711">
        <v>177953</v>
      </c>
      <c r="B3711" s="1">
        <v>43587</v>
      </c>
      <c r="C3711" s="3">
        <f>MONTH(Table1[[#This Row],[request_date]])</f>
        <v>5</v>
      </c>
      <c r="D3711" s="3">
        <f>YEAR(Table1[[#This Row],[request_date]])</f>
        <v>2019</v>
      </c>
      <c r="E3711" t="s">
        <v>35</v>
      </c>
      <c r="F3711" t="s">
        <v>129</v>
      </c>
      <c r="G3711" t="s">
        <v>3463</v>
      </c>
      <c r="H3711">
        <v>37205</v>
      </c>
      <c r="I3711" t="s">
        <v>12</v>
      </c>
      <c r="J3711">
        <v>1305</v>
      </c>
      <c r="K3711">
        <v>23</v>
      </c>
    </row>
    <row r="3712" spans="1:11" x14ac:dyDescent="0.35">
      <c r="A3712">
        <v>178037</v>
      </c>
      <c r="B3712" s="1">
        <v>43587</v>
      </c>
      <c r="C3712" s="3">
        <f>MONTH(Table1[[#This Row],[request_date]])</f>
        <v>5</v>
      </c>
      <c r="D3712" s="3">
        <f>YEAR(Table1[[#This Row],[request_date]])</f>
        <v>2019</v>
      </c>
      <c r="E3712" t="s">
        <v>35</v>
      </c>
      <c r="F3712" t="s">
        <v>239</v>
      </c>
      <c r="G3712" t="s">
        <v>3464</v>
      </c>
      <c r="H3712">
        <v>37209</v>
      </c>
      <c r="I3712" t="s">
        <v>12</v>
      </c>
      <c r="J3712">
        <v>4205</v>
      </c>
      <c r="K3712">
        <v>20</v>
      </c>
    </row>
    <row r="3713" spans="1:11" x14ac:dyDescent="0.35">
      <c r="A3713">
        <v>178093</v>
      </c>
      <c r="B3713" s="1">
        <v>43587</v>
      </c>
      <c r="C3713" s="3">
        <f>MONTH(Table1[[#This Row],[request_date]])</f>
        <v>5</v>
      </c>
      <c r="D3713" s="3">
        <f>YEAR(Table1[[#This Row],[request_date]])</f>
        <v>2019</v>
      </c>
      <c r="E3713" t="s">
        <v>35</v>
      </c>
      <c r="F3713" t="s">
        <v>1594</v>
      </c>
      <c r="G3713" t="s">
        <v>2219</v>
      </c>
      <c r="H3713">
        <v>37209</v>
      </c>
      <c r="I3713" t="s">
        <v>12</v>
      </c>
      <c r="J3713">
        <v>4205</v>
      </c>
      <c r="K3713">
        <v>20</v>
      </c>
    </row>
    <row r="3714" spans="1:11" x14ac:dyDescent="0.35">
      <c r="A3714">
        <v>178112</v>
      </c>
      <c r="B3714" s="1">
        <v>43587</v>
      </c>
      <c r="C3714" s="3">
        <f>MONTH(Table1[[#This Row],[request_date]])</f>
        <v>5</v>
      </c>
      <c r="D3714" s="3">
        <f>YEAR(Table1[[#This Row],[request_date]])</f>
        <v>2019</v>
      </c>
      <c r="E3714" t="s">
        <v>9</v>
      </c>
      <c r="F3714" t="s">
        <v>3465</v>
      </c>
      <c r="G3714" t="s">
        <v>3430</v>
      </c>
      <c r="H3714">
        <v>37215</v>
      </c>
      <c r="I3714" t="s">
        <v>12</v>
      </c>
      <c r="J3714">
        <v>2305</v>
      </c>
      <c r="K3714">
        <v>25</v>
      </c>
    </row>
    <row r="3715" spans="1:11" x14ac:dyDescent="0.35">
      <c r="A3715">
        <v>178117</v>
      </c>
      <c r="B3715" s="1">
        <v>43587</v>
      </c>
      <c r="C3715" s="3">
        <f>MONTH(Table1[[#This Row],[request_date]])</f>
        <v>5</v>
      </c>
      <c r="D3715" s="3">
        <f>YEAR(Table1[[#This Row],[request_date]])</f>
        <v>2019</v>
      </c>
      <c r="E3715" t="s">
        <v>9</v>
      </c>
      <c r="F3715" t="s">
        <v>2749</v>
      </c>
      <c r="G3715" t="s">
        <v>449</v>
      </c>
      <c r="H3715">
        <v>37215</v>
      </c>
      <c r="I3715" t="s">
        <v>12</v>
      </c>
      <c r="J3715">
        <v>3304</v>
      </c>
      <c r="K3715">
        <v>25</v>
      </c>
    </row>
    <row r="3716" spans="1:11" x14ac:dyDescent="0.35">
      <c r="A3716">
        <v>178192</v>
      </c>
      <c r="B3716" s="1">
        <v>43587</v>
      </c>
      <c r="C3716" s="3">
        <f>MONTH(Table1[[#This Row],[request_date]])</f>
        <v>5</v>
      </c>
      <c r="D3716" s="3">
        <f>YEAR(Table1[[#This Row],[request_date]])</f>
        <v>2019</v>
      </c>
      <c r="E3716" t="s">
        <v>35</v>
      </c>
      <c r="F3716" t="s">
        <v>3466</v>
      </c>
      <c r="G3716" t="s">
        <v>2003</v>
      </c>
      <c r="H3716">
        <v>37115</v>
      </c>
      <c r="I3716" t="s">
        <v>12</v>
      </c>
      <c r="J3716">
        <v>3312</v>
      </c>
      <c r="K3716">
        <v>7</v>
      </c>
    </row>
    <row r="3717" spans="1:11" x14ac:dyDescent="0.35">
      <c r="A3717">
        <v>178255</v>
      </c>
      <c r="B3717" s="1">
        <v>43587</v>
      </c>
      <c r="C3717" s="3">
        <f>MONTH(Table1[[#This Row],[request_date]])</f>
        <v>5</v>
      </c>
      <c r="D3717" s="3">
        <f>YEAR(Table1[[#This Row],[request_date]])</f>
        <v>2019</v>
      </c>
      <c r="E3717" t="s">
        <v>35</v>
      </c>
      <c r="F3717" t="s">
        <v>70</v>
      </c>
      <c r="G3717" t="s">
        <v>3376</v>
      </c>
      <c r="H3717">
        <v>37205</v>
      </c>
      <c r="I3717" t="s">
        <v>12</v>
      </c>
      <c r="J3717">
        <v>1301</v>
      </c>
      <c r="K3717">
        <v>23</v>
      </c>
    </row>
    <row r="3718" spans="1:11" x14ac:dyDescent="0.35">
      <c r="A3718">
        <v>178359</v>
      </c>
      <c r="B3718" s="1">
        <v>43587</v>
      </c>
      <c r="C3718" s="3">
        <f>MONTH(Table1[[#This Row],[request_date]])</f>
        <v>5</v>
      </c>
      <c r="D3718" s="3">
        <f>YEAR(Table1[[#This Row],[request_date]])</f>
        <v>2019</v>
      </c>
      <c r="E3718" t="s">
        <v>35</v>
      </c>
      <c r="F3718" t="s">
        <v>3290</v>
      </c>
      <c r="G3718" t="s">
        <v>2677</v>
      </c>
      <c r="H3718">
        <v>37215</v>
      </c>
      <c r="I3718" t="s">
        <v>12</v>
      </c>
      <c r="J3718">
        <v>3301</v>
      </c>
      <c r="K3718">
        <v>25</v>
      </c>
    </row>
    <row r="3719" spans="1:11" x14ac:dyDescent="0.35">
      <c r="A3719">
        <v>178371</v>
      </c>
      <c r="B3719" s="1">
        <v>43587</v>
      </c>
      <c r="C3719" s="3">
        <f>MONTH(Table1[[#This Row],[request_date]])</f>
        <v>5</v>
      </c>
      <c r="D3719" s="3">
        <f>YEAR(Table1[[#This Row],[request_date]])</f>
        <v>2019</v>
      </c>
      <c r="E3719" t="s">
        <v>9</v>
      </c>
      <c r="F3719" t="s">
        <v>3467</v>
      </c>
      <c r="G3719" t="s">
        <v>1579</v>
      </c>
      <c r="H3719">
        <v>37013</v>
      </c>
      <c r="I3719" t="s">
        <v>12</v>
      </c>
      <c r="J3719">
        <v>4403</v>
      </c>
      <c r="K3719">
        <v>31</v>
      </c>
    </row>
    <row r="3720" spans="1:11" x14ac:dyDescent="0.35">
      <c r="A3720">
        <v>178398</v>
      </c>
      <c r="B3720" s="1">
        <v>43587</v>
      </c>
      <c r="C3720" s="3">
        <f>MONTH(Table1[[#This Row],[request_date]])</f>
        <v>5</v>
      </c>
      <c r="D3720" s="3">
        <f>YEAR(Table1[[#This Row],[request_date]])</f>
        <v>2019</v>
      </c>
      <c r="E3720" t="s">
        <v>9</v>
      </c>
      <c r="F3720" t="s">
        <v>3468</v>
      </c>
      <c r="G3720" t="s">
        <v>3243</v>
      </c>
      <c r="H3720">
        <v>37115</v>
      </c>
      <c r="I3720" t="s">
        <v>12</v>
      </c>
      <c r="J3720">
        <v>3414</v>
      </c>
      <c r="K3720">
        <v>9</v>
      </c>
    </row>
    <row r="3721" spans="1:11" x14ac:dyDescent="0.35">
      <c r="A3721">
        <v>178426</v>
      </c>
      <c r="B3721" s="1">
        <v>43587</v>
      </c>
      <c r="C3721" s="3">
        <f>MONTH(Table1[[#This Row],[request_date]])</f>
        <v>5</v>
      </c>
      <c r="D3721" s="3">
        <f>YEAR(Table1[[#This Row],[request_date]])</f>
        <v>2019</v>
      </c>
      <c r="E3721" t="s">
        <v>35</v>
      </c>
      <c r="F3721" t="s">
        <v>3366</v>
      </c>
      <c r="G3721" t="s">
        <v>2805</v>
      </c>
      <c r="H3721">
        <v>37220</v>
      </c>
      <c r="I3721" t="s">
        <v>12</v>
      </c>
      <c r="J3721">
        <v>2403</v>
      </c>
      <c r="K3721">
        <v>26</v>
      </c>
    </row>
    <row r="3722" spans="1:11" x14ac:dyDescent="0.35">
      <c r="A3722">
        <v>178450</v>
      </c>
      <c r="B3722" s="1">
        <v>43587</v>
      </c>
      <c r="C3722" s="3">
        <f>MONTH(Table1[[#This Row],[request_date]])</f>
        <v>5</v>
      </c>
      <c r="D3722" s="3">
        <f>YEAR(Table1[[#This Row],[request_date]])</f>
        <v>2019</v>
      </c>
      <c r="E3722" t="s">
        <v>9</v>
      </c>
      <c r="F3722" t="s">
        <v>1318</v>
      </c>
      <c r="G3722" t="s">
        <v>2747</v>
      </c>
      <c r="H3722">
        <v>37205</v>
      </c>
      <c r="I3722" t="s">
        <v>12</v>
      </c>
      <c r="J3722">
        <v>1301</v>
      </c>
      <c r="K3722">
        <v>23</v>
      </c>
    </row>
    <row r="3723" spans="1:11" x14ac:dyDescent="0.35">
      <c r="A3723">
        <v>178456</v>
      </c>
      <c r="B3723" s="1">
        <v>43587</v>
      </c>
      <c r="C3723" s="3">
        <f>MONTH(Table1[[#This Row],[request_date]])</f>
        <v>5</v>
      </c>
      <c r="D3723" s="3">
        <f>YEAR(Table1[[#This Row],[request_date]])</f>
        <v>2019</v>
      </c>
      <c r="E3723" t="s">
        <v>35</v>
      </c>
      <c r="F3723" t="s">
        <v>70</v>
      </c>
      <c r="G3723" t="s">
        <v>2716</v>
      </c>
      <c r="H3723">
        <v>37207</v>
      </c>
      <c r="I3723" t="s">
        <v>12</v>
      </c>
      <c r="J3723">
        <v>3202</v>
      </c>
      <c r="K3723">
        <v>2</v>
      </c>
    </row>
    <row r="3724" spans="1:11" x14ac:dyDescent="0.35">
      <c r="A3724">
        <v>178481</v>
      </c>
      <c r="B3724" s="1">
        <v>43587</v>
      </c>
      <c r="C3724" s="3">
        <f>MONTH(Table1[[#This Row],[request_date]])</f>
        <v>5</v>
      </c>
      <c r="D3724" s="3">
        <f>YEAR(Table1[[#This Row],[request_date]])</f>
        <v>2019</v>
      </c>
      <c r="E3724" t="s">
        <v>9</v>
      </c>
      <c r="F3724" t="s">
        <v>3469</v>
      </c>
      <c r="G3724" t="s">
        <v>1694</v>
      </c>
      <c r="H3724">
        <v>37215</v>
      </c>
      <c r="I3724" t="s">
        <v>12</v>
      </c>
      <c r="J3724">
        <v>3303</v>
      </c>
      <c r="K3724">
        <v>34</v>
      </c>
    </row>
    <row r="3725" spans="1:11" x14ac:dyDescent="0.35">
      <c r="A3725">
        <v>178538</v>
      </c>
      <c r="B3725" s="1">
        <v>43587</v>
      </c>
      <c r="C3725" s="3">
        <f>MONTH(Table1[[#This Row],[request_date]])</f>
        <v>5</v>
      </c>
      <c r="D3725" s="3">
        <f>YEAR(Table1[[#This Row],[request_date]])</f>
        <v>2019</v>
      </c>
      <c r="E3725" t="s">
        <v>35</v>
      </c>
      <c r="F3725" s="2" t="s">
        <v>3470</v>
      </c>
      <c r="G3725" t="s">
        <v>233</v>
      </c>
      <c r="H3725">
        <v>37215</v>
      </c>
      <c r="I3725" t="s">
        <v>12</v>
      </c>
      <c r="J3725">
        <v>2303</v>
      </c>
      <c r="K3725">
        <v>24</v>
      </c>
    </row>
    <row r="3726" spans="1:11" x14ac:dyDescent="0.35">
      <c r="A3726">
        <v>178607</v>
      </c>
      <c r="B3726" s="1">
        <v>43588</v>
      </c>
      <c r="C3726" s="3">
        <f>MONTH(Table1[[#This Row],[request_date]])</f>
        <v>5</v>
      </c>
      <c r="D3726" s="3">
        <f>YEAR(Table1[[#This Row],[request_date]])</f>
        <v>2019</v>
      </c>
      <c r="E3726" t="s">
        <v>35</v>
      </c>
      <c r="F3726" t="s">
        <v>3471</v>
      </c>
      <c r="G3726" t="s">
        <v>2678</v>
      </c>
      <c r="H3726">
        <v>37220</v>
      </c>
      <c r="I3726" t="s">
        <v>12</v>
      </c>
      <c r="J3726">
        <v>2403</v>
      </c>
      <c r="K3726">
        <v>26</v>
      </c>
    </row>
    <row r="3727" spans="1:11" x14ac:dyDescent="0.35">
      <c r="A3727">
        <v>178621</v>
      </c>
      <c r="B3727" s="1">
        <v>43588</v>
      </c>
      <c r="C3727" s="3">
        <f>MONTH(Table1[[#This Row],[request_date]])</f>
        <v>5</v>
      </c>
      <c r="D3727" s="3">
        <f>YEAR(Table1[[#This Row],[request_date]])</f>
        <v>2019</v>
      </c>
      <c r="E3727" t="s">
        <v>35</v>
      </c>
      <c r="F3727" t="s">
        <v>3472</v>
      </c>
      <c r="G3727" t="s">
        <v>3473</v>
      </c>
      <c r="H3727">
        <v>37205</v>
      </c>
      <c r="I3727" t="s">
        <v>12</v>
      </c>
      <c r="J3727">
        <v>1303</v>
      </c>
      <c r="K3727">
        <v>23</v>
      </c>
    </row>
    <row r="3728" spans="1:11" x14ac:dyDescent="0.35">
      <c r="A3728">
        <v>178681</v>
      </c>
      <c r="B3728" s="1">
        <v>43588</v>
      </c>
      <c r="C3728" s="3">
        <f>MONTH(Table1[[#This Row],[request_date]])</f>
        <v>5</v>
      </c>
      <c r="D3728" s="3">
        <f>YEAR(Table1[[#This Row],[request_date]])</f>
        <v>2019</v>
      </c>
      <c r="E3728" t="s">
        <v>9</v>
      </c>
      <c r="F3728" t="s">
        <v>3474</v>
      </c>
      <c r="G3728" t="s">
        <v>3475</v>
      </c>
      <c r="H3728">
        <v>37115</v>
      </c>
      <c r="I3728" t="s">
        <v>12</v>
      </c>
      <c r="J3728">
        <v>3414</v>
      </c>
      <c r="K3728">
        <v>9</v>
      </c>
    </row>
    <row r="3729" spans="1:11" x14ac:dyDescent="0.35">
      <c r="A3729">
        <v>178692</v>
      </c>
      <c r="B3729" s="1">
        <v>43588</v>
      </c>
      <c r="C3729" s="3">
        <f>MONTH(Table1[[#This Row],[request_date]])</f>
        <v>5</v>
      </c>
      <c r="D3729" s="3">
        <f>YEAR(Table1[[#This Row],[request_date]])</f>
        <v>2019</v>
      </c>
      <c r="E3729" t="s">
        <v>35</v>
      </c>
      <c r="F3729" t="s">
        <v>3028</v>
      </c>
      <c r="G3729" t="s">
        <v>3282</v>
      </c>
      <c r="H3729">
        <v>37211</v>
      </c>
      <c r="I3729" t="s">
        <v>12</v>
      </c>
      <c r="J3729">
        <v>3402</v>
      </c>
      <c r="K3729">
        <v>27</v>
      </c>
    </row>
    <row r="3730" spans="1:11" x14ac:dyDescent="0.35">
      <c r="A3730">
        <v>178742</v>
      </c>
      <c r="B3730" s="1">
        <v>43588</v>
      </c>
      <c r="C3730" s="3">
        <f>MONTH(Table1[[#This Row],[request_date]])</f>
        <v>5</v>
      </c>
      <c r="D3730" s="3">
        <f>YEAR(Table1[[#This Row],[request_date]])</f>
        <v>2019</v>
      </c>
      <c r="E3730" t="s">
        <v>9</v>
      </c>
      <c r="F3730" t="s">
        <v>3476</v>
      </c>
      <c r="G3730" t="s">
        <v>2686</v>
      </c>
      <c r="H3730">
        <v>37115</v>
      </c>
      <c r="I3730" t="s">
        <v>12</v>
      </c>
      <c r="J3730">
        <v>3412</v>
      </c>
      <c r="K3730">
        <v>8</v>
      </c>
    </row>
    <row r="3731" spans="1:11" x14ac:dyDescent="0.35">
      <c r="A3731">
        <v>178782</v>
      </c>
      <c r="B3731" s="1">
        <v>43588</v>
      </c>
      <c r="C3731" s="3">
        <f>MONTH(Table1[[#This Row],[request_date]])</f>
        <v>5</v>
      </c>
      <c r="D3731" s="3">
        <f>YEAR(Table1[[#This Row],[request_date]])</f>
        <v>2019</v>
      </c>
      <c r="E3731" t="s">
        <v>35</v>
      </c>
      <c r="F3731" t="s">
        <v>1151</v>
      </c>
      <c r="G3731" t="s">
        <v>2681</v>
      </c>
      <c r="H3731">
        <v>37220</v>
      </c>
      <c r="I3731" t="s">
        <v>12</v>
      </c>
      <c r="J3731">
        <v>2401</v>
      </c>
      <c r="K3731">
        <v>26</v>
      </c>
    </row>
    <row r="3732" spans="1:11" x14ac:dyDescent="0.35">
      <c r="A3732">
        <v>178800</v>
      </c>
      <c r="B3732" s="1">
        <v>43588</v>
      </c>
      <c r="C3732" s="3">
        <f>MONTH(Table1[[#This Row],[request_date]])</f>
        <v>5</v>
      </c>
      <c r="D3732" s="3">
        <f>YEAR(Table1[[#This Row],[request_date]])</f>
        <v>2019</v>
      </c>
      <c r="E3732" t="s">
        <v>9</v>
      </c>
      <c r="F3732" t="s">
        <v>3477</v>
      </c>
      <c r="G3732" t="s">
        <v>3165</v>
      </c>
      <c r="H3732">
        <v>37211</v>
      </c>
      <c r="I3732" t="s">
        <v>12</v>
      </c>
      <c r="J3732" t="s">
        <v>3166</v>
      </c>
      <c r="K3732">
        <v>27</v>
      </c>
    </row>
    <row r="3733" spans="1:11" x14ac:dyDescent="0.35">
      <c r="A3733">
        <v>178870</v>
      </c>
      <c r="B3733" s="1">
        <v>43588</v>
      </c>
      <c r="C3733" s="3">
        <f>MONTH(Table1[[#This Row],[request_date]])</f>
        <v>5</v>
      </c>
      <c r="D3733" s="3">
        <f>YEAR(Table1[[#This Row],[request_date]])</f>
        <v>2019</v>
      </c>
      <c r="E3733" t="s">
        <v>35</v>
      </c>
      <c r="F3733" t="s">
        <v>2749</v>
      </c>
      <c r="G3733" t="s">
        <v>451</v>
      </c>
      <c r="H3733">
        <v>37220</v>
      </c>
      <c r="I3733" t="s">
        <v>12</v>
      </c>
      <c r="J3733">
        <v>3302</v>
      </c>
      <c r="K3733">
        <v>25</v>
      </c>
    </row>
    <row r="3734" spans="1:11" x14ac:dyDescent="0.35">
      <c r="A3734">
        <v>179024</v>
      </c>
      <c r="B3734" s="1">
        <v>43588</v>
      </c>
      <c r="C3734" s="3">
        <f>MONTH(Table1[[#This Row],[request_date]])</f>
        <v>5</v>
      </c>
      <c r="D3734" s="3">
        <f>YEAR(Table1[[#This Row],[request_date]])</f>
        <v>2019</v>
      </c>
      <c r="E3734" t="s">
        <v>9</v>
      </c>
      <c r="F3734" t="s">
        <v>2749</v>
      </c>
      <c r="G3734" t="s">
        <v>3059</v>
      </c>
      <c r="H3734">
        <v>37217</v>
      </c>
      <c r="I3734" t="s">
        <v>12</v>
      </c>
      <c r="J3734">
        <v>4503</v>
      </c>
      <c r="K3734">
        <v>29</v>
      </c>
    </row>
    <row r="3735" spans="1:11" x14ac:dyDescent="0.35">
      <c r="A3735">
        <v>179067</v>
      </c>
      <c r="B3735" s="1">
        <v>43588</v>
      </c>
      <c r="C3735" s="3">
        <f>MONTH(Table1[[#This Row],[request_date]])</f>
        <v>5</v>
      </c>
      <c r="D3735" s="3">
        <f>YEAR(Table1[[#This Row],[request_date]])</f>
        <v>2019</v>
      </c>
      <c r="E3735" t="s">
        <v>35</v>
      </c>
      <c r="F3735" t="s">
        <v>2749</v>
      </c>
      <c r="G3735" t="s">
        <v>3054</v>
      </c>
      <c r="H3735">
        <v>37205</v>
      </c>
      <c r="I3735" t="s">
        <v>12</v>
      </c>
      <c r="J3735">
        <v>1305</v>
      </c>
      <c r="K3735">
        <v>23</v>
      </c>
    </row>
    <row r="3736" spans="1:11" x14ac:dyDescent="0.35">
      <c r="A3736">
        <v>179095</v>
      </c>
      <c r="B3736" s="1">
        <v>43588</v>
      </c>
      <c r="C3736" s="3">
        <f>MONTH(Table1[[#This Row],[request_date]])</f>
        <v>5</v>
      </c>
      <c r="D3736" s="3">
        <f>YEAR(Table1[[#This Row],[request_date]])</f>
        <v>2019</v>
      </c>
      <c r="E3736" t="s">
        <v>9</v>
      </c>
      <c r="F3736" t="s">
        <v>3478</v>
      </c>
      <c r="G3736" t="s">
        <v>1910</v>
      </c>
      <c r="H3736">
        <v>37013</v>
      </c>
      <c r="I3736" t="s">
        <v>12</v>
      </c>
      <c r="J3736">
        <v>4504</v>
      </c>
      <c r="K3736">
        <v>32</v>
      </c>
    </row>
    <row r="3737" spans="1:11" x14ac:dyDescent="0.35">
      <c r="A3737">
        <v>179106</v>
      </c>
      <c r="B3737" s="1">
        <v>43588</v>
      </c>
      <c r="C3737" s="3">
        <f>MONTH(Table1[[#This Row],[request_date]])</f>
        <v>5</v>
      </c>
      <c r="D3737" s="3">
        <f>YEAR(Table1[[#This Row],[request_date]])</f>
        <v>2019</v>
      </c>
      <c r="E3737" t="s">
        <v>9</v>
      </c>
      <c r="F3737" t="s">
        <v>323</v>
      </c>
      <c r="G3737" t="s">
        <v>153</v>
      </c>
      <c r="H3737">
        <v>37211</v>
      </c>
      <c r="I3737" t="s">
        <v>12</v>
      </c>
      <c r="J3737">
        <v>4404</v>
      </c>
      <c r="K3737">
        <v>31</v>
      </c>
    </row>
    <row r="3738" spans="1:11" x14ac:dyDescent="0.35">
      <c r="A3738">
        <v>179153</v>
      </c>
      <c r="B3738" s="1">
        <v>43588</v>
      </c>
      <c r="C3738" s="3">
        <f>MONTH(Table1[[#This Row],[request_date]])</f>
        <v>5</v>
      </c>
      <c r="D3738" s="3">
        <f>YEAR(Table1[[#This Row],[request_date]])</f>
        <v>2019</v>
      </c>
      <c r="E3738" t="s">
        <v>35</v>
      </c>
      <c r="F3738" t="s">
        <v>3479</v>
      </c>
      <c r="G3738" t="s">
        <v>3097</v>
      </c>
      <c r="H3738">
        <v>37214</v>
      </c>
      <c r="I3738" t="s">
        <v>12</v>
      </c>
      <c r="J3738">
        <v>1504</v>
      </c>
      <c r="K3738">
        <v>15</v>
      </c>
    </row>
    <row r="3739" spans="1:11" x14ac:dyDescent="0.35">
      <c r="A3739">
        <v>179542</v>
      </c>
      <c r="B3739" s="1">
        <v>43591</v>
      </c>
      <c r="C3739" s="3">
        <f>MONTH(Table1[[#This Row],[request_date]])</f>
        <v>5</v>
      </c>
      <c r="D3739" s="3">
        <f>YEAR(Table1[[#This Row],[request_date]])</f>
        <v>2019</v>
      </c>
      <c r="E3739" t="s">
        <v>35</v>
      </c>
      <c r="F3739" t="s">
        <v>3480</v>
      </c>
      <c r="G3739" t="s">
        <v>3013</v>
      </c>
      <c r="H3739">
        <v>37205</v>
      </c>
      <c r="I3739" t="s">
        <v>12</v>
      </c>
      <c r="J3739">
        <v>1305</v>
      </c>
      <c r="K3739">
        <v>23</v>
      </c>
    </row>
    <row r="3740" spans="1:11" x14ac:dyDescent="0.35">
      <c r="A3740">
        <v>179544</v>
      </c>
      <c r="B3740" s="1">
        <v>43591</v>
      </c>
      <c r="C3740" s="3">
        <f>MONTH(Table1[[#This Row],[request_date]])</f>
        <v>5</v>
      </c>
      <c r="D3740" s="3">
        <f>YEAR(Table1[[#This Row],[request_date]])</f>
        <v>2019</v>
      </c>
      <c r="E3740" t="s">
        <v>35</v>
      </c>
      <c r="F3740" t="s">
        <v>1151</v>
      </c>
      <c r="G3740" t="s">
        <v>2691</v>
      </c>
      <c r="H3740">
        <v>37220</v>
      </c>
      <c r="I3740" t="s">
        <v>12</v>
      </c>
      <c r="J3740">
        <v>2401</v>
      </c>
      <c r="K3740">
        <v>26</v>
      </c>
    </row>
    <row r="3741" spans="1:11" x14ac:dyDescent="0.35">
      <c r="A3741">
        <v>179577</v>
      </c>
      <c r="B3741" s="1">
        <v>43591</v>
      </c>
      <c r="C3741" s="3">
        <f>MONTH(Table1[[#This Row],[request_date]])</f>
        <v>5</v>
      </c>
      <c r="D3741" s="3">
        <f>YEAR(Table1[[#This Row],[request_date]])</f>
        <v>2019</v>
      </c>
      <c r="E3741" t="s">
        <v>9</v>
      </c>
      <c r="F3741" t="s">
        <v>3481</v>
      </c>
      <c r="G3741" t="s">
        <v>3482</v>
      </c>
      <c r="H3741">
        <v>37217</v>
      </c>
      <c r="I3741" t="s">
        <v>12</v>
      </c>
      <c r="J3741">
        <v>4501</v>
      </c>
      <c r="K3741">
        <v>28</v>
      </c>
    </row>
    <row r="3742" spans="1:11" x14ac:dyDescent="0.35">
      <c r="A3742">
        <v>179600</v>
      </c>
      <c r="B3742" s="1">
        <v>43591</v>
      </c>
      <c r="C3742" s="3">
        <f>MONTH(Table1[[#This Row],[request_date]])</f>
        <v>5</v>
      </c>
      <c r="D3742" s="3">
        <f>YEAR(Table1[[#This Row],[request_date]])</f>
        <v>2019</v>
      </c>
      <c r="E3742" t="s">
        <v>9</v>
      </c>
      <c r="F3742" t="s">
        <v>3483</v>
      </c>
      <c r="G3742" t="s">
        <v>3484</v>
      </c>
      <c r="H3742">
        <v>37013</v>
      </c>
      <c r="I3742" t="s">
        <v>12</v>
      </c>
      <c r="J3742">
        <v>4504</v>
      </c>
      <c r="K3742">
        <v>32</v>
      </c>
    </row>
    <row r="3743" spans="1:11" x14ac:dyDescent="0.35">
      <c r="A3743">
        <v>179611</v>
      </c>
      <c r="B3743" s="1">
        <v>43591</v>
      </c>
      <c r="C3743" s="3">
        <f>MONTH(Table1[[#This Row],[request_date]])</f>
        <v>5</v>
      </c>
      <c r="D3743" s="3">
        <f>YEAR(Table1[[#This Row],[request_date]])</f>
        <v>2019</v>
      </c>
      <c r="E3743" t="s">
        <v>35</v>
      </c>
      <c r="F3743" t="s">
        <v>1810</v>
      </c>
      <c r="G3743" t="s">
        <v>3348</v>
      </c>
      <c r="H3743">
        <v>37205</v>
      </c>
      <c r="I3743" t="s">
        <v>12</v>
      </c>
      <c r="J3743">
        <v>1302</v>
      </c>
      <c r="K3743">
        <v>23</v>
      </c>
    </row>
    <row r="3744" spans="1:11" x14ac:dyDescent="0.35">
      <c r="A3744">
        <v>179628</v>
      </c>
      <c r="B3744" s="1">
        <v>43591</v>
      </c>
      <c r="C3744" s="3">
        <f>MONTH(Table1[[#This Row],[request_date]])</f>
        <v>5</v>
      </c>
      <c r="D3744" s="3">
        <f>YEAR(Table1[[#This Row],[request_date]])</f>
        <v>2019</v>
      </c>
      <c r="E3744" t="s">
        <v>35</v>
      </c>
      <c r="F3744" t="s">
        <v>70</v>
      </c>
      <c r="G3744" t="s">
        <v>42</v>
      </c>
      <c r="H3744">
        <v>37210</v>
      </c>
      <c r="I3744" t="s">
        <v>12</v>
      </c>
      <c r="J3744">
        <v>1504</v>
      </c>
      <c r="K3744">
        <v>15</v>
      </c>
    </row>
    <row r="3745" spans="1:11" x14ac:dyDescent="0.35">
      <c r="A3745">
        <v>179634</v>
      </c>
      <c r="B3745" s="1">
        <v>43591</v>
      </c>
      <c r="C3745" s="3">
        <f>MONTH(Table1[[#This Row],[request_date]])</f>
        <v>5</v>
      </c>
      <c r="D3745" s="3">
        <f>YEAR(Table1[[#This Row],[request_date]])</f>
        <v>2019</v>
      </c>
      <c r="E3745" t="s">
        <v>35</v>
      </c>
      <c r="F3745" t="s">
        <v>2749</v>
      </c>
      <c r="G3745" t="s">
        <v>2155</v>
      </c>
      <c r="H3745">
        <v>37214</v>
      </c>
      <c r="I3745" t="s">
        <v>12</v>
      </c>
      <c r="J3745">
        <v>2502</v>
      </c>
      <c r="K3745">
        <v>14</v>
      </c>
    </row>
    <row r="3746" spans="1:11" x14ac:dyDescent="0.35">
      <c r="A3746">
        <v>179702</v>
      </c>
      <c r="B3746" s="1">
        <v>43591</v>
      </c>
      <c r="C3746" s="3">
        <f>MONTH(Table1[[#This Row],[request_date]])</f>
        <v>5</v>
      </c>
      <c r="D3746" s="3">
        <f>YEAR(Table1[[#This Row],[request_date]])</f>
        <v>2019</v>
      </c>
      <c r="E3746" t="s">
        <v>35</v>
      </c>
      <c r="F3746" t="s">
        <v>3485</v>
      </c>
      <c r="G3746" t="s">
        <v>2775</v>
      </c>
      <c r="H3746">
        <v>37220</v>
      </c>
      <c r="I3746" t="s">
        <v>12</v>
      </c>
      <c r="J3746">
        <v>2401</v>
      </c>
      <c r="K3746">
        <v>26</v>
      </c>
    </row>
    <row r="3747" spans="1:11" x14ac:dyDescent="0.35">
      <c r="A3747">
        <v>179779</v>
      </c>
      <c r="B3747" s="1">
        <v>43591</v>
      </c>
      <c r="C3747" s="3">
        <f>MONTH(Table1[[#This Row],[request_date]])</f>
        <v>5</v>
      </c>
      <c r="D3747" s="3">
        <f>YEAR(Table1[[#This Row],[request_date]])</f>
        <v>2019</v>
      </c>
      <c r="E3747" t="s">
        <v>35</v>
      </c>
      <c r="F3747" t="s">
        <v>3486</v>
      </c>
      <c r="G3747" t="s">
        <v>3076</v>
      </c>
      <c r="H3747">
        <v>37211</v>
      </c>
      <c r="I3747" t="s">
        <v>12</v>
      </c>
      <c r="J3747">
        <v>2404</v>
      </c>
      <c r="K3747">
        <v>26</v>
      </c>
    </row>
    <row r="3748" spans="1:11" x14ac:dyDescent="0.35">
      <c r="A3748">
        <v>179869</v>
      </c>
      <c r="B3748" s="1">
        <v>43591</v>
      </c>
      <c r="C3748" s="3">
        <f>MONTH(Table1[[#This Row],[request_date]])</f>
        <v>5</v>
      </c>
      <c r="D3748" s="3">
        <f>YEAR(Table1[[#This Row],[request_date]])</f>
        <v>2019</v>
      </c>
      <c r="E3748" t="s">
        <v>35</v>
      </c>
      <c r="F3748" t="s">
        <v>3487</v>
      </c>
      <c r="G3748" t="s">
        <v>2124</v>
      </c>
      <c r="H3748">
        <v>37217</v>
      </c>
      <c r="I3748" t="s">
        <v>12</v>
      </c>
      <c r="J3748">
        <v>4503</v>
      </c>
      <c r="K3748">
        <v>29</v>
      </c>
    </row>
    <row r="3749" spans="1:11" x14ac:dyDescent="0.35">
      <c r="A3749">
        <v>180125</v>
      </c>
      <c r="B3749" s="1">
        <v>43591</v>
      </c>
      <c r="C3749" s="3">
        <f>MONTH(Table1[[#This Row],[request_date]])</f>
        <v>5</v>
      </c>
      <c r="D3749" s="3">
        <f>YEAR(Table1[[#This Row],[request_date]])</f>
        <v>2019</v>
      </c>
      <c r="E3749" t="s">
        <v>9</v>
      </c>
      <c r="F3749" t="s">
        <v>1318</v>
      </c>
      <c r="G3749" t="s">
        <v>2145</v>
      </c>
      <c r="H3749">
        <v>37203</v>
      </c>
      <c r="I3749" t="s">
        <v>79</v>
      </c>
      <c r="J3749">
        <v>4409</v>
      </c>
      <c r="K3749">
        <v>19</v>
      </c>
    </row>
    <row r="3750" spans="1:11" x14ac:dyDescent="0.35">
      <c r="A3750">
        <v>180256</v>
      </c>
      <c r="B3750" s="1">
        <v>43592</v>
      </c>
      <c r="C3750" s="3">
        <f>MONTH(Table1[[#This Row],[request_date]])</f>
        <v>5</v>
      </c>
      <c r="D3750" s="3">
        <f>YEAR(Table1[[#This Row],[request_date]])</f>
        <v>2019</v>
      </c>
      <c r="E3750" t="s">
        <v>9</v>
      </c>
      <c r="F3750" t="s">
        <v>3488</v>
      </c>
      <c r="G3750" t="s">
        <v>3489</v>
      </c>
      <c r="H3750">
        <v>37013</v>
      </c>
      <c r="I3750" t="s">
        <v>12</v>
      </c>
      <c r="J3750">
        <v>4504</v>
      </c>
      <c r="K3750">
        <v>32</v>
      </c>
    </row>
    <row r="3751" spans="1:11" x14ac:dyDescent="0.35">
      <c r="A3751">
        <v>180750</v>
      </c>
      <c r="B3751" s="1">
        <v>43592</v>
      </c>
      <c r="C3751" s="3">
        <f>MONTH(Table1[[#This Row],[request_date]])</f>
        <v>5</v>
      </c>
      <c r="D3751" s="3">
        <f>YEAR(Table1[[#This Row],[request_date]])</f>
        <v>2019</v>
      </c>
      <c r="E3751" t="s">
        <v>9</v>
      </c>
      <c r="F3751" t="s">
        <v>1318</v>
      </c>
      <c r="G3751" t="s">
        <v>3490</v>
      </c>
      <c r="H3751">
        <v>37209</v>
      </c>
      <c r="I3751" t="s">
        <v>79</v>
      </c>
      <c r="J3751">
        <v>3307</v>
      </c>
      <c r="K3751">
        <v>21</v>
      </c>
    </row>
    <row r="3752" spans="1:11" x14ac:dyDescent="0.35">
      <c r="A3752">
        <v>180751</v>
      </c>
      <c r="B3752" s="1">
        <v>43592</v>
      </c>
      <c r="C3752" s="3">
        <f>MONTH(Table1[[#This Row],[request_date]])</f>
        <v>5</v>
      </c>
      <c r="D3752" s="3">
        <f>YEAR(Table1[[#This Row],[request_date]])</f>
        <v>2019</v>
      </c>
      <c r="E3752" t="s">
        <v>9</v>
      </c>
      <c r="F3752" t="s">
        <v>3310</v>
      </c>
      <c r="G3752" t="s">
        <v>3311</v>
      </c>
      <c r="H3752">
        <v>37216</v>
      </c>
      <c r="I3752" t="s">
        <v>12</v>
      </c>
      <c r="J3752">
        <v>2204</v>
      </c>
      <c r="K3752">
        <v>8</v>
      </c>
    </row>
    <row r="3753" spans="1:11" x14ac:dyDescent="0.35">
      <c r="A3753">
        <v>180791</v>
      </c>
      <c r="B3753" s="1">
        <v>43592</v>
      </c>
      <c r="C3753" s="3">
        <f>MONTH(Table1[[#This Row],[request_date]])</f>
        <v>5</v>
      </c>
      <c r="D3753" s="3">
        <f>YEAR(Table1[[#This Row],[request_date]])</f>
        <v>2019</v>
      </c>
      <c r="E3753" t="s">
        <v>9</v>
      </c>
      <c r="F3753" t="s">
        <v>1318</v>
      </c>
      <c r="G3753" t="s">
        <v>1486</v>
      </c>
      <c r="H3753">
        <v>37218</v>
      </c>
      <c r="I3753" t="s">
        <v>12</v>
      </c>
      <c r="J3753">
        <v>4202</v>
      </c>
      <c r="K3753">
        <v>2</v>
      </c>
    </row>
    <row r="3754" spans="1:11" x14ac:dyDescent="0.35">
      <c r="A3754">
        <v>180803</v>
      </c>
      <c r="B3754" s="1">
        <v>43592</v>
      </c>
      <c r="C3754" s="3">
        <f>MONTH(Table1[[#This Row],[request_date]])</f>
        <v>5</v>
      </c>
      <c r="D3754" s="3">
        <f>YEAR(Table1[[#This Row],[request_date]])</f>
        <v>2019</v>
      </c>
      <c r="E3754" t="s">
        <v>9</v>
      </c>
      <c r="F3754" t="s">
        <v>1318</v>
      </c>
      <c r="G3754" t="s">
        <v>3143</v>
      </c>
      <c r="H3754">
        <v>37218</v>
      </c>
      <c r="I3754" t="s">
        <v>12</v>
      </c>
      <c r="J3754">
        <v>3204</v>
      </c>
      <c r="K3754">
        <v>1</v>
      </c>
    </row>
    <row r="3755" spans="1:11" x14ac:dyDescent="0.35">
      <c r="A3755">
        <v>180807</v>
      </c>
      <c r="B3755" s="1">
        <v>43592</v>
      </c>
      <c r="C3755" s="3">
        <f>MONTH(Table1[[#This Row],[request_date]])</f>
        <v>5</v>
      </c>
      <c r="D3755" s="3">
        <f>YEAR(Table1[[#This Row],[request_date]])</f>
        <v>2019</v>
      </c>
      <c r="E3755" t="s">
        <v>35</v>
      </c>
      <c r="F3755" t="s">
        <v>1656</v>
      </c>
      <c r="G3755" t="s">
        <v>3091</v>
      </c>
      <c r="H3755">
        <v>37218</v>
      </c>
      <c r="I3755" t="s">
        <v>12</v>
      </c>
      <c r="J3755">
        <v>3202</v>
      </c>
      <c r="K3755">
        <v>2</v>
      </c>
    </row>
    <row r="3756" spans="1:11" x14ac:dyDescent="0.35">
      <c r="A3756">
        <v>180820</v>
      </c>
      <c r="B3756" s="1">
        <v>43592</v>
      </c>
      <c r="C3756" s="3">
        <f>MONTH(Table1[[#This Row],[request_date]])</f>
        <v>5</v>
      </c>
      <c r="D3756" s="3">
        <f>YEAR(Table1[[#This Row],[request_date]])</f>
        <v>2019</v>
      </c>
      <c r="E3756" t="s">
        <v>9</v>
      </c>
      <c r="F3756" t="s">
        <v>3491</v>
      </c>
      <c r="G3756" t="s">
        <v>3492</v>
      </c>
      <c r="H3756">
        <v>37115</v>
      </c>
      <c r="I3756" t="s">
        <v>12</v>
      </c>
      <c r="J3756">
        <v>3214</v>
      </c>
      <c r="K3756">
        <v>8</v>
      </c>
    </row>
    <row r="3757" spans="1:11" x14ac:dyDescent="0.35">
      <c r="A3757">
        <v>180821</v>
      </c>
      <c r="B3757" s="1">
        <v>43592</v>
      </c>
      <c r="C3757" s="3">
        <f>MONTH(Table1[[#This Row],[request_date]])</f>
        <v>5</v>
      </c>
      <c r="D3757" s="3">
        <f>YEAR(Table1[[#This Row],[request_date]])</f>
        <v>2019</v>
      </c>
      <c r="E3757" t="s">
        <v>9</v>
      </c>
      <c r="F3757" t="s">
        <v>3493</v>
      </c>
      <c r="G3757" t="s">
        <v>1965</v>
      </c>
      <c r="H3757">
        <v>37115</v>
      </c>
      <c r="I3757" t="s">
        <v>12</v>
      </c>
      <c r="J3757">
        <v>3212</v>
      </c>
      <c r="K3757">
        <v>8</v>
      </c>
    </row>
    <row r="3758" spans="1:11" x14ac:dyDescent="0.35">
      <c r="A3758">
        <v>180844</v>
      </c>
      <c r="B3758" s="1">
        <v>43592</v>
      </c>
      <c r="C3758" s="3">
        <f>MONTH(Table1[[#This Row],[request_date]])</f>
        <v>5</v>
      </c>
      <c r="D3758" s="3">
        <f>YEAR(Table1[[#This Row],[request_date]])</f>
        <v>2019</v>
      </c>
      <c r="E3758" t="s">
        <v>9</v>
      </c>
      <c r="F3758" t="s">
        <v>3494</v>
      </c>
      <c r="G3758" t="s">
        <v>1554</v>
      </c>
      <c r="H3758">
        <v>37219</v>
      </c>
      <c r="I3758" t="s">
        <v>12</v>
      </c>
      <c r="J3758">
        <v>3314</v>
      </c>
      <c r="K3758">
        <v>19</v>
      </c>
    </row>
    <row r="3759" spans="1:11" x14ac:dyDescent="0.35">
      <c r="A3759">
        <v>180857</v>
      </c>
      <c r="B3759" s="1">
        <v>43592</v>
      </c>
      <c r="C3759" s="3">
        <f>MONTH(Table1[[#This Row],[request_date]])</f>
        <v>5</v>
      </c>
      <c r="D3759" s="3">
        <f>YEAR(Table1[[#This Row],[request_date]])</f>
        <v>2019</v>
      </c>
      <c r="E3759" t="s">
        <v>9</v>
      </c>
      <c r="F3759" t="s">
        <v>3495</v>
      </c>
      <c r="G3759" t="s">
        <v>274</v>
      </c>
      <c r="H3759">
        <v>37209</v>
      </c>
      <c r="I3759" t="s">
        <v>12</v>
      </c>
      <c r="J3759">
        <v>4203</v>
      </c>
      <c r="K3759">
        <v>20</v>
      </c>
    </row>
    <row r="3760" spans="1:11" x14ac:dyDescent="0.35">
      <c r="A3760">
        <v>180954</v>
      </c>
      <c r="B3760" s="1">
        <v>43593</v>
      </c>
      <c r="C3760" s="3">
        <f>MONTH(Table1[[#This Row],[request_date]])</f>
        <v>5</v>
      </c>
      <c r="D3760" s="3">
        <f>YEAR(Table1[[#This Row],[request_date]])</f>
        <v>2019</v>
      </c>
      <c r="E3760" t="s">
        <v>9</v>
      </c>
      <c r="F3760" t="s">
        <v>3496</v>
      </c>
      <c r="G3760" t="s">
        <v>1442</v>
      </c>
      <c r="H3760">
        <v>37207</v>
      </c>
      <c r="I3760" t="s">
        <v>15</v>
      </c>
      <c r="J3760">
        <v>9203</v>
      </c>
      <c r="K3760">
        <v>5</v>
      </c>
    </row>
    <row r="3761" spans="1:11" x14ac:dyDescent="0.35">
      <c r="A3761">
        <v>181047</v>
      </c>
      <c r="B3761" s="1">
        <v>43593</v>
      </c>
      <c r="C3761" s="3">
        <f>MONTH(Table1[[#This Row],[request_date]])</f>
        <v>5</v>
      </c>
      <c r="D3761" s="3">
        <f>YEAR(Table1[[#This Row],[request_date]])</f>
        <v>2019</v>
      </c>
      <c r="E3761" t="s">
        <v>9</v>
      </c>
      <c r="F3761" t="s">
        <v>56</v>
      </c>
      <c r="G3761" t="s">
        <v>184</v>
      </c>
      <c r="H3761">
        <v>37203</v>
      </c>
      <c r="I3761" t="s">
        <v>15</v>
      </c>
      <c r="J3761">
        <v>9208</v>
      </c>
      <c r="K3761">
        <v>21</v>
      </c>
    </row>
    <row r="3762" spans="1:11" x14ac:dyDescent="0.35">
      <c r="A3762">
        <v>181052</v>
      </c>
      <c r="B3762" s="1">
        <v>43593</v>
      </c>
      <c r="C3762" s="3">
        <f>MONTH(Table1[[#This Row],[request_date]])</f>
        <v>5</v>
      </c>
      <c r="D3762" s="3">
        <f>YEAR(Table1[[#This Row],[request_date]])</f>
        <v>2019</v>
      </c>
      <c r="E3762" t="s">
        <v>35</v>
      </c>
      <c r="F3762" t="s">
        <v>70</v>
      </c>
      <c r="G3762" t="s">
        <v>2803</v>
      </c>
      <c r="H3762">
        <v>37220</v>
      </c>
      <c r="I3762" t="s">
        <v>12</v>
      </c>
      <c r="J3762">
        <v>2403</v>
      </c>
      <c r="K3762">
        <v>26</v>
      </c>
    </row>
    <row r="3763" spans="1:11" x14ac:dyDescent="0.35">
      <c r="A3763">
        <v>181097</v>
      </c>
      <c r="B3763" s="1">
        <v>43593</v>
      </c>
      <c r="C3763" s="3">
        <f>MONTH(Table1[[#This Row],[request_date]])</f>
        <v>5</v>
      </c>
      <c r="D3763" s="3">
        <f>YEAR(Table1[[#This Row],[request_date]])</f>
        <v>2019</v>
      </c>
      <c r="E3763" t="s">
        <v>9</v>
      </c>
      <c r="F3763" t="s">
        <v>3497</v>
      </c>
      <c r="G3763" t="s">
        <v>2720</v>
      </c>
      <c r="H3763">
        <v>37218</v>
      </c>
      <c r="I3763" t="s">
        <v>12</v>
      </c>
      <c r="J3763">
        <v>3203</v>
      </c>
      <c r="K3763">
        <v>1</v>
      </c>
    </row>
    <row r="3764" spans="1:11" x14ac:dyDescent="0.35">
      <c r="A3764">
        <v>181248</v>
      </c>
      <c r="B3764" s="1">
        <v>43593</v>
      </c>
      <c r="C3764" s="3">
        <f>MONTH(Table1[[#This Row],[request_date]])</f>
        <v>5</v>
      </c>
      <c r="D3764" s="3">
        <f>YEAR(Table1[[#This Row],[request_date]])</f>
        <v>2019</v>
      </c>
      <c r="E3764" t="s">
        <v>9</v>
      </c>
      <c r="F3764" t="s">
        <v>323</v>
      </c>
      <c r="G3764" t="s">
        <v>3007</v>
      </c>
      <c r="H3764">
        <v>37209</v>
      </c>
      <c r="I3764" t="s">
        <v>12</v>
      </c>
      <c r="J3764">
        <v>4201</v>
      </c>
      <c r="K3764">
        <v>20</v>
      </c>
    </row>
    <row r="3765" spans="1:11" x14ac:dyDescent="0.35">
      <c r="A3765">
        <v>181373</v>
      </c>
      <c r="B3765" s="1">
        <v>43593</v>
      </c>
      <c r="C3765" s="3">
        <f>MONTH(Table1[[#This Row],[request_date]])</f>
        <v>5</v>
      </c>
      <c r="D3765" s="3">
        <f>YEAR(Table1[[#This Row],[request_date]])</f>
        <v>2019</v>
      </c>
      <c r="E3765" t="s">
        <v>35</v>
      </c>
      <c r="F3765" t="s">
        <v>3498</v>
      </c>
      <c r="G3765" t="s">
        <v>3423</v>
      </c>
      <c r="H3765">
        <v>37209</v>
      </c>
      <c r="I3765" t="s">
        <v>79</v>
      </c>
      <c r="J3765">
        <v>3307</v>
      </c>
      <c r="K3765">
        <v>21</v>
      </c>
    </row>
    <row r="3766" spans="1:11" x14ac:dyDescent="0.35">
      <c r="A3766">
        <v>181426</v>
      </c>
      <c r="B3766" s="1">
        <v>43593</v>
      </c>
      <c r="C3766" s="3">
        <f>MONTH(Table1[[#This Row],[request_date]])</f>
        <v>5</v>
      </c>
      <c r="D3766" s="3">
        <f>YEAR(Table1[[#This Row],[request_date]])</f>
        <v>2019</v>
      </c>
      <c r="E3766" t="s">
        <v>9</v>
      </c>
      <c r="F3766" t="s">
        <v>3499</v>
      </c>
      <c r="G3766" t="s">
        <v>1833</v>
      </c>
      <c r="H3766">
        <v>37210</v>
      </c>
      <c r="I3766" t="s">
        <v>12</v>
      </c>
      <c r="J3766">
        <v>4303</v>
      </c>
      <c r="K3766">
        <v>16</v>
      </c>
    </row>
    <row r="3767" spans="1:11" x14ac:dyDescent="0.35">
      <c r="A3767">
        <v>181472</v>
      </c>
      <c r="B3767" s="1">
        <v>43593</v>
      </c>
      <c r="C3767" s="3">
        <f>MONTH(Table1[[#This Row],[request_date]])</f>
        <v>5</v>
      </c>
      <c r="D3767" s="3">
        <f>YEAR(Table1[[#This Row],[request_date]])</f>
        <v>2019</v>
      </c>
      <c r="E3767" t="s">
        <v>9</v>
      </c>
      <c r="F3767" t="s">
        <v>47</v>
      </c>
      <c r="G3767" t="s">
        <v>48</v>
      </c>
      <c r="H3767">
        <v>37215</v>
      </c>
      <c r="I3767" t="s">
        <v>12</v>
      </c>
      <c r="J3767">
        <v>2305</v>
      </c>
      <c r="K3767">
        <v>25</v>
      </c>
    </row>
    <row r="3768" spans="1:11" x14ac:dyDescent="0.35">
      <c r="A3768">
        <v>181514</v>
      </c>
      <c r="B3768" s="1">
        <v>43593</v>
      </c>
      <c r="C3768" s="3">
        <f>MONTH(Table1[[#This Row],[request_date]])</f>
        <v>5</v>
      </c>
      <c r="D3768" s="3">
        <f>YEAR(Table1[[#This Row],[request_date]])</f>
        <v>2019</v>
      </c>
      <c r="E3768" t="s">
        <v>35</v>
      </c>
      <c r="F3768" t="s">
        <v>2652</v>
      </c>
      <c r="G3768" t="s">
        <v>2197</v>
      </c>
      <c r="H3768">
        <v>37205</v>
      </c>
      <c r="I3768" t="s">
        <v>12</v>
      </c>
      <c r="J3768">
        <v>1304</v>
      </c>
      <c r="K3768">
        <v>23</v>
      </c>
    </row>
    <row r="3769" spans="1:11" x14ac:dyDescent="0.35">
      <c r="A3769">
        <v>181531</v>
      </c>
      <c r="B3769" s="1">
        <v>43593</v>
      </c>
      <c r="C3769" s="3">
        <f>MONTH(Table1[[#This Row],[request_date]])</f>
        <v>5</v>
      </c>
      <c r="D3769" s="3">
        <f>YEAR(Table1[[#This Row],[request_date]])</f>
        <v>2019</v>
      </c>
      <c r="E3769" t="s">
        <v>9</v>
      </c>
      <c r="F3769" t="s">
        <v>1301</v>
      </c>
      <c r="G3769" t="s">
        <v>2663</v>
      </c>
      <c r="H3769">
        <v>37205</v>
      </c>
      <c r="I3769" t="s">
        <v>12</v>
      </c>
      <c r="J3769">
        <v>1301</v>
      </c>
      <c r="K3769">
        <v>23</v>
      </c>
    </row>
    <row r="3770" spans="1:11" x14ac:dyDescent="0.35">
      <c r="A3770">
        <v>181533</v>
      </c>
      <c r="B3770" s="1">
        <v>43593</v>
      </c>
      <c r="C3770" s="3">
        <f>MONTH(Table1[[#This Row],[request_date]])</f>
        <v>5</v>
      </c>
      <c r="D3770" s="3">
        <f>YEAR(Table1[[#This Row],[request_date]])</f>
        <v>2019</v>
      </c>
      <c r="E3770" t="s">
        <v>9</v>
      </c>
      <c r="F3770" t="s">
        <v>3313</v>
      </c>
      <c r="G3770" t="s">
        <v>2693</v>
      </c>
      <c r="H3770">
        <v>37215</v>
      </c>
      <c r="I3770" t="s">
        <v>12</v>
      </c>
      <c r="J3770">
        <v>2303</v>
      </c>
      <c r="K3770">
        <v>24</v>
      </c>
    </row>
    <row r="3771" spans="1:11" x14ac:dyDescent="0.35">
      <c r="A3771">
        <v>181537</v>
      </c>
      <c r="B3771" s="1">
        <v>43593</v>
      </c>
      <c r="C3771" s="3">
        <f>MONTH(Table1[[#This Row],[request_date]])</f>
        <v>5</v>
      </c>
      <c r="D3771" s="3">
        <f>YEAR(Table1[[#This Row],[request_date]])</f>
        <v>2019</v>
      </c>
      <c r="E3771" t="s">
        <v>9</v>
      </c>
      <c r="F3771" t="s">
        <v>3465</v>
      </c>
      <c r="G3771" t="s">
        <v>3430</v>
      </c>
      <c r="H3771">
        <v>37215</v>
      </c>
      <c r="I3771" t="s">
        <v>12</v>
      </c>
      <c r="J3771">
        <v>2305</v>
      </c>
      <c r="K3771">
        <v>25</v>
      </c>
    </row>
    <row r="3772" spans="1:11" x14ac:dyDescent="0.35">
      <c r="A3772">
        <v>181575</v>
      </c>
      <c r="B3772" s="1">
        <v>43593</v>
      </c>
      <c r="C3772" s="3">
        <f>MONTH(Table1[[#This Row],[request_date]])</f>
        <v>5</v>
      </c>
      <c r="D3772" s="3">
        <f>YEAR(Table1[[#This Row],[request_date]])</f>
        <v>2019</v>
      </c>
      <c r="E3772" t="s">
        <v>9</v>
      </c>
      <c r="F3772" t="s">
        <v>2819</v>
      </c>
      <c r="G3772" t="s">
        <v>973</v>
      </c>
      <c r="H3772">
        <v>37215</v>
      </c>
      <c r="I3772" t="s">
        <v>12</v>
      </c>
      <c r="J3772">
        <v>3301</v>
      </c>
      <c r="K3772">
        <v>34</v>
      </c>
    </row>
    <row r="3773" spans="1:11" x14ac:dyDescent="0.35">
      <c r="A3773">
        <v>181612</v>
      </c>
      <c r="B3773" s="1">
        <v>43594</v>
      </c>
      <c r="C3773" s="3">
        <f>MONTH(Table1[[#This Row],[request_date]])</f>
        <v>5</v>
      </c>
      <c r="D3773" s="3">
        <f>YEAR(Table1[[#This Row],[request_date]])</f>
        <v>2019</v>
      </c>
      <c r="E3773" t="s">
        <v>9</v>
      </c>
      <c r="F3773" t="s">
        <v>3500</v>
      </c>
      <c r="G3773" t="s">
        <v>157</v>
      </c>
      <c r="H3773">
        <v>37211</v>
      </c>
      <c r="I3773" t="s">
        <v>12</v>
      </c>
      <c r="J3773">
        <v>4304</v>
      </c>
      <c r="K3773">
        <v>16</v>
      </c>
    </row>
    <row r="3774" spans="1:11" x14ac:dyDescent="0.35">
      <c r="A3774">
        <v>181716</v>
      </c>
      <c r="B3774" s="1">
        <v>43594</v>
      </c>
      <c r="C3774" s="3">
        <f>MONTH(Table1[[#This Row],[request_date]])</f>
        <v>5</v>
      </c>
      <c r="D3774" s="3">
        <f>YEAR(Table1[[#This Row],[request_date]])</f>
        <v>2019</v>
      </c>
      <c r="E3774" t="s">
        <v>35</v>
      </c>
      <c r="F3774" t="s">
        <v>3501</v>
      </c>
      <c r="G3774" t="s">
        <v>2099</v>
      </c>
      <c r="H3774">
        <v>37220</v>
      </c>
      <c r="I3774" t="s">
        <v>12</v>
      </c>
      <c r="J3774">
        <v>2401</v>
      </c>
      <c r="K3774">
        <v>26</v>
      </c>
    </row>
    <row r="3775" spans="1:11" x14ac:dyDescent="0.35">
      <c r="A3775">
        <v>181718</v>
      </c>
      <c r="B3775" s="1">
        <v>43594</v>
      </c>
      <c r="C3775" s="3">
        <f>MONTH(Table1[[#This Row],[request_date]])</f>
        <v>5</v>
      </c>
      <c r="D3775" s="3">
        <f>YEAR(Table1[[#This Row],[request_date]])</f>
        <v>2019</v>
      </c>
      <c r="E3775" t="s">
        <v>9</v>
      </c>
      <c r="F3775" t="s">
        <v>3502</v>
      </c>
      <c r="G3775" t="s">
        <v>2501</v>
      </c>
      <c r="H3775">
        <v>37205</v>
      </c>
      <c r="I3775" t="s">
        <v>12</v>
      </c>
      <c r="J3775">
        <v>1304</v>
      </c>
      <c r="K3775">
        <v>23</v>
      </c>
    </row>
    <row r="3776" spans="1:11" x14ac:dyDescent="0.35">
      <c r="A3776">
        <v>181734</v>
      </c>
      <c r="B3776" s="1">
        <v>43594</v>
      </c>
      <c r="C3776" s="3">
        <f>MONTH(Table1[[#This Row],[request_date]])</f>
        <v>5</v>
      </c>
      <c r="D3776" s="3">
        <f>YEAR(Table1[[#This Row],[request_date]])</f>
        <v>2019</v>
      </c>
      <c r="E3776" t="s">
        <v>9</v>
      </c>
      <c r="F3776" t="s">
        <v>1835</v>
      </c>
      <c r="G3776" t="s">
        <v>1616</v>
      </c>
      <c r="H3776">
        <v>37205</v>
      </c>
      <c r="I3776" t="s">
        <v>12</v>
      </c>
      <c r="J3776">
        <v>1302</v>
      </c>
      <c r="K3776">
        <v>34</v>
      </c>
    </row>
    <row r="3777" spans="1:11" x14ac:dyDescent="0.35">
      <c r="A3777">
        <v>181738</v>
      </c>
      <c r="B3777" s="1">
        <v>43594</v>
      </c>
      <c r="C3777" s="3">
        <f>MONTH(Table1[[#This Row],[request_date]])</f>
        <v>5</v>
      </c>
      <c r="D3777" s="3">
        <f>YEAR(Table1[[#This Row],[request_date]])</f>
        <v>2019</v>
      </c>
      <c r="E3777" t="s">
        <v>9</v>
      </c>
      <c r="F3777" t="s">
        <v>1318</v>
      </c>
      <c r="G3777" t="s">
        <v>3023</v>
      </c>
      <c r="H3777">
        <v>37212</v>
      </c>
      <c r="I3777" t="s">
        <v>15</v>
      </c>
      <c r="J3777">
        <v>9308</v>
      </c>
      <c r="K3777">
        <v>18</v>
      </c>
    </row>
    <row r="3778" spans="1:11" x14ac:dyDescent="0.35">
      <c r="A3778">
        <v>181838</v>
      </c>
      <c r="B3778" s="1">
        <v>43594</v>
      </c>
      <c r="C3778" s="3">
        <f>MONTH(Table1[[#This Row],[request_date]])</f>
        <v>5</v>
      </c>
      <c r="D3778" s="3">
        <f>YEAR(Table1[[#This Row],[request_date]])</f>
        <v>2019</v>
      </c>
      <c r="E3778" t="s">
        <v>9</v>
      </c>
      <c r="F3778" t="s">
        <v>56</v>
      </c>
      <c r="G3778" t="s">
        <v>987</v>
      </c>
      <c r="H3778">
        <v>37215</v>
      </c>
      <c r="I3778" t="s">
        <v>12</v>
      </c>
      <c r="J3778">
        <v>3305</v>
      </c>
      <c r="K3778">
        <v>25</v>
      </c>
    </row>
    <row r="3779" spans="1:11" x14ac:dyDescent="0.35">
      <c r="A3779">
        <v>181913</v>
      </c>
      <c r="B3779" s="1">
        <v>43594</v>
      </c>
      <c r="C3779" s="3">
        <f>MONTH(Table1[[#This Row],[request_date]])</f>
        <v>5</v>
      </c>
      <c r="D3779" s="3">
        <f>YEAR(Table1[[#This Row],[request_date]])</f>
        <v>2019</v>
      </c>
      <c r="E3779" t="s">
        <v>9</v>
      </c>
      <c r="F3779" t="s">
        <v>2749</v>
      </c>
      <c r="G3779" t="s">
        <v>62</v>
      </c>
      <c r="H3779">
        <v>37218</v>
      </c>
      <c r="I3779" t="s">
        <v>12</v>
      </c>
      <c r="J3779">
        <v>3203</v>
      </c>
      <c r="K3779">
        <v>1</v>
      </c>
    </row>
    <row r="3780" spans="1:11" x14ac:dyDescent="0.35">
      <c r="A3780">
        <v>181937</v>
      </c>
      <c r="B3780" s="1">
        <v>43594</v>
      </c>
      <c r="C3780" s="3">
        <f>MONTH(Table1[[#This Row],[request_date]])</f>
        <v>5</v>
      </c>
      <c r="D3780" s="3">
        <f>YEAR(Table1[[#This Row],[request_date]])</f>
        <v>2019</v>
      </c>
      <c r="E3780" t="s">
        <v>9</v>
      </c>
      <c r="F3780" t="s">
        <v>3503</v>
      </c>
      <c r="G3780" t="s">
        <v>1989</v>
      </c>
      <c r="H3780">
        <v>37115</v>
      </c>
      <c r="I3780" t="s">
        <v>12</v>
      </c>
      <c r="J3780">
        <v>3314</v>
      </c>
      <c r="K3780">
        <v>7</v>
      </c>
    </row>
    <row r="3781" spans="1:11" x14ac:dyDescent="0.35">
      <c r="A3781">
        <v>181964</v>
      </c>
      <c r="B3781" s="1">
        <v>43594</v>
      </c>
      <c r="C3781" s="3">
        <f>MONTH(Table1[[#This Row],[request_date]])</f>
        <v>5</v>
      </c>
      <c r="D3781" s="3">
        <f>YEAR(Table1[[#This Row],[request_date]])</f>
        <v>2019</v>
      </c>
      <c r="E3781" t="s">
        <v>35</v>
      </c>
      <c r="F3781" t="s">
        <v>3504</v>
      </c>
      <c r="G3781" t="s">
        <v>2677</v>
      </c>
      <c r="H3781">
        <v>37215</v>
      </c>
      <c r="I3781" t="s">
        <v>12</v>
      </c>
      <c r="J3781">
        <v>3301</v>
      </c>
      <c r="K3781">
        <v>25</v>
      </c>
    </row>
    <row r="3782" spans="1:11" x14ac:dyDescent="0.35">
      <c r="A3782">
        <v>182039</v>
      </c>
      <c r="B3782" s="1">
        <v>43594</v>
      </c>
      <c r="C3782" s="3">
        <f>MONTH(Table1[[#This Row],[request_date]])</f>
        <v>5</v>
      </c>
      <c r="D3782" s="3">
        <f>YEAR(Table1[[#This Row],[request_date]])</f>
        <v>2019</v>
      </c>
      <c r="E3782" t="s">
        <v>9</v>
      </c>
      <c r="F3782" t="s">
        <v>3263</v>
      </c>
      <c r="G3782" t="s">
        <v>1924</v>
      </c>
      <c r="H3782">
        <v>37215</v>
      </c>
      <c r="I3782" t="s">
        <v>12</v>
      </c>
      <c r="J3782">
        <v>3305</v>
      </c>
      <c r="K3782">
        <v>25</v>
      </c>
    </row>
    <row r="3783" spans="1:11" x14ac:dyDescent="0.35">
      <c r="A3783">
        <v>182087</v>
      </c>
      <c r="B3783" s="1">
        <v>43594</v>
      </c>
      <c r="C3783" s="3">
        <f>MONTH(Table1[[#This Row],[request_date]])</f>
        <v>5</v>
      </c>
      <c r="D3783" s="3">
        <f>YEAR(Table1[[#This Row],[request_date]])</f>
        <v>2019</v>
      </c>
      <c r="E3783" t="s">
        <v>35</v>
      </c>
      <c r="F3783" t="s">
        <v>3505</v>
      </c>
      <c r="G3783" t="s">
        <v>1730</v>
      </c>
      <c r="H3783">
        <v>37205</v>
      </c>
      <c r="I3783" t="s">
        <v>12</v>
      </c>
      <c r="J3783">
        <v>1304</v>
      </c>
      <c r="K3783">
        <v>23</v>
      </c>
    </row>
    <row r="3784" spans="1:11" x14ac:dyDescent="0.35">
      <c r="A3784">
        <v>182117</v>
      </c>
      <c r="B3784" s="1">
        <v>43594</v>
      </c>
      <c r="C3784" s="3">
        <f>MONTH(Table1[[#This Row],[request_date]])</f>
        <v>5</v>
      </c>
      <c r="D3784" s="3">
        <f>YEAR(Table1[[#This Row],[request_date]])</f>
        <v>2019</v>
      </c>
      <c r="E3784" t="s">
        <v>9</v>
      </c>
      <c r="F3784" t="s">
        <v>1318</v>
      </c>
      <c r="G3784" t="s">
        <v>2372</v>
      </c>
      <c r="H3784">
        <v>37215</v>
      </c>
      <c r="I3784" t="s">
        <v>12</v>
      </c>
      <c r="J3784">
        <v>3305</v>
      </c>
      <c r="K3784">
        <v>25</v>
      </c>
    </row>
    <row r="3785" spans="1:11" x14ac:dyDescent="0.35">
      <c r="A3785">
        <v>182174</v>
      </c>
      <c r="B3785" s="1">
        <v>43594</v>
      </c>
      <c r="C3785" s="3">
        <f>MONTH(Table1[[#This Row],[request_date]])</f>
        <v>5</v>
      </c>
      <c r="D3785" s="3">
        <f>YEAR(Table1[[#This Row],[request_date]])</f>
        <v>2019</v>
      </c>
      <c r="E3785" t="s">
        <v>9</v>
      </c>
      <c r="F3785" t="s">
        <v>1318</v>
      </c>
      <c r="G3785" t="s">
        <v>1989</v>
      </c>
      <c r="H3785">
        <v>37115</v>
      </c>
      <c r="I3785" t="s">
        <v>12</v>
      </c>
      <c r="J3785">
        <v>3314</v>
      </c>
      <c r="K3785">
        <v>7</v>
      </c>
    </row>
    <row r="3786" spans="1:11" x14ac:dyDescent="0.35">
      <c r="A3786">
        <v>182185</v>
      </c>
      <c r="B3786" s="1">
        <v>43594</v>
      </c>
      <c r="C3786" s="3">
        <f>MONTH(Table1[[#This Row],[request_date]])</f>
        <v>5</v>
      </c>
      <c r="D3786" s="3">
        <f>YEAR(Table1[[#This Row],[request_date]])</f>
        <v>2019</v>
      </c>
      <c r="E3786" t="s">
        <v>9</v>
      </c>
      <c r="F3786" t="s">
        <v>2749</v>
      </c>
      <c r="G3786" t="s">
        <v>2248</v>
      </c>
      <c r="H3786">
        <v>37216</v>
      </c>
      <c r="I3786" t="s">
        <v>12</v>
      </c>
      <c r="J3786">
        <v>2205</v>
      </c>
      <c r="K3786">
        <v>7</v>
      </c>
    </row>
    <row r="3787" spans="1:11" x14ac:dyDescent="0.35">
      <c r="A3787">
        <v>182186</v>
      </c>
      <c r="B3787" s="1">
        <v>43594</v>
      </c>
      <c r="C3787" s="3">
        <f>MONTH(Table1[[#This Row],[request_date]])</f>
        <v>5</v>
      </c>
      <c r="D3787" s="3">
        <f>YEAR(Table1[[#This Row],[request_date]])</f>
        <v>2019</v>
      </c>
      <c r="E3787" t="s">
        <v>9</v>
      </c>
      <c r="F3787" t="s">
        <v>3506</v>
      </c>
      <c r="G3787" t="s">
        <v>2248</v>
      </c>
      <c r="H3787">
        <v>37216</v>
      </c>
      <c r="I3787" t="s">
        <v>12</v>
      </c>
      <c r="J3787">
        <v>2205</v>
      </c>
      <c r="K3787">
        <v>7</v>
      </c>
    </row>
    <row r="3788" spans="1:11" x14ac:dyDescent="0.35">
      <c r="A3788">
        <v>182200</v>
      </c>
      <c r="B3788" s="1">
        <v>43594</v>
      </c>
      <c r="C3788" s="3">
        <f>MONTH(Table1[[#This Row],[request_date]])</f>
        <v>5</v>
      </c>
      <c r="D3788" s="3">
        <f>YEAR(Table1[[#This Row],[request_date]])</f>
        <v>2019</v>
      </c>
      <c r="E3788" t="s">
        <v>9</v>
      </c>
      <c r="F3788" t="s">
        <v>315</v>
      </c>
      <c r="G3788" t="s">
        <v>2461</v>
      </c>
      <c r="H3788">
        <v>37204</v>
      </c>
      <c r="I3788" t="s">
        <v>15</v>
      </c>
      <c r="J3788">
        <v>9403</v>
      </c>
      <c r="K3788">
        <v>17</v>
      </c>
    </row>
    <row r="3789" spans="1:11" x14ac:dyDescent="0.35">
      <c r="A3789">
        <v>182261</v>
      </c>
      <c r="B3789" s="1">
        <v>43595</v>
      </c>
      <c r="C3789" s="3">
        <f>MONTH(Table1[[#This Row],[request_date]])</f>
        <v>5</v>
      </c>
      <c r="D3789" s="3">
        <f>YEAR(Table1[[#This Row],[request_date]])</f>
        <v>2019</v>
      </c>
      <c r="E3789" t="s">
        <v>9</v>
      </c>
      <c r="F3789" t="s">
        <v>3507</v>
      </c>
      <c r="G3789" t="s">
        <v>3284</v>
      </c>
      <c r="H3789">
        <v>37212</v>
      </c>
      <c r="I3789" t="s">
        <v>15</v>
      </c>
      <c r="J3789">
        <v>9403</v>
      </c>
      <c r="K3789">
        <v>18</v>
      </c>
    </row>
    <row r="3790" spans="1:11" x14ac:dyDescent="0.35">
      <c r="A3790">
        <v>182268</v>
      </c>
      <c r="B3790" s="1">
        <v>43595</v>
      </c>
      <c r="C3790" s="3">
        <f>MONTH(Table1[[#This Row],[request_date]])</f>
        <v>5</v>
      </c>
      <c r="D3790" s="3">
        <f>YEAR(Table1[[#This Row],[request_date]])</f>
        <v>2019</v>
      </c>
      <c r="E3790" t="s">
        <v>9</v>
      </c>
      <c r="F3790" t="s">
        <v>3508</v>
      </c>
      <c r="G3790" t="s">
        <v>2521</v>
      </c>
      <c r="H3790">
        <v>37212</v>
      </c>
      <c r="I3790" t="s">
        <v>12</v>
      </c>
      <c r="J3790">
        <v>2305</v>
      </c>
      <c r="K3790">
        <v>18</v>
      </c>
    </row>
    <row r="3791" spans="1:11" x14ac:dyDescent="0.35">
      <c r="A3791">
        <v>182281</v>
      </c>
      <c r="B3791" s="1">
        <v>43595</v>
      </c>
      <c r="C3791" s="3">
        <f>MONTH(Table1[[#This Row],[request_date]])</f>
        <v>5</v>
      </c>
      <c r="D3791" s="3">
        <f>YEAR(Table1[[#This Row],[request_date]])</f>
        <v>2019</v>
      </c>
      <c r="E3791" t="s">
        <v>9</v>
      </c>
      <c r="F3791" t="s">
        <v>3509</v>
      </c>
      <c r="G3791" t="s">
        <v>564</v>
      </c>
      <c r="H3791">
        <v>37013</v>
      </c>
      <c r="I3791" t="s">
        <v>12</v>
      </c>
      <c r="J3791">
        <v>4403</v>
      </c>
      <c r="K3791">
        <v>31</v>
      </c>
    </row>
    <row r="3792" spans="1:11" x14ac:dyDescent="0.35">
      <c r="A3792">
        <v>182282</v>
      </c>
      <c r="B3792" s="1">
        <v>43595</v>
      </c>
      <c r="C3792" s="3">
        <f>MONTH(Table1[[#This Row],[request_date]])</f>
        <v>5</v>
      </c>
      <c r="D3792" s="3">
        <f>YEAR(Table1[[#This Row],[request_date]])</f>
        <v>2019</v>
      </c>
      <c r="E3792" t="s">
        <v>9</v>
      </c>
      <c r="F3792" t="s">
        <v>3510</v>
      </c>
      <c r="G3792" t="s">
        <v>3511</v>
      </c>
      <c r="H3792">
        <v>37215</v>
      </c>
      <c r="I3792" t="s">
        <v>12</v>
      </c>
      <c r="J3792">
        <v>3304</v>
      </c>
      <c r="K3792">
        <v>25</v>
      </c>
    </row>
    <row r="3793" spans="1:11" x14ac:dyDescent="0.35">
      <c r="A3793">
        <v>182317</v>
      </c>
      <c r="B3793" s="1">
        <v>43595</v>
      </c>
      <c r="C3793" s="3">
        <f>MONTH(Table1[[#This Row],[request_date]])</f>
        <v>5</v>
      </c>
      <c r="D3793" s="3">
        <f>YEAR(Table1[[#This Row],[request_date]])</f>
        <v>2019</v>
      </c>
      <c r="E3793" t="s">
        <v>9</v>
      </c>
      <c r="F3793" t="s">
        <v>3512</v>
      </c>
      <c r="G3793" t="s">
        <v>3287</v>
      </c>
      <c r="H3793">
        <v>37220</v>
      </c>
      <c r="I3793" t="s">
        <v>12</v>
      </c>
      <c r="J3793">
        <v>2403</v>
      </c>
      <c r="K3793">
        <v>26</v>
      </c>
    </row>
    <row r="3794" spans="1:11" x14ac:dyDescent="0.35">
      <c r="A3794">
        <v>182349</v>
      </c>
      <c r="B3794" s="1">
        <v>43595</v>
      </c>
      <c r="C3794" s="3">
        <f>MONTH(Table1[[#This Row],[request_date]])</f>
        <v>5</v>
      </c>
      <c r="D3794" s="3">
        <f>YEAR(Table1[[#This Row],[request_date]])</f>
        <v>2019</v>
      </c>
      <c r="E3794" t="s">
        <v>35</v>
      </c>
      <c r="F3794" t="s">
        <v>3513</v>
      </c>
      <c r="G3794" t="s">
        <v>2117</v>
      </c>
      <c r="H3794">
        <v>37115</v>
      </c>
      <c r="I3794" t="s">
        <v>12</v>
      </c>
      <c r="J3794">
        <v>3414</v>
      </c>
      <c r="K3794">
        <v>9</v>
      </c>
    </row>
    <row r="3795" spans="1:11" x14ac:dyDescent="0.35">
      <c r="A3795">
        <v>182481</v>
      </c>
      <c r="B3795" s="1">
        <v>43595</v>
      </c>
      <c r="C3795" s="3">
        <f>MONTH(Table1[[#This Row],[request_date]])</f>
        <v>5</v>
      </c>
      <c r="D3795" s="3">
        <f>YEAR(Table1[[#This Row],[request_date]])</f>
        <v>2019</v>
      </c>
      <c r="E3795" t="s">
        <v>9</v>
      </c>
      <c r="F3795" t="s">
        <v>3514</v>
      </c>
      <c r="G3795" t="s">
        <v>1805</v>
      </c>
      <c r="H3795">
        <v>37206</v>
      </c>
      <c r="I3795" t="s">
        <v>79</v>
      </c>
      <c r="J3795">
        <v>2509</v>
      </c>
      <c r="K3795">
        <v>6</v>
      </c>
    </row>
    <row r="3796" spans="1:11" x14ac:dyDescent="0.35">
      <c r="A3796">
        <v>182482</v>
      </c>
      <c r="B3796" s="1">
        <v>43595</v>
      </c>
      <c r="C3796" s="3">
        <f>MONTH(Table1[[#This Row],[request_date]])</f>
        <v>5</v>
      </c>
      <c r="D3796" s="3">
        <f>YEAR(Table1[[#This Row],[request_date]])</f>
        <v>2019</v>
      </c>
      <c r="E3796" t="s">
        <v>9</v>
      </c>
      <c r="F3796" t="s">
        <v>3515</v>
      </c>
      <c r="G3796" t="s">
        <v>3516</v>
      </c>
      <c r="H3796">
        <v>37211</v>
      </c>
      <c r="I3796" t="s">
        <v>12</v>
      </c>
      <c r="J3796">
        <v>4404</v>
      </c>
      <c r="K3796">
        <v>31</v>
      </c>
    </row>
    <row r="3797" spans="1:11" x14ac:dyDescent="0.35">
      <c r="A3797">
        <v>182579</v>
      </c>
      <c r="B3797" s="1">
        <v>43595</v>
      </c>
      <c r="C3797" s="3">
        <f>MONTH(Table1[[#This Row],[request_date]])</f>
        <v>5</v>
      </c>
      <c r="D3797" s="3">
        <f>YEAR(Table1[[#This Row],[request_date]])</f>
        <v>2019</v>
      </c>
      <c r="E3797" t="s">
        <v>9</v>
      </c>
      <c r="F3797" t="s">
        <v>2749</v>
      </c>
      <c r="G3797" t="s">
        <v>2377</v>
      </c>
      <c r="H3797">
        <v>37013</v>
      </c>
      <c r="I3797" t="s">
        <v>12</v>
      </c>
      <c r="J3797">
        <v>4403</v>
      </c>
      <c r="K3797">
        <v>31</v>
      </c>
    </row>
    <row r="3798" spans="1:11" x14ac:dyDescent="0.35">
      <c r="A3798">
        <v>182594</v>
      </c>
      <c r="B3798" s="1">
        <v>43595</v>
      </c>
      <c r="C3798" s="3">
        <f>MONTH(Table1[[#This Row],[request_date]])</f>
        <v>5</v>
      </c>
      <c r="D3798" s="3">
        <f>YEAR(Table1[[#This Row],[request_date]])</f>
        <v>2019</v>
      </c>
      <c r="E3798" t="s">
        <v>9</v>
      </c>
      <c r="F3798" t="s">
        <v>56</v>
      </c>
      <c r="G3798" t="s">
        <v>3047</v>
      </c>
      <c r="H3798">
        <v>37212</v>
      </c>
      <c r="I3798" t="s">
        <v>15</v>
      </c>
      <c r="J3798">
        <v>9403</v>
      </c>
      <c r="K3798">
        <v>18</v>
      </c>
    </row>
    <row r="3799" spans="1:11" x14ac:dyDescent="0.35">
      <c r="A3799">
        <v>182661</v>
      </c>
      <c r="B3799" s="1">
        <v>43595</v>
      </c>
      <c r="C3799" s="3">
        <f>MONTH(Table1[[#This Row],[request_date]])</f>
        <v>5</v>
      </c>
      <c r="D3799" s="3">
        <f>YEAR(Table1[[#This Row],[request_date]])</f>
        <v>2019</v>
      </c>
      <c r="E3799" t="s">
        <v>35</v>
      </c>
      <c r="F3799" t="s">
        <v>3517</v>
      </c>
      <c r="G3799" t="s">
        <v>1621</v>
      </c>
      <c r="H3799">
        <v>37211</v>
      </c>
      <c r="I3799" t="s">
        <v>15</v>
      </c>
      <c r="J3799">
        <v>9408</v>
      </c>
      <c r="K3799">
        <v>16</v>
      </c>
    </row>
    <row r="3800" spans="1:11" x14ac:dyDescent="0.35">
      <c r="A3800">
        <v>182685</v>
      </c>
      <c r="B3800" s="1">
        <v>43595</v>
      </c>
      <c r="C3800" s="3">
        <f>MONTH(Table1[[#This Row],[request_date]])</f>
        <v>5</v>
      </c>
      <c r="D3800" s="3">
        <f>YEAR(Table1[[#This Row],[request_date]])</f>
        <v>2019</v>
      </c>
      <c r="E3800" t="s">
        <v>9</v>
      </c>
      <c r="F3800" t="s">
        <v>3518</v>
      </c>
      <c r="G3800" t="s">
        <v>399</v>
      </c>
      <c r="H3800">
        <v>37207</v>
      </c>
      <c r="I3800" t="s">
        <v>79</v>
      </c>
      <c r="J3800">
        <v>2206</v>
      </c>
      <c r="K3800">
        <v>5</v>
      </c>
    </row>
    <row r="3801" spans="1:11" x14ac:dyDescent="0.35">
      <c r="A3801">
        <v>182720</v>
      </c>
      <c r="B3801" s="1">
        <v>43595</v>
      </c>
      <c r="C3801" s="3">
        <f>MONTH(Table1[[#This Row],[request_date]])</f>
        <v>5</v>
      </c>
      <c r="D3801" s="3">
        <f>YEAR(Table1[[#This Row],[request_date]])</f>
        <v>2019</v>
      </c>
      <c r="E3801" t="s">
        <v>35</v>
      </c>
      <c r="F3801" s="2" t="s">
        <v>3519</v>
      </c>
      <c r="G3801" t="s">
        <v>3383</v>
      </c>
      <c r="H3801">
        <v>37211</v>
      </c>
      <c r="I3801" t="s">
        <v>15</v>
      </c>
      <c r="J3801">
        <v>9408</v>
      </c>
      <c r="K3801">
        <v>16</v>
      </c>
    </row>
    <row r="3802" spans="1:11" x14ac:dyDescent="0.35">
      <c r="A3802">
        <v>182737</v>
      </c>
      <c r="B3802" s="1">
        <v>43595</v>
      </c>
      <c r="C3802" s="3">
        <f>MONTH(Table1[[#This Row],[request_date]])</f>
        <v>5</v>
      </c>
      <c r="D3802" s="3">
        <f>YEAR(Table1[[#This Row],[request_date]])</f>
        <v>2019</v>
      </c>
      <c r="E3802" t="s">
        <v>9</v>
      </c>
      <c r="F3802" t="s">
        <v>1318</v>
      </c>
      <c r="G3802" t="s">
        <v>878</v>
      </c>
      <c r="H3802">
        <v>37013</v>
      </c>
      <c r="I3802" t="s">
        <v>12</v>
      </c>
      <c r="J3802">
        <v>4504</v>
      </c>
      <c r="K3802">
        <v>32</v>
      </c>
    </row>
    <row r="3803" spans="1:11" x14ac:dyDescent="0.35">
      <c r="A3803">
        <v>182797</v>
      </c>
      <c r="B3803" s="1">
        <v>43595</v>
      </c>
      <c r="C3803" s="3">
        <f>MONTH(Table1[[#This Row],[request_date]])</f>
        <v>5</v>
      </c>
      <c r="D3803" s="3">
        <f>YEAR(Table1[[#This Row],[request_date]])</f>
        <v>2019</v>
      </c>
      <c r="E3803" t="s">
        <v>35</v>
      </c>
      <c r="F3803" t="s">
        <v>2698</v>
      </c>
      <c r="G3803" t="s">
        <v>1745</v>
      </c>
      <c r="H3803">
        <v>37217</v>
      </c>
      <c r="I3803" t="s">
        <v>12</v>
      </c>
      <c r="J3803">
        <v>1402</v>
      </c>
      <c r="K3803">
        <v>16</v>
      </c>
    </row>
    <row r="3804" spans="1:11" x14ac:dyDescent="0.35">
      <c r="A3804">
        <v>182815</v>
      </c>
      <c r="B3804" s="1">
        <v>43595</v>
      </c>
      <c r="C3804" s="3">
        <f>MONTH(Table1[[#This Row],[request_date]])</f>
        <v>5</v>
      </c>
      <c r="D3804" s="3">
        <f>YEAR(Table1[[#This Row],[request_date]])</f>
        <v>2019</v>
      </c>
      <c r="E3804" t="s">
        <v>9</v>
      </c>
      <c r="F3804" t="s">
        <v>246</v>
      </c>
      <c r="G3804" t="s">
        <v>1364</v>
      </c>
      <c r="H3804">
        <v>37013</v>
      </c>
      <c r="I3804" t="s">
        <v>12</v>
      </c>
      <c r="J3804">
        <v>3404</v>
      </c>
      <c r="K3804">
        <v>30</v>
      </c>
    </row>
    <row r="3805" spans="1:11" x14ac:dyDescent="0.35">
      <c r="A3805">
        <v>182826</v>
      </c>
      <c r="B3805" s="1">
        <v>43595</v>
      </c>
      <c r="C3805" s="3">
        <f>MONTH(Table1[[#This Row],[request_date]])</f>
        <v>5</v>
      </c>
      <c r="D3805" s="3">
        <f>YEAR(Table1[[#This Row],[request_date]])</f>
        <v>2019</v>
      </c>
      <c r="E3805" t="s">
        <v>9</v>
      </c>
      <c r="F3805" t="s">
        <v>2749</v>
      </c>
      <c r="G3805" t="s">
        <v>1166</v>
      </c>
      <c r="H3805">
        <v>37013</v>
      </c>
      <c r="I3805" t="s">
        <v>12</v>
      </c>
      <c r="J3805">
        <v>3504</v>
      </c>
      <c r="K3805">
        <v>33</v>
      </c>
    </row>
    <row r="3806" spans="1:11" x14ac:dyDescent="0.35">
      <c r="A3806">
        <v>182882</v>
      </c>
      <c r="B3806" s="1">
        <v>43596</v>
      </c>
      <c r="C3806" s="3">
        <f>MONTH(Table1[[#This Row],[request_date]])</f>
        <v>5</v>
      </c>
      <c r="D3806" s="3">
        <f>YEAR(Table1[[#This Row],[request_date]])</f>
        <v>2019</v>
      </c>
      <c r="E3806" t="s">
        <v>9</v>
      </c>
      <c r="F3806" t="s">
        <v>3520</v>
      </c>
      <c r="G3806" t="s">
        <v>181</v>
      </c>
      <c r="H3806">
        <v>37210</v>
      </c>
      <c r="I3806" t="s">
        <v>79</v>
      </c>
      <c r="J3806">
        <v>4507</v>
      </c>
      <c r="K3806">
        <v>19</v>
      </c>
    </row>
    <row r="3807" spans="1:11" x14ac:dyDescent="0.35">
      <c r="A3807">
        <v>182886</v>
      </c>
      <c r="B3807" s="1">
        <v>43596</v>
      </c>
      <c r="C3807" s="3">
        <f>MONTH(Table1[[#This Row],[request_date]])</f>
        <v>5</v>
      </c>
      <c r="D3807" s="3">
        <f>YEAR(Table1[[#This Row],[request_date]])</f>
        <v>2019</v>
      </c>
      <c r="E3807" t="s">
        <v>9</v>
      </c>
      <c r="F3807" t="s">
        <v>3521</v>
      </c>
      <c r="G3807" t="s">
        <v>3475</v>
      </c>
      <c r="H3807">
        <v>37115</v>
      </c>
      <c r="I3807" t="s">
        <v>12</v>
      </c>
      <c r="J3807">
        <v>3414</v>
      </c>
      <c r="K3807">
        <v>9</v>
      </c>
    </row>
    <row r="3808" spans="1:11" x14ac:dyDescent="0.35">
      <c r="A3808">
        <v>182893</v>
      </c>
      <c r="B3808" s="1">
        <v>43596</v>
      </c>
      <c r="C3808" s="3">
        <f>MONTH(Table1[[#This Row],[request_date]])</f>
        <v>5</v>
      </c>
      <c r="D3808" s="3">
        <f>YEAR(Table1[[#This Row],[request_date]])</f>
        <v>2019</v>
      </c>
      <c r="E3808" t="s">
        <v>9</v>
      </c>
      <c r="F3808" t="s">
        <v>3522</v>
      </c>
      <c r="G3808" t="s">
        <v>1712</v>
      </c>
      <c r="H3808">
        <v>37013</v>
      </c>
      <c r="I3808" t="s">
        <v>12</v>
      </c>
      <c r="J3808">
        <v>4510</v>
      </c>
      <c r="K3808">
        <v>33</v>
      </c>
    </row>
    <row r="3809" spans="1:11" x14ac:dyDescent="0.35">
      <c r="A3809">
        <v>182901</v>
      </c>
      <c r="B3809" s="1">
        <v>43596</v>
      </c>
      <c r="C3809" s="3">
        <f>MONTH(Table1[[#This Row],[request_date]])</f>
        <v>5</v>
      </c>
      <c r="D3809" s="3">
        <f>YEAR(Table1[[#This Row],[request_date]])</f>
        <v>2019</v>
      </c>
      <c r="E3809" t="s">
        <v>35</v>
      </c>
      <c r="F3809" t="s">
        <v>3523</v>
      </c>
      <c r="G3809" t="s">
        <v>1164</v>
      </c>
      <c r="H3809">
        <v>37206</v>
      </c>
      <c r="I3809" t="s">
        <v>15</v>
      </c>
      <c r="J3809">
        <v>9503</v>
      </c>
      <c r="K3809">
        <v>5</v>
      </c>
    </row>
    <row r="3810" spans="1:11" x14ac:dyDescent="0.35">
      <c r="A3810">
        <v>183355</v>
      </c>
      <c r="B3810" s="1">
        <v>43598</v>
      </c>
      <c r="C3810" s="3">
        <f>MONTH(Table1[[#This Row],[request_date]])</f>
        <v>5</v>
      </c>
      <c r="D3810" s="3">
        <f>YEAR(Table1[[#This Row],[request_date]])</f>
        <v>2019</v>
      </c>
      <c r="E3810" t="s">
        <v>35</v>
      </c>
      <c r="F3810" t="s">
        <v>3524</v>
      </c>
      <c r="G3810" t="s">
        <v>2164</v>
      </c>
      <c r="H3810">
        <v>37115</v>
      </c>
      <c r="I3810" t="s">
        <v>12</v>
      </c>
      <c r="J3810">
        <v>3514</v>
      </c>
      <c r="K3810">
        <v>9</v>
      </c>
    </row>
    <row r="3811" spans="1:11" x14ac:dyDescent="0.35">
      <c r="A3811">
        <v>183389</v>
      </c>
      <c r="B3811" s="1">
        <v>43598</v>
      </c>
      <c r="C3811" s="3">
        <f>MONTH(Table1[[#This Row],[request_date]])</f>
        <v>5</v>
      </c>
      <c r="D3811" s="3">
        <f>YEAR(Table1[[#This Row],[request_date]])</f>
        <v>2019</v>
      </c>
      <c r="E3811" t="s">
        <v>9</v>
      </c>
      <c r="F3811" t="s">
        <v>3525</v>
      </c>
      <c r="G3811" t="s">
        <v>1515</v>
      </c>
      <c r="H3811">
        <v>37013</v>
      </c>
      <c r="I3811" t="s">
        <v>12</v>
      </c>
      <c r="J3811">
        <v>4504</v>
      </c>
      <c r="K3811">
        <v>32</v>
      </c>
    </row>
    <row r="3812" spans="1:11" x14ac:dyDescent="0.35">
      <c r="A3812">
        <v>183440</v>
      </c>
      <c r="B3812" s="1">
        <v>43598</v>
      </c>
      <c r="C3812" s="3">
        <f>MONTH(Table1[[#This Row],[request_date]])</f>
        <v>5</v>
      </c>
      <c r="D3812" s="3">
        <f>YEAR(Table1[[#This Row],[request_date]])</f>
        <v>2019</v>
      </c>
      <c r="E3812" t="s">
        <v>9</v>
      </c>
      <c r="F3812" t="s">
        <v>239</v>
      </c>
      <c r="G3812" t="s">
        <v>907</v>
      </c>
      <c r="H3812">
        <v>37203</v>
      </c>
      <c r="I3812" t="s">
        <v>15</v>
      </c>
      <c r="J3812">
        <v>9407</v>
      </c>
      <c r="K3812">
        <v>19</v>
      </c>
    </row>
    <row r="3813" spans="1:11" x14ac:dyDescent="0.35">
      <c r="A3813">
        <v>183492</v>
      </c>
      <c r="B3813" s="1">
        <v>43598</v>
      </c>
      <c r="C3813" s="3">
        <f>MONTH(Table1[[#This Row],[request_date]])</f>
        <v>5</v>
      </c>
      <c r="D3813" s="3">
        <f>YEAR(Table1[[#This Row],[request_date]])</f>
        <v>2019</v>
      </c>
      <c r="E3813" t="s">
        <v>9</v>
      </c>
      <c r="F3813" t="s">
        <v>2749</v>
      </c>
      <c r="G3813" t="s">
        <v>505</v>
      </c>
      <c r="H3813">
        <v>37216</v>
      </c>
      <c r="I3813" t="s">
        <v>15</v>
      </c>
      <c r="J3813">
        <v>9502</v>
      </c>
      <c r="K3813">
        <v>7</v>
      </c>
    </row>
    <row r="3814" spans="1:11" x14ac:dyDescent="0.35">
      <c r="A3814">
        <v>183591</v>
      </c>
      <c r="B3814" s="1">
        <v>43598</v>
      </c>
      <c r="C3814" s="3">
        <f>MONTH(Table1[[#This Row],[request_date]])</f>
        <v>5</v>
      </c>
      <c r="D3814" s="3">
        <f>YEAR(Table1[[#This Row],[request_date]])</f>
        <v>2019</v>
      </c>
      <c r="E3814" t="s">
        <v>9</v>
      </c>
      <c r="F3814" t="s">
        <v>56</v>
      </c>
      <c r="G3814" t="s">
        <v>219</v>
      </c>
      <c r="H3814">
        <v>37013</v>
      </c>
      <c r="I3814" t="s">
        <v>12</v>
      </c>
      <c r="J3814">
        <v>3503</v>
      </c>
      <c r="K3814">
        <v>33</v>
      </c>
    </row>
    <row r="3815" spans="1:11" x14ac:dyDescent="0.35">
      <c r="A3815">
        <v>183735</v>
      </c>
      <c r="B3815" s="1">
        <v>43599</v>
      </c>
      <c r="C3815" s="3">
        <f>MONTH(Table1[[#This Row],[request_date]])</f>
        <v>5</v>
      </c>
      <c r="D3815" s="3">
        <f>YEAR(Table1[[#This Row],[request_date]])</f>
        <v>2019</v>
      </c>
      <c r="E3815" t="s">
        <v>9</v>
      </c>
      <c r="F3815" t="s">
        <v>3526</v>
      </c>
      <c r="G3815" t="s">
        <v>3527</v>
      </c>
      <c r="H3815">
        <v>37215</v>
      </c>
      <c r="I3815" t="s">
        <v>12</v>
      </c>
      <c r="J3815">
        <v>3305</v>
      </c>
      <c r="K3815">
        <v>25</v>
      </c>
    </row>
    <row r="3816" spans="1:11" x14ac:dyDescent="0.35">
      <c r="A3816">
        <v>184048</v>
      </c>
      <c r="B3816" s="1">
        <v>43599</v>
      </c>
      <c r="C3816" s="3">
        <f>MONTH(Table1[[#This Row],[request_date]])</f>
        <v>5</v>
      </c>
      <c r="D3816" s="3">
        <f>YEAR(Table1[[#This Row],[request_date]])</f>
        <v>2019</v>
      </c>
      <c r="E3816" t="s">
        <v>9</v>
      </c>
      <c r="F3816" t="s">
        <v>239</v>
      </c>
      <c r="G3816" t="s">
        <v>3151</v>
      </c>
      <c r="H3816">
        <v>37206</v>
      </c>
      <c r="I3816" t="s">
        <v>79</v>
      </c>
      <c r="J3816">
        <v>4508</v>
      </c>
      <c r="K3816">
        <v>6</v>
      </c>
    </row>
    <row r="3817" spans="1:11" x14ac:dyDescent="0.35">
      <c r="A3817">
        <v>184267</v>
      </c>
      <c r="B3817" s="1">
        <v>43599</v>
      </c>
      <c r="C3817" s="3">
        <f>MONTH(Table1[[#This Row],[request_date]])</f>
        <v>5</v>
      </c>
      <c r="D3817" s="3">
        <f>YEAR(Table1[[#This Row],[request_date]])</f>
        <v>2019</v>
      </c>
      <c r="E3817" t="s">
        <v>35</v>
      </c>
      <c r="F3817" t="s">
        <v>3528</v>
      </c>
      <c r="G3817" t="s">
        <v>1127</v>
      </c>
      <c r="H3817">
        <v>37218</v>
      </c>
      <c r="I3817" t="s">
        <v>12</v>
      </c>
      <c r="J3817">
        <v>4202</v>
      </c>
      <c r="K3817">
        <v>2</v>
      </c>
    </row>
    <row r="3818" spans="1:11" x14ac:dyDescent="0.35">
      <c r="A3818">
        <v>184270</v>
      </c>
      <c r="B3818" s="1">
        <v>43599</v>
      </c>
      <c r="C3818" s="3">
        <f>MONTH(Table1[[#This Row],[request_date]])</f>
        <v>5</v>
      </c>
      <c r="D3818" s="3">
        <f>YEAR(Table1[[#This Row],[request_date]])</f>
        <v>2019</v>
      </c>
      <c r="E3818" t="s">
        <v>35</v>
      </c>
      <c r="F3818" t="s">
        <v>1748</v>
      </c>
      <c r="G3818" t="s">
        <v>186</v>
      </c>
      <c r="H3818">
        <v>37208</v>
      </c>
      <c r="I3818" t="s">
        <v>15</v>
      </c>
      <c r="J3818">
        <v>9208</v>
      </c>
      <c r="K3818">
        <v>21</v>
      </c>
    </row>
    <row r="3819" spans="1:11" x14ac:dyDescent="0.35">
      <c r="A3819">
        <v>184296</v>
      </c>
      <c r="B3819" s="1">
        <v>43599</v>
      </c>
      <c r="C3819" s="3">
        <f>MONTH(Table1[[#This Row],[request_date]])</f>
        <v>5</v>
      </c>
      <c r="D3819" s="3">
        <f>YEAR(Table1[[#This Row],[request_date]])</f>
        <v>2019</v>
      </c>
      <c r="E3819" t="s">
        <v>9</v>
      </c>
      <c r="F3819" t="s">
        <v>2749</v>
      </c>
      <c r="G3819" t="s">
        <v>883</v>
      </c>
      <c r="H3819">
        <v>37207</v>
      </c>
      <c r="I3819" t="s">
        <v>12</v>
      </c>
      <c r="J3819">
        <v>3205</v>
      </c>
      <c r="K3819">
        <v>2</v>
      </c>
    </row>
    <row r="3820" spans="1:11" x14ac:dyDescent="0.35">
      <c r="A3820">
        <v>184299</v>
      </c>
      <c r="B3820" s="1">
        <v>43599</v>
      </c>
      <c r="C3820" s="3">
        <f>MONTH(Table1[[#This Row],[request_date]])</f>
        <v>5</v>
      </c>
      <c r="D3820" s="3">
        <f>YEAR(Table1[[#This Row],[request_date]])</f>
        <v>2019</v>
      </c>
      <c r="E3820" t="s">
        <v>9</v>
      </c>
      <c r="F3820" t="s">
        <v>2749</v>
      </c>
      <c r="G3820" t="s">
        <v>1412</v>
      </c>
      <c r="H3820">
        <v>37218</v>
      </c>
      <c r="I3820" t="s">
        <v>12</v>
      </c>
      <c r="J3820">
        <v>3203</v>
      </c>
      <c r="K3820">
        <v>1</v>
      </c>
    </row>
    <row r="3821" spans="1:11" x14ac:dyDescent="0.35">
      <c r="A3821">
        <v>184343</v>
      </c>
      <c r="B3821" s="1">
        <v>43600</v>
      </c>
      <c r="C3821" s="3">
        <f>MONTH(Table1[[#This Row],[request_date]])</f>
        <v>5</v>
      </c>
      <c r="D3821" s="3">
        <f>YEAR(Table1[[#This Row],[request_date]])</f>
        <v>2019</v>
      </c>
      <c r="E3821" t="s">
        <v>9</v>
      </c>
      <c r="F3821" t="s">
        <v>3529</v>
      </c>
      <c r="G3821" t="s">
        <v>3047</v>
      </c>
      <c r="H3821">
        <v>37212</v>
      </c>
      <c r="I3821" t="s">
        <v>15</v>
      </c>
      <c r="J3821">
        <v>9403</v>
      </c>
      <c r="K3821">
        <v>18</v>
      </c>
    </row>
    <row r="3822" spans="1:11" x14ac:dyDescent="0.35">
      <c r="A3822">
        <v>184405</v>
      </c>
      <c r="B3822" s="1">
        <v>43600</v>
      </c>
      <c r="C3822" s="3">
        <f>MONTH(Table1[[#This Row],[request_date]])</f>
        <v>5</v>
      </c>
      <c r="D3822" s="3">
        <f>YEAR(Table1[[#This Row],[request_date]])</f>
        <v>2019</v>
      </c>
      <c r="E3822" t="s">
        <v>9</v>
      </c>
      <c r="F3822" t="s">
        <v>3530</v>
      </c>
      <c r="G3822" t="s">
        <v>1965</v>
      </c>
      <c r="H3822">
        <v>37115</v>
      </c>
      <c r="I3822" t="s">
        <v>12</v>
      </c>
      <c r="J3822">
        <v>3212</v>
      </c>
      <c r="K3822">
        <v>8</v>
      </c>
    </row>
    <row r="3823" spans="1:11" x14ac:dyDescent="0.35">
      <c r="A3823">
        <v>184412</v>
      </c>
      <c r="B3823" s="1">
        <v>43600</v>
      </c>
      <c r="C3823" s="3">
        <f>MONTH(Table1[[#This Row],[request_date]])</f>
        <v>5</v>
      </c>
      <c r="D3823" s="3">
        <f>YEAR(Table1[[#This Row],[request_date]])</f>
        <v>2019</v>
      </c>
      <c r="E3823" t="s">
        <v>9</v>
      </c>
      <c r="F3823" t="s">
        <v>3531</v>
      </c>
      <c r="G3823" t="s">
        <v>1393</v>
      </c>
      <c r="H3823">
        <v>37218</v>
      </c>
      <c r="I3823" t="s">
        <v>12</v>
      </c>
      <c r="J3823">
        <v>3201</v>
      </c>
      <c r="K3823">
        <v>3</v>
      </c>
    </row>
    <row r="3824" spans="1:11" x14ac:dyDescent="0.35">
      <c r="A3824">
        <v>184464</v>
      </c>
      <c r="B3824" s="1">
        <v>43600</v>
      </c>
      <c r="C3824" s="3">
        <f>MONTH(Table1[[#This Row],[request_date]])</f>
        <v>5</v>
      </c>
      <c r="D3824" s="3">
        <f>YEAR(Table1[[#This Row],[request_date]])</f>
        <v>2019</v>
      </c>
      <c r="E3824" t="s">
        <v>35</v>
      </c>
      <c r="F3824" t="s">
        <v>2749</v>
      </c>
      <c r="G3824" t="s">
        <v>2203</v>
      </c>
      <c r="H3824">
        <v>37207</v>
      </c>
      <c r="I3824" t="s">
        <v>12</v>
      </c>
      <c r="J3824">
        <v>3202</v>
      </c>
      <c r="K3824">
        <v>2</v>
      </c>
    </row>
    <row r="3825" spans="1:11" x14ac:dyDescent="0.35">
      <c r="A3825">
        <v>184563</v>
      </c>
      <c r="B3825" s="1">
        <v>43600</v>
      </c>
      <c r="C3825" s="3">
        <f>MONTH(Table1[[#This Row],[request_date]])</f>
        <v>5</v>
      </c>
      <c r="D3825" s="3">
        <f>YEAR(Table1[[#This Row],[request_date]])</f>
        <v>2019</v>
      </c>
      <c r="E3825" t="s">
        <v>9</v>
      </c>
      <c r="F3825" s="2" t="s">
        <v>2818</v>
      </c>
      <c r="G3825" t="s">
        <v>2485</v>
      </c>
      <c r="H3825">
        <v>37216</v>
      </c>
      <c r="I3825" t="s">
        <v>12</v>
      </c>
      <c r="J3825">
        <v>1205</v>
      </c>
      <c r="K3825">
        <v>8</v>
      </c>
    </row>
    <row r="3826" spans="1:11" x14ac:dyDescent="0.35">
      <c r="A3826">
        <v>184565</v>
      </c>
      <c r="B3826" s="1">
        <v>43600</v>
      </c>
      <c r="C3826" s="3">
        <f>MONTH(Table1[[#This Row],[request_date]])</f>
        <v>5</v>
      </c>
      <c r="D3826" s="3">
        <f>YEAR(Table1[[#This Row],[request_date]])</f>
        <v>2019</v>
      </c>
      <c r="E3826" t="s">
        <v>9</v>
      </c>
      <c r="F3826" t="s">
        <v>1318</v>
      </c>
      <c r="G3826" t="s">
        <v>1482</v>
      </c>
      <c r="H3826">
        <v>37218</v>
      </c>
      <c r="I3826" t="s">
        <v>12</v>
      </c>
      <c r="J3826">
        <v>4202</v>
      </c>
      <c r="K3826">
        <v>2</v>
      </c>
    </row>
    <row r="3827" spans="1:11" x14ac:dyDescent="0.35">
      <c r="A3827">
        <v>184566</v>
      </c>
      <c r="B3827" s="1">
        <v>43600</v>
      </c>
      <c r="C3827" s="3">
        <f>MONTH(Table1[[#This Row],[request_date]])</f>
        <v>5</v>
      </c>
      <c r="D3827" s="3">
        <f>YEAR(Table1[[#This Row],[request_date]])</f>
        <v>2019</v>
      </c>
      <c r="E3827" t="s">
        <v>9</v>
      </c>
      <c r="F3827" t="s">
        <v>1318</v>
      </c>
      <c r="G3827" t="s">
        <v>1482</v>
      </c>
      <c r="H3827">
        <v>37218</v>
      </c>
      <c r="I3827" t="s">
        <v>12</v>
      </c>
      <c r="J3827">
        <v>4202</v>
      </c>
      <c r="K3827">
        <v>2</v>
      </c>
    </row>
    <row r="3828" spans="1:11" x14ac:dyDescent="0.35">
      <c r="A3828">
        <v>184599</v>
      </c>
      <c r="B3828" s="1">
        <v>43600</v>
      </c>
      <c r="C3828" s="3">
        <f>MONTH(Table1[[#This Row],[request_date]])</f>
        <v>5</v>
      </c>
      <c r="D3828" s="3">
        <f>YEAR(Table1[[#This Row],[request_date]])</f>
        <v>2019</v>
      </c>
      <c r="E3828" t="s">
        <v>35</v>
      </c>
      <c r="F3828" t="s">
        <v>1656</v>
      </c>
      <c r="G3828" t="s">
        <v>770</v>
      </c>
      <c r="H3828">
        <v>37218</v>
      </c>
      <c r="I3828" t="s">
        <v>12</v>
      </c>
      <c r="J3828">
        <v>3203</v>
      </c>
      <c r="K3828">
        <v>1</v>
      </c>
    </row>
    <row r="3829" spans="1:11" x14ac:dyDescent="0.35">
      <c r="A3829">
        <v>184661</v>
      </c>
      <c r="B3829" s="1">
        <v>43600</v>
      </c>
      <c r="C3829" s="3">
        <f>MONTH(Table1[[#This Row],[request_date]])</f>
        <v>5</v>
      </c>
      <c r="D3829" s="3">
        <f>YEAR(Table1[[#This Row],[request_date]])</f>
        <v>2019</v>
      </c>
      <c r="E3829" t="s">
        <v>9</v>
      </c>
      <c r="F3829" t="s">
        <v>3532</v>
      </c>
      <c r="G3829" t="s">
        <v>1558</v>
      </c>
      <c r="H3829">
        <v>37218</v>
      </c>
      <c r="I3829" t="s">
        <v>12</v>
      </c>
      <c r="J3829">
        <v>4202</v>
      </c>
      <c r="K3829">
        <v>2</v>
      </c>
    </row>
    <row r="3830" spans="1:11" x14ac:dyDescent="0.35">
      <c r="A3830">
        <v>184699</v>
      </c>
      <c r="B3830" s="1">
        <v>43600</v>
      </c>
      <c r="C3830" s="3">
        <f>MONTH(Table1[[#This Row],[request_date]])</f>
        <v>5</v>
      </c>
      <c r="D3830" s="3">
        <f>YEAR(Table1[[#This Row],[request_date]])</f>
        <v>2019</v>
      </c>
      <c r="E3830" t="s">
        <v>35</v>
      </c>
      <c r="F3830" t="s">
        <v>3533</v>
      </c>
      <c r="G3830" t="s">
        <v>2003</v>
      </c>
      <c r="H3830">
        <v>37115</v>
      </c>
      <c r="I3830" t="s">
        <v>12</v>
      </c>
      <c r="J3830">
        <v>3312</v>
      </c>
      <c r="K3830">
        <v>7</v>
      </c>
    </row>
    <row r="3831" spans="1:11" x14ac:dyDescent="0.35">
      <c r="A3831">
        <v>184747</v>
      </c>
      <c r="B3831" s="1">
        <v>43600</v>
      </c>
      <c r="C3831" s="3">
        <f>MONTH(Table1[[#This Row],[request_date]])</f>
        <v>5</v>
      </c>
      <c r="D3831" s="3">
        <f>YEAR(Table1[[#This Row],[request_date]])</f>
        <v>2019</v>
      </c>
      <c r="E3831" t="s">
        <v>35</v>
      </c>
      <c r="F3831" t="s">
        <v>323</v>
      </c>
      <c r="G3831" t="s">
        <v>2949</v>
      </c>
      <c r="H3831">
        <v>37208</v>
      </c>
      <c r="I3831" t="s">
        <v>15</v>
      </c>
      <c r="J3831">
        <v>9208</v>
      </c>
      <c r="K3831">
        <v>19</v>
      </c>
    </row>
    <row r="3832" spans="1:11" x14ac:dyDescent="0.35">
      <c r="A3832">
        <v>184764</v>
      </c>
      <c r="B3832" s="1">
        <v>43600</v>
      </c>
      <c r="C3832" s="3">
        <f>MONTH(Table1[[#This Row],[request_date]])</f>
        <v>5</v>
      </c>
      <c r="D3832" s="3">
        <f>YEAR(Table1[[#This Row],[request_date]])</f>
        <v>2019</v>
      </c>
      <c r="E3832" t="s">
        <v>9</v>
      </c>
      <c r="F3832" t="s">
        <v>794</v>
      </c>
      <c r="G3832" t="s">
        <v>1480</v>
      </c>
      <c r="H3832">
        <v>37218</v>
      </c>
      <c r="I3832" t="s">
        <v>12</v>
      </c>
      <c r="J3832">
        <v>4202</v>
      </c>
      <c r="K3832">
        <v>2</v>
      </c>
    </row>
    <row r="3833" spans="1:11" x14ac:dyDescent="0.35">
      <c r="A3833">
        <v>184812</v>
      </c>
      <c r="B3833" s="1">
        <v>43600</v>
      </c>
      <c r="C3833" s="3">
        <f>MONTH(Table1[[#This Row],[request_date]])</f>
        <v>5</v>
      </c>
      <c r="D3833" s="3">
        <f>YEAR(Table1[[#This Row],[request_date]])</f>
        <v>2019</v>
      </c>
      <c r="E3833" t="s">
        <v>9</v>
      </c>
      <c r="F3833" t="s">
        <v>1318</v>
      </c>
      <c r="G3833" t="s">
        <v>3534</v>
      </c>
      <c r="H3833">
        <v>37115</v>
      </c>
      <c r="I3833" t="s">
        <v>12</v>
      </c>
      <c r="J3833">
        <v>3212</v>
      </c>
      <c r="K3833">
        <v>8</v>
      </c>
    </row>
    <row r="3834" spans="1:11" x14ac:dyDescent="0.35">
      <c r="A3834">
        <v>184856</v>
      </c>
      <c r="B3834" s="1">
        <v>43600</v>
      </c>
      <c r="C3834" s="3">
        <f>MONTH(Table1[[#This Row],[request_date]])</f>
        <v>5</v>
      </c>
      <c r="D3834" s="3">
        <f>YEAR(Table1[[#This Row],[request_date]])</f>
        <v>2019</v>
      </c>
      <c r="E3834" t="s">
        <v>9</v>
      </c>
      <c r="F3834" t="s">
        <v>3535</v>
      </c>
      <c r="G3834" t="s">
        <v>2693</v>
      </c>
      <c r="H3834">
        <v>37215</v>
      </c>
      <c r="I3834" t="s">
        <v>12</v>
      </c>
      <c r="J3834">
        <v>2303</v>
      </c>
      <c r="K3834">
        <v>24</v>
      </c>
    </row>
    <row r="3835" spans="1:11" x14ac:dyDescent="0.35">
      <c r="A3835">
        <v>184886</v>
      </c>
      <c r="B3835" s="1">
        <v>43600</v>
      </c>
      <c r="C3835" s="3">
        <f>MONTH(Table1[[#This Row],[request_date]])</f>
        <v>5</v>
      </c>
      <c r="D3835" s="3">
        <f>YEAR(Table1[[#This Row],[request_date]])</f>
        <v>2019</v>
      </c>
      <c r="E3835" t="s">
        <v>9</v>
      </c>
      <c r="F3835" t="s">
        <v>3536</v>
      </c>
      <c r="G3835" t="s">
        <v>1739</v>
      </c>
      <c r="H3835">
        <v>37211</v>
      </c>
      <c r="I3835" t="s">
        <v>12</v>
      </c>
      <c r="J3835">
        <v>4303</v>
      </c>
      <c r="K3835">
        <v>16</v>
      </c>
    </row>
    <row r="3836" spans="1:11" x14ac:dyDescent="0.35">
      <c r="A3836">
        <v>184898</v>
      </c>
      <c r="B3836" s="1">
        <v>43600</v>
      </c>
      <c r="C3836" s="3">
        <f>MONTH(Table1[[#This Row],[request_date]])</f>
        <v>5</v>
      </c>
      <c r="D3836" s="3">
        <f>YEAR(Table1[[#This Row],[request_date]])</f>
        <v>2019</v>
      </c>
      <c r="E3836" t="s">
        <v>9</v>
      </c>
      <c r="F3836" t="s">
        <v>3537</v>
      </c>
      <c r="G3836" t="s">
        <v>196</v>
      </c>
      <c r="H3836">
        <v>37212</v>
      </c>
      <c r="I3836" t="s">
        <v>15</v>
      </c>
      <c r="J3836">
        <v>9308</v>
      </c>
      <c r="K3836">
        <v>18</v>
      </c>
    </row>
    <row r="3837" spans="1:11" x14ac:dyDescent="0.35">
      <c r="A3837">
        <v>184927</v>
      </c>
      <c r="B3837" s="1">
        <v>43600</v>
      </c>
      <c r="C3837" s="3">
        <f>MONTH(Table1[[#This Row],[request_date]])</f>
        <v>5</v>
      </c>
      <c r="D3837" s="3">
        <f>YEAR(Table1[[#This Row],[request_date]])</f>
        <v>2019</v>
      </c>
      <c r="E3837" t="s">
        <v>35</v>
      </c>
      <c r="F3837" t="s">
        <v>3538</v>
      </c>
      <c r="G3837" t="s">
        <v>3423</v>
      </c>
      <c r="H3837">
        <v>37209</v>
      </c>
      <c r="I3837" t="s">
        <v>79</v>
      </c>
      <c r="J3837">
        <v>3307</v>
      </c>
      <c r="K3837">
        <v>21</v>
      </c>
    </row>
    <row r="3838" spans="1:11" x14ac:dyDescent="0.35">
      <c r="A3838">
        <v>184951</v>
      </c>
      <c r="B3838" s="1">
        <v>43601</v>
      </c>
      <c r="C3838" s="3">
        <f>MONTH(Table1[[#This Row],[request_date]])</f>
        <v>5</v>
      </c>
      <c r="D3838" s="3">
        <f>YEAR(Table1[[#This Row],[request_date]])</f>
        <v>2019</v>
      </c>
      <c r="E3838" t="s">
        <v>35</v>
      </c>
      <c r="F3838" t="s">
        <v>3539</v>
      </c>
      <c r="G3838" t="s">
        <v>2729</v>
      </c>
      <c r="H3838">
        <v>37205</v>
      </c>
      <c r="I3838" t="s">
        <v>12</v>
      </c>
      <c r="J3838">
        <v>1301</v>
      </c>
      <c r="K3838">
        <v>23</v>
      </c>
    </row>
    <row r="3839" spans="1:11" x14ac:dyDescent="0.35">
      <c r="A3839">
        <v>184984</v>
      </c>
      <c r="B3839" s="1">
        <v>43601</v>
      </c>
      <c r="C3839" s="3">
        <f>MONTH(Table1[[#This Row],[request_date]])</f>
        <v>5</v>
      </c>
      <c r="D3839" s="3">
        <f>YEAR(Table1[[#This Row],[request_date]])</f>
        <v>2019</v>
      </c>
      <c r="E3839" t="s">
        <v>9</v>
      </c>
      <c r="F3839" t="s">
        <v>3540</v>
      </c>
      <c r="G3839" t="s">
        <v>2720</v>
      </c>
      <c r="H3839">
        <v>37218</v>
      </c>
      <c r="I3839" t="s">
        <v>12</v>
      </c>
      <c r="J3839">
        <v>3203</v>
      </c>
      <c r="K3839">
        <v>1</v>
      </c>
    </row>
    <row r="3840" spans="1:11" x14ac:dyDescent="0.35">
      <c r="A3840">
        <v>185018</v>
      </c>
      <c r="B3840" s="1">
        <v>43601</v>
      </c>
      <c r="C3840" s="3">
        <f>MONTH(Table1[[#This Row],[request_date]])</f>
        <v>5</v>
      </c>
      <c r="D3840" s="3">
        <f>YEAR(Table1[[#This Row],[request_date]])</f>
        <v>2019</v>
      </c>
      <c r="E3840" t="s">
        <v>35</v>
      </c>
      <c r="F3840" t="s">
        <v>3541</v>
      </c>
      <c r="G3840" t="s">
        <v>2668</v>
      </c>
      <c r="H3840">
        <v>37205</v>
      </c>
      <c r="I3840" t="s">
        <v>12</v>
      </c>
      <c r="J3840">
        <v>1302</v>
      </c>
      <c r="K3840">
        <v>34</v>
      </c>
    </row>
    <row r="3841" spans="1:11" x14ac:dyDescent="0.35">
      <c r="A3841">
        <v>185031</v>
      </c>
      <c r="B3841" s="1">
        <v>43601</v>
      </c>
      <c r="C3841" s="3">
        <f>MONTH(Table1[[#This Row],[request_date]])</f>
        <v>5</v>
      </c>
      <c r="D3841" s="3">
        <f>YEAR(Table1[[#This Row],[request_date]])</f>
        <v>2019</v>
      </c>
      <c r="E3841" t="s">
        <v>9</v>
      </c>
      <c r="F3841" t="s">
        <v>3542</v>
      </c>
      <c r="G3841" t="s">
        <v>3165</v>
      </c>
      <c r="H3841">
        <v>37211</v>
      </c>
      <c r="I3841" t="s">
        <v>12</v>
      </c>
      <c r="J3841" t="s">
        <v>3166</v>
      </c>
      <c r="K3841">
        <v>27</v>
      </c>
    </row>
    <row r="3842" spans="1:11" x14ac:dyDescent="0.35">
      <c r="A3842">
        <v>185064</v>
      </c>
      <c r="B3842" s="1">
        <v>43601</v>
      </c>
      <c r="C3842" s="3">
        <f>MONTH(Table1[[#This Row],[request_date]])</f>
        <v>5</v>
      </c>
      <c r="D3842" s="3">
        <f>YEAR(Table1[[#This Row],[request_date]])</f>
        <v>2019</v>
      </c>
      <c r="E3842" t="s">
        <v>35</v>
      </c>
      <c r="F3842" t="s">
        <v>2749</v>
      </c>
      <c r="G3842" t="s">
        <v>3259</v>
      </c>
      <c r="H3842">
        <v>37207</v>
      </c>
      <c r="I3842" t="s">
        <v>12</v>
      </c>
      <c r="J3842">
        <v>3205</v>
      </c>
      <c r="K3842">
        <v>2</v>
      </c>
    </row>
    <row r="3843" spans="1:11" x14ac:dyDescent="0.35">
      <c r="A3843">
        <v>185084</v>
      </c>
      <c r="B3843" s="1">
        <v>43601</v>
      </c>
      <c r="C3843" s="3">
        <f>MONTH(Table1[[#This Row],[request_date]])</f>
        <v>5</v>
      </c>
      <c r="D3843" s="3">
        <f>YEAR(Table1[[#This Row],[request_date]])</f>
        <v>2019</v>
      </c>
      <c r="E3843" t="s">
        <v>35</v>
      </c>
      <c r="F3843" t="s">
        <v>3543</v>
      </c>
      <c r="G3843" t="s">
        <v>2748</v>
      </c>
      <c r="H3843">
        <v>37205</v>
      </c>
      <c r="I3843" t="s">
        <v>12</v>
      </c>
      <c r="J3843">
        <v>1303</v>
      </c>
      <c r="K3843">
        <v>23</v>
      </c>
    </row>
    <row r="3844" spans="1:11" x14ac:dyDescent="0.35">
      <c r="A3844">
        <v>185134</v>
      </c>
      <c r="B3844" s="1">
        <v>43601</v>
      </c>
      <c r="C3844" s="3">
        <f>MONTH(Table1[[#This Row],[request_date]])</f>
        <v>5</v>
      </c>
      <c r="D3844" s="3">
        <f>YEAR(Table1[[#This Row],[request_date]])</f>
        <v>2019</v>
      </c>
      <c r="E3844" t="s">
        <v>9</v>
      </c>
      <c r="F3844" t="s">
        <v>3544</v>
      </c>
      <c r="G3844" t="s">
        <v>2372</v>
      </c>
      <c r="H3844">
        <v>37215</v>
      </c>
      <c r="I3844" t="s">
        <v>12</v>
      </c>
      <c r="J3844">
        <v>3305</v>
      </c>
      <c r="K3844">
        <v>25</v>
      </c>
    </row>
    <row r="3845" spans="1:11" x14ac:dyDescent="0.35">
      <c r="A3845">
        <v>185184</v>
      </c>
      <c r="B3845" s="1">
        <v>43601</v>
      </c>
      <c r="C3845" s="3">
        <f>MONTH(Table1[[#This Row],[request_date]])</f>
        <v>5</v>
      </c>
      <c r="D3845" s="3">
        <f>YEAR(Table1[[#This Row],[request_date]])</f>
        <v>2019</v>
      </c>
      <c r="E3845" t="s">
        <v>9</v>
      </c>
      <c r="F3845" t="s">
        <v>3545</v>
      </c>
      <c r="G3845" t="s">
        <v>897</v>
      </c>
      <c r="H3845">
        <v>37212</v>
      </c>
      <c r="I3845" t="s">
        <v>15</v>
      </c>
      <c r="J3845">
        <v>9308</v>
      </c>
      <c r="K3845">
        <v>18</v>
      </c>
    </row>
    <row r="3846" spans="1:11" x14ac:dyDescent="0.35">
      <c r="A3846">
        <v>185191</v>
      </c>
      <c r="B3846" s="1">
        <v>43601</v>
      </c>
      <c r="C3846" s="3">
        <f>MONTH(Table1[[#This Row],[request_date]])</f>
        <v>5</v>
      </c>
      <c r="D3846" s="3">
        <f>YEAR(Table1[[#This Row],[request_date]])</f>
        <v>2019</v>
      </c>
      <c r="E3846" t="s">
        <v>35</v>
      </c>
      <c r="F3846" t="s">
        <v>2749</v>
      </c>
      <c r="G3846" t="s">
        <v>3222</v>
      </c>
      <c r="H3846">
        <v>37209</v>
      </c>
      <c r="I3846" t="s">
        <v>12</v>
      </c>
      <c r="J3846">
        <v>2301</v>
      </c>
      <c r="K3846">
        <v>20</v>
      </c>
    </row>
    <row r="3847" spans="1:11" x14ac:dyDescent="0.35">
      <c r="A3847">
        <v>185210</v>
      </c>
      <c r="B3847" s="1">
        <v>43601</v>
      </c>
      <c r="C3847" s="3">
        <f>MONTH(Table1[[#This Row],[request_date]])</f>
        <v>5</v>
      </c>
      <c r="D3847" s="3">
        <f>YEAR(Table1[[#This Row],[request_date]])</f>
        <v>2019</v>
      </c>
      <c r="E3847" t="s">
        <v>9</v>
      </c>
      <c r="F3847" t="s">
        <v>1318</v>
      </c>
      <c r="G3847" t="s">
        <v>3462</v>
      </c>
      <c r="H3847">
        <v>37205</v>
      </c>
      <c r="I3847" t="s">
        <v>12</v>
      </c>
      <c r="J3847">
        <v>1305</v>
      </c>
      <c r="K3847">
        <v>23</v>
      </c>
    </row>
    <row r="3848" spans="1:11" x14ac:dyDescent="0.35">
      <c r="A3848">
        <v>185474</v>
      </c>
      <c r="B3848" s="1">
        <v>43601</v>
      </c>
      <c r="C3848" s="3">
        <f>MONTH(Table1[[#This Row],[request_date]])</f>
        <v>5</v>
      </c>
      <c r="D3848" s="3">
        <f>YEAR(Table1[[#This Row],[request_date]])</f>
        <v>2019</v>
      </c>
      <c r="E3848" t="s">
        <v>9</v>
      </c>
      <c r="F3848" s="2" t="s">
        <v>3546</v>
      </c>
      <c r="G3848" t="s">
        <v>1259</v>
      </c>
      <c r="H3848">
        <v>37211</v>
      </c>
      <c r="I3848" t="s">
        <v>12</v>
      </c>
      <c r="J3848">
        <v>3406</v>
      </c>
      <c r="K3848">
        <v>27</v>
      </c>
    </row>
    <row r="3849" spans="1:11" x14ac:dyDescent="0.35">
      <c r="A3849">
        <v>185519</v>
      </c>
      <c r="B3849" s="1">
        <v>43601</v>
      </c>
      <c r="C3849" s="3">
        <f>MONTH(Table1[[#This Row],[request_date]])</f>
        <v>5</v>
      </c>
      <c r="D3849" s="3">
        <f>YEAR(Table1[[#This Row],[request_date]])</f>
        <v>2019</v>
      </c>
      <c r="E3849" t="s">
        <v>35</v>
      </c>
      <c r="F3849" t="s">
        <v>3547</v>
      </c>
      <c r="G3849" t="s">
        <v>211</v>
      </c>
      <c r="H3849">
        <v>37211</v>
      </c>
      <c r="I3849" t="s">
        <v>12</v>
      </c>
      <c r="J3849">
        <v>4302</v>
      </c>
      <c r="K3849">
        <v>26</v>
      </c>
    </row>
    <row r="3850" spans="1:11" x14ac:dyDescent="0.35">
      <c r="A3850">
        <v>185542</v>
      </c>
      <c r="B3850" s="1">
        <v>43601</v>
      </c>
      <c r="C3850" s="3">
        <f>MONTH(Table1[[#This Row],[request_date]])</f>
        <v>5</v>
      </c>
      <c r="D3850" s="3">
        <f>YEAR(Table1[[#This Row],[request_date]])</f>
        <v>2019</v>
      </c>
      <c r="E3850" t="s">
        <v>35</v>
      </c>
      <c r="F3850" t="s">
        <v>129</v>
      </c>
      <c r="G3850" t="s">
        <v>2998</v>
      </c>
      <c r="H3850">
        <v>37205</v>
      </c>
      <c r="I3850" t="s">
        <v>12</v>
      </c>
      <c r="J3850">
        <v>1301</v>
      </c>
      <c r="K3850">
        <v>23</v>
      </c>
    </row>
    <row r="3851" spans="1:11" x14ac:dyDescent="0.35">
      <c r="A3851">
        <v>185550</v>
      </c>
      <c r="B3851" s="1">
        <v>43601</v>
      </c>
      <c r="C3851" s="3">
        <f>MONTH(Table1[[#This Row],[request_date]])</f>
        <v>5</v>
      </c>
      <c r="D3851" s="3">
        <f>YEAR(Table1[[#This Row],[request_date]])</f>
        <v>2019</v>
      </c>
      <c r="E3851" t="s">
        <v>35</v>
      </c>
      <c r="F3851" t="s">
        <v>3548</v>
      </c>
      <c r="G3851" t="s">
        <v>2677</v>
      </c>
      <c r="H3851">
        <v>37215</v>
      </c>
      <c r="I3851" t="s">
        <v>12</v>
      </c>
      <c r="J3851">
        <v>3301</v>
      </c>
      <c r="K3851">
        <v>25</v>
      </c>
    </row>
    <row r="3852" spans="1:11" x14ac:dyDescent="0.35">
      <c r="A3852">
        <v>185554</v>
      </c>
      <c r="B3852" s="1">
        <v>43601</v>
      </c>
      <c r="C3852" s="3">
        <f>MONTH(Table1[[#This Row],[request_date]])</f>
        <v>5</v>
      </c>
      <c r="D3852" s="3">
        <f>YEAR(Table1[[#This Row],[request_date]])</f>
        <v>2019</v>
      </c>
      <c r="E3852" t="s">
        <v>9</v>
      </c>
      <c r="F3852" t="s">
        <v>3549</v>
      </c>
      <c r="G3852" t="s">
        <v>630</v>
      </c>
      <c r="H3852">
        <v>37212</v>
      </c>
      <c r="I3852" t="s">
        <v>15</v>
      </c>
      <c r="J3852">
        <v>9403</v>
      </c>
      <c r="K3852">
        <v>18</v>
      </c>
    </row>
    <row r="3853" spans="1:11" x14ac:dyDescent="0.35">
      <c r="A3853">
        <v>185555</v>
      </c>
      <c r="B3853" s="1">
        <v>43601</v>
      </c>
      <c r="C3853" s="3">
        <f>MONTH(Table1[[#This Row],[request_date]])</f>
        <v>5</v>
      </c>
      <c r="D3853" s="3">
        <f>YEAR(Table1[[#This Row],[request_date]])</f>
        <v>2019</v>
      </c>
      <c r="E3853" t="s">
        <v>9</v>
      </c>
      <c r="F3853" t="s">
        <v>3550</v>
      </c>
      <c r="G3853" t="s">
        <v>1719</v>
      </c>
      <c r="H3853">
        <v>37203</v>
      </c>
      <c r="I3853" t="s">
        <v>15</v>
      </c>
      <c r="J3853">
        <v>9208</v>
      </c>
      <c r="K3853">
        <v>19</v>
      </c>
    </row>
    <row r="3854" spans="1:11" x14ac:dyDescent="0.35">
      <c r="A3854">
        <v>185565</v>
      </c>
      <c r="B3854" s="1">
        <v>43601</v>
      </c>
      <c r="C3854" s="3">
        <f>MONTH(Table1[[#This Row],[request_date]])</f>
        <v>5</v>
      </c>
      <c r="D3854" s="3">
        <f>YEAR(Table1[[#This Row],[request_date]])</f>
        <v>2019</v>
      </c>
      <c r="E3854" t="s">
        <v>9</v>
      </c>
      <c r="F3854" t="s">
        <v>239</v>
      </c>
      <c r="G3854" t="s">
        <v>3400</v>
      </c>
      <c r="H3854">
        <v>37027</v>
      </c>
      <c r="I3854" t="s">
        <v>12</v>
      </c>
      <c r="J3854">
        <v>2401</v>
      </c>
      <c r="K3854">
        <v>4</v>
      </c>
    </row>
    <row r="3855" spans="1:11" x14ac:dyDescent="0.35">
      <c r="A3855">
        <v>185582</v>
      </c>
      <c r="B3855" s="1">
        <v>43601</v>
      </c>
      <c r="C3855" s="3">
        <f>MONTH(Table1[[#This Row],[request_date]])</f>
        <v>5</v>
      </c>
      <c r="D3855" s="3">
        <f>YEAR(Table1[[#This Row],[request_date]])</f>
        <v>2019</v>
      </c>
      <c r="E3855" t="s">
        <v>9</v>
      </c>
      <c r="F3855" t="s">
        <v>3551</v>
      </c>
      <c r="G3855" t="s">
        <v>3287</v>
      </c>
      <c r="H3855">
        <v>37220</v>
      </c>
      <c r="I3855" t="s">
        <v>12</v>
      </c>
      <c r="J3855">
        <v>2403</v>
      </c>
      <c r="K3855">
        <v>26</v>
      </c>
    </row>
    <row r="3856" spans="1:11" x14ac:dyDescent="0.35">
      <c r="A3856">
        <v>185587</v>
      </c>
      <c r="B3856" s="1">
        <v>43601</v>
      </c>
      <c r="C3856" s="3">
        <f>MONTH(Table1[[#This Row],[request_date]])</f>
        <v>5</v>
      </c>
      <c r="D3856" s="3">
        <f>YEAR(Table1[[#This Row],[request_date]])</f>
        <v>2019</v>
      </c>
      <c r="E3856" t="s">
        <v>9</v>
      </c>
      <c r="F3856" t="s">
        <v>3552</v>
      </c>
      <c r="G3856" t="s">
        <v>3390</v>
      </c>
      <c r="H3856">
        <v>37027</v>
      </c>
      <c r="I3856" t="s">
        <v>12</v>
      </c>
      <c r="J3856">
        <v>2401</v>
      </c>
      <c r="K3856">
        <v>4</v>
      </c>
    </row>
    <row r="3857" spans="1:11" x14ac:dyDescent="0.35">
      <c r="A3857">
        <v>185596</v>
      </c>
      <c r="B3857" s="1">
        <v>43601</v>
      </c>
      <c r="C3857" s="3">
        <f>MONTH(Table1[[#This Row],[request_date]])</f>
        <v>5</v>
      </c>
      <c r="D3857" s="3">
        <f>YEAR(Table1[[#This Row],[request_date]])</f>
        <v>2019</v>
      </c>
      <c r="E3857" t="s">
        <v>9</v>
      </c>
      <c r="F3857" t="s">
        <v>3553</v>
      </c>
      <c r="G3857" t="s">
        <v>3390</v>
      </c>
      <c r="H3857">
        <v>37027</v>
      </c>
      <c r="I3857" t="s">
        <v>12</v>
      </c>
      <c r="J3857">
        <v>2401</v>
      </c>
      <c r="K3857">
        <v>4</v>
      </c>
    </row>
    <row r="3858" spans="1:11" x14ac:dyDescent="0.35">
      <c r="A3858">
        <v>185607</v>
      </c>
      <c r="B3858" s="1">
        <v>43602</v>
      </c>
      <c r="C3858" s="3">
        <f>MONTH(Table1[[#This Row],[request_date]])</f>
        <v>5</v>
      </c>
      <c r="D3858" s="3">
        <f>YEAR(Table1[[#This Row],[request_date]])</f>
        <v>2019</v>
      </c>
      <c r="E3858" t="s">
        <v>9</v>
      </c>
      <c r="F3858" t="s">
        <v>3554</v>
      </c>
      <c r="G3858" t="s">
        <v>1825</v>
      </c>
      <c r="H3858">
        <v>37212</v>
      </c>
      <c r="I3858" t="s">
        <v>15</v>
      </c>
      <c r="J3858">
        <v>9308</v>
      </c>
      <c r="K3858">
        <v>18</v>
      </c>
    </row>
    <row r="3859" spans="1:11" x14ac:dyDescent="0.35">
      <c r="A3859">
        <v>185623</v>
      </c>
      <c r="B3859" s="1">
        <v>43602</v>
      </c>
      <c r="C3859" s="3">
        <f>MONTH(Table1[[#This Row],[request_date]])</f>
        <v>5</v>
      </c>
      <c r="D3859" s="3">
        <f>YEAR(Table1[[#This Row],[request_date]])</f>
        <v>2019</v>
      </c>
      <c r="E3859" t="s">
        <v>9</v>
      </c>
      <c r="F3859" t="s">
        <v>3555</v>
      </c>
      <c r="G3859" t="s">
        <v>564</v>
      </c>
      <c r="H3859">
        <v>37013</v>
      </c>
      <c r="I3859" t="s">
        <v>12</v>
      </c>
      <c r="J3859">
        <v>4403</v>
      </c>
      <c r="K3859">
        <v>31</v>
      </c>
    </row>
    <row r="3860" spans="1:11" x14ac:dyDescent="0.35">
      <c r="A3860">
        <v>185762</v>
      </c>
      <c r="B3860" s="1">
        <v>43602</v>
      </c>
      <c r="C3860" s="3">
        <f>MONTH(Table1[[#This Row],[request_date]])</f>
        <v>5</v>
      </c>
      <c r="D3860" s="3">
        <f>YEAR(Table1[[#This Row],[request_date]])</f>
        <v>2019</v>
      </c>
      <c r="E3860" t="s">
        <v>9</v>
      </c>
      <c r="F3860" t="s">
        <v>3556</v>
      </c>
      <c r="G3860" t="s">
        <v>3438</v>
      </c>
      <c r="H3860">
        <v>37027</v>
      </c>
      <c r="I3860" t="s">
        <v>12</v>
      </c>
      <c r="J3860">
        <v>2401</v>
      </c>
      <c r="K3860">
        <v>4</v>
      </c>
    </row>
    <row r="3861" spans="1:11" x14ac:dyDescent="0.35">
      <c r="A3861">
        <v>185983</v>
      </c>
      <c r="B3861" s="1">
        <v>43602</v>
      </c>
      <c r="C3861" s="3">
        <f>MONTH(Table1[[#This Row],[request_date]])</f>
        <v>5</v>
      </c>
      <c r="D3861" s="3">
        <f>YEAR(Table1[[#This Row],[request_date]])</f>
        <v>2019</v>
      </c>
      <c r="E3861" t="s">
        <v>9</v>
      </c>
      <c r="F3861" t="s">
        <v>3557</v>
      </c>
      <c r="G3861" t="s">
        <v>2469</v>
      </c>
      <c r="H3861">
        <v>37220</v>
      </c>
      <c r="I3861" t="s">
        <v>12</v>
      </c>
      <c r="J3861">
        <v>2403</v>
      </c>
      <c r="K3861">
        <v>26</v>
      </c>
    </row>
    <row r="3862" spans="1:11" x14ac:dyDescent="0.35">
      <c r="A3862">
        <v>186056</v>
      </c>
      <c r="B3862" s="1">
        <v>43602</v>
      </c>
      <c r="C3862" s="3">
        <f>MONTH(Table1[[#This Row],[request_date]])</f>
        <v>5</v>
      </c>
      <c r="D3862" s="3">
        <f>YEAR(Table1[[#This Row],[request_date]])</f>
        <v>2019</v>
      </c>
      <c r="E3862" t="s">
        <v>9</v>
      </c>
      <c r="F3862" t="s">
        <v>3558</v>
      </c>
      <c r="G3862" t="s">
        <v>1899</v>
      </c>
      <c r="H3862">
        <v>37013</v>
      </c>
      <c r="I3862" t="s">
        <v>12</v>
      </c>
      <c r="J3862">
        <v>3504</v>
      </c>
      <c r="K3862">
        <v>33</v>
      </c>
    </row>
    <row r="3863" spans="1:11" x14ac:dyDescent="0.35">
      <c r="A3863">
        <v>186081</v>
      </c>
      <c r="B3863" s="1">
        <v>43602</v>
      </c>
      <c r="C3863" s="3">
        <f>MONTH(Table1[[#This Row],[request_date]])</f>
        <v>5</v>
      </c>
      <c r="D3863" s="3">
        <f>YEAR(Table1[[#This Row],[request_date]])</f>
        <v>2019</v>
      </c>
      <c r="E3863" t="s">
        <v>35</v>
      </c>
      <c r="F3863" t="s">
        <v>3559</v>
      </c>
      <c r="G3863" t="s">
        <v>2795</v>
      </c>
      <c r="H3863">
        <v>37013</v>
      </c>
      <c r="I3863" t="s">
        <v>12</v>
      </c>
      <c r="J3863">
        <v>4510</v>
      </c>
      <c r="K3863">
        <v>32</v>
      </c>
    </row>
    <row r="3864" spans="1:11" x14ac:dyDescent="0.35">
      <c r="A3864">
        <v>186154</v>
      </c>
      <c r="B3864" s="1">
        <v>43602</v>
      </c>
      <c r="C3864" s="3">
        <f>MONTH(Table1[[#This Row],[request_date]])</f>
        <v>5</v>
      </c>
      <c r="D3864" s="3">
        <f>YEAR(Table1[[#This Row],[request_date]])</f>
        <v>2019</v>
      </c>
      <c r="E3864" t="s">
        <v>9</v>
      </c>
      <c r="F3864" t="s">
        <v>239</v>
      </c>
      <c r="G3864" t="s">
        <v>2633</v>
      </c>
      <c r="H3864">
        <v>37013</v>
      </c>
      <c r="I3864" t="s">
        <v>12</v>
      </c>
      <c r="J3864">
        <v>3503</v>
      </c>
      <c r="K3864">
        <v>33</v>
      </c>
    </row>
    <row r="3865" spans="1:11" x14ac:dyDescent="0.35">
      <c r="A3865">
        <v>186179</v>
      </c>
      <c r="B3865" s="1">
        <v>43602</v>
      </c>
      <c r="C3865" s="3">
        <f>MONTH(Table1[[#This Row],[request_date]])</f>
        <v>5</v>
      </c>
      <c r="D3865" s="3">
        <f>YEAR(Table1[[#This Row],[request_date]])</f>
        <v>2019</v>
      </c>
      <c r="E3865" t="s">
        <v>9</v>
      </c>
      <c r="F3865" t="s">
        <v>3560</v>
      </c>
      <c r="G3865" t="s">
        <v>1979</v>
      </c>
      <c r="H3865">
        <v>37115</v>
      </c>
      <c r="I3865" t="s">
        <v>12</v>
      </c>
      <c r="J3865">
        <v>3512</v>
      </c>
      <c r="K3865">
        <v>9</v>
      </c>
    </row>
    <row r="3866" spans="1:11" x14ac:dyDescent="0.35">
      <c r="A3866">
        <v>186204</v>
      </c>
      <c r="B3866" s="1">
        <v>43603</v>
      </c>
      <c r="C3866" s="3">
        <f>MONTH(Table1[[#This Row],[request_date]])</f>
        <v>5</v>
      </c>
      <c r="D3866" s="3">
        <f>YEAR(Table1[[#This Row],[request_date]])</f>
        <v>2019</v>
      </c>
      <c r="E3866" t="s">
        <v>35</v>
      </c>
      <c r="F3866" t="s">
        <v>3561</v>
      </c>
      <c r="G3866" t="s">
        <v>3423</v>
      </c>
      <c r="H3866">
        <v>37209</v>
      </c>
      <c r="I3866" t="s">
        <v>79</v>
      </c>
      <c r="J3866">
        <v>3307</v>
      </c>
      <c r="K3866">
        <v>21</v>
      </c>
    </row>
    <row r="3867" spans="1:11" x14ac:dyDescent="0.35">
      <c r="A3867">
        <v>186223</v>
      </c>
      <c r="B3867" s="1">
        <v>43603</v>
      </c>
      <c r="C3867" s="3">
        <f>MONTH(Table1[[#This Row],[request_date]])</f>
        <v>5</v>
      </c>
      <c r="D3867" s="3">
        <f>YEAR(Table1[[#This Row],[request_date]])</f>
        <v>2019</v>
      </c>
      <c r="E3867" t="s">
        <v>9</v>
      </c>
      <c r="F3867" t="s">
        <v>3562</v>
      </c>
      <c r="G3867" t="s">
        <v>3563</v>
      </c>
      <c r="H3867">
        <v>37115</v>
      </c>
      <c r="I3867" t="s">
        <v>12</v>
      </c>
      <c r="J3867">
        <v>3514</v>
      </c>
      <c r="K3867">
        <v>9</v>
      </c>
    </row>
    <row r="3868" spans="1:11" x14ac:dyDescent="0.35">
      <c r="A3868">
        <v>186434</v>
      </c>
      <c r="B3868" s="1">
        <v>43605</v>
      </c>
      <c r="C3868" s="3">
        <f>MONTH(Table1[[#This Row],[request_date]])</f>
        <v>5</v>
      </c>
      <c r="D3868" s="3">
        <f>YEAR(Table1[[#This Row],[request_date]])</f>
        <v>2019</v>
      </c>
      <c r="E3868" t="s">
        <v>9</v>
      </c>
      <c r="F3868" t="s">
        <v>3564</v>
      </c>
      <c r="G3868" t="s">
        <v>3173</v>
      </c>
      <c r="H3868">
        <v>37217</v>
      </c>
      <c r="I3868" t="s">
        <v>12</v>
      </c>
      <c r="J3868">
        <v>2505</v>
      </c>
      <c r="K3868">
        <v>29</v>
      </c>
    </row>
    <row r="3869" spans="1:11" x14ac:dyDescent="0.35">
      <c r="A3869">
        <v>186491</v>
      </c>
      <c r="B3869" s="1">
        <v>43605</v>
      </c>
      <c r="C3869" s="3">
        <f>MONTH(Table1[[#This Row],[request_date]])</f>
        <v>5</v>
      </c>
      <c r="D3869" s="3">
        <f>YEAR(Table1[[#This Row],[request_date]])</f>
        <v>2019</v>
      </c>
      <c r="E3869" t="s">
        <v>9</v>
      </c>
      <c r="F3869" t="s">
        <v>3565</v>
      </c>
      <c r="G3869" t="s">
        <v>2227</v>
      </c>
      <c r="H3869">
        <v>37115</v>
      </c>
      <c r="I3869" t="s">
        <v>12</v>
      </c>
      <c r="J3869">
        <v>3514</v>
      </c>
      <c r="K3869">
        <v>9</v>
      </c>
    </row>
    <row r="3870" spans="1:11" x14ac:dyDescent="0.35">
      <c r="A3870">
        <v>186520</v>
      </c>
      <c r="B3870" s="1">
        <v>43605</v>
      </c>
      <c r="C3870" s="3">
        <f>MONTH(Table1[[#This Row],[request_date]])</f>
        <v>5</v>
      </c>
      <c r="D3870" s="3">
        <f>YEAR(Table1[[#This Row],[request_date]])</f>
        <v>2019</v>
      </c>
      <c r="E3870" t="s">
        <v>9</v>
      </c>
      <c r="F3870" t="s">
        <v>3566</v>
      </c>
      <c r="G3870" t="s">
        <v>3137</v>
      </c>
      <c r="H3870">
        <v>37214</v>
      </c>
      <c r="I3870" t="s">
        <v>12</v>
      </c>
      <c r="J3870">
        <v>1504</v>
      </c>
      <c r="K3870">
        <v>15</v>
      </c>
    </row>
    <row r="3871" spans="1:11" x14ac:dyDescent="0.35">
      <c r="A3871">
        <v>186689</v>
      </c>
      <c r="B3871" s="1">
        <v>43605</v>
      </c>
      <c r="C3871" s="3">
        <f>MONTH(Table1[[#This Row],[request_date]])</f>
        <v>5</v>
      </c>
      <c r="D3871" s="3">
        <f>YEAR(Table1[[#This Row],[request_date]])</f>
        <v>2019</v>
      </c>
      <c r="E3871" t="s">
        <v>9</v>
      </c>
      <c r="F3871" t="s">
        <v>3567</v>
      </c>
      <c r="G3871" t="s">
        <v>2012</v>
      </c>
      <c r="H3871">
        <v>37115</v>
      </c>
      <c r="I3871" t="s">
        <v>12</v>
      </c>
      <c r="J3871">
        <v>3414</v>
      </c>
      <c r="K3871">
        <v>9</v>
      </c>
    </row>
    <row r="3872" spans="1:11" x14ac:dyDescent="0.35">
      <c r="A3872">
        <v>187074</v>
      </c>
      <c r="B3872" s="1">
        <v>43605</v>
      </c>
      <c r="C3872" s="3">
        <f>MONTH(Table1[[#This Row],[request_date]])</f>
        <v>5</v>
      </c>
      <c r="D3872" s="3">
        <f>YEAR(Table1[[#This Row],[request_date]])</f>
        <v>2019</v>
      </c>
      <c r="E3872" t="s">
        <v>35</v>
      </c>
      <c r="F3872" t="s">
        <v>2125</v>
      </c>
      <c r="G3872" t="s">
        <v>2126</v>
      </c>
      <c r="H3872">
        <v>37027</v>
      </c>
      <c r="I3872" t="s">
        <v>12</v>
      </c>
      <c r="J3872">
        <v>2402</v>
      </c>
      <c r="K3872">
        <v>4</v>
      </c>
    </row>
    <row r="3873" spans="1:11" x14ac:dyDescent="0.35">
      <c r="A3873">
        <v>187173</v>
      </c>
      <c r="B3873" s="1">
        <v>43606</v>
      </c>
      <c r="C3873" s="3">
        <f>MONTH(Table1[[#This Row],[request_date]])</f>
        <v>5</v>
      </c>
      <c r="D3873" s="3">
        <f>YEAR(Table1[[#This Row],[request_date]])</f>
        <v>2019</v>
      </c>
      <c r="E3873" t="s">
        <v>9</v>
      </c>
      <c r="F3873" t="s">
        <v>3568</v>
      </c>
      <c r="G3873" t="s">
        <v>2658</v>
      </c>
      <c r="H3873">
        <v>37214</v>
      </c>
      <c r="I3873" t="s">
        <v>12</v>
      </c>
      <c r="J3873">
        <v>1503</v>
      </c>
      <c r="K3873">
        <v>15</v>
      </c>
    </row>
    <row r="3874" spans="1:11" x14ac:dyDescent="0.35">
      <c r="A3874">
        <v>187624</v>
      </c>
      <c r="B3874" s="1">
        <v>43606</v>
      </c>
      <c r="C3874" s="3">
        <f>MONTH(Table1[[#This Row],[request_date]])</f>
        <v>5</v>
      </c>
      <c r="D3874" s="3">
        <f>YEAR(Table1[[#This Row],[request_date]])</f>
        <v>2019</v>
      </c>
      <c r="E3874" t="s">
        <v>35</v>
      </c>
      <c r="F3874" t="s">
        <v>2749</v>
      </c>
      <c r="G3874" t="s">
        <v>1127</v>
      </c>
      <c r="H3874">
        <v>37218</v>
      </c>
      <c r="I3874" t="s">
        <v>12</v>
      </c>
      <c r="J3874">
        <v>4202</v>
      </c>
      <c r="K3874">
        <v>2</v>
      </c>
    </row>
    <row r="3875" spans="1:11" x14ac:dyDescent="0.35">
      <c r="A3875">
        <v>187647</v>
      </c>
      <c r="B3875" s="1">
        <v>43606</v>
      </c>
      <c r="C3875" s="3">
        <f>MONTH(Table1[[#This Row],[request_date]])</f>
        <v>5</v>
      </c>
      <c r="D3875" s="3">
        <f>YEAR(Table1[[#This Row],[request_date]])</f>
        <v>2019</v>
      </c>
      <c r="E3875" t="s">
        <v>9</v>
      </c>
      <c r="F3875" t="s">
        <v>3569</v>
      </c>
      <c r="G3875" t="s">
        <v>2564</v>
      </c>
      <c r="H3875">
        <v>37207</v>
      </c>
      <c r="I3875" t="s">
        <v>15</v>
      </c>
      <c r="J3875">
        <v>9203</v>
      </c>
      <c r="K3875">
        <v>5</v>
      </c>
    </row>
    <row r="3876" spans="1:11" x14ac:dyDescent="0.35">
      <c r="A3876">
        <v>187660</v>
      </c>
      <c r="B3876" s="1">
        <v>43606</v>
      </c>
      <c r="C3876" s="3">
        <f>MONTH(Table1[[#This Row],[request_date]])</f>
        <v>5</v>
      </c>
      <c r="D3876" s="3">
        <f>YEAR(Table1[[#This Row],[request_date]])</f>
        <v>2019</v>
      </c>
      <c r="E3876" t="s">
        <v>35</v>
      </c>
      <c r="F3876" t="s">
        <v>3570</v>
      </c>
      <c r="G3876" t="s">
        <v>3571</v>
      </c>
      <c r="H3876">
        <v>37209</v>
      </c>
      <c r="I3876" t="s">
        <v>12</v>
      </c>
      <c r="J3876">
        <v>4205</v>
      </c>
      <c r="K3876">
        <v>20</v>
      </c>
    </row>
    <row r="3877" spans="1:11" x14ac:dyDescent="0.35">
      <c r="A3877">
        <v>187679</v>
      </c>
      <c r="B3877" s="1">
        <v>43606</v>
      </c>
      <c r="C3877" s="3">
        <f>MONTH(Table1[[#This Row],[request_date]])</f>
        <v>5</v>
      </c>
      <c r="D3877" s="3">
        <f>YEAR(Table1[[#This Row],[request_date]])</f>
        <v>2019</v>
      </c>
      <c r="E3877" t="s">
        <v>35</v>
      </c>
      <c r="F3877" t="s">
        <v>3572</v>
      </c>
      <c r="G3877" t="s">
        <v>3089</v>
      </c>
      <c r="H3877">
        <v>37209</v>
      </c>
      <c r="I3877" t="s">
        <v>12</v>
      </c>
      <c r="J3877">
        <v>4203</v>
      </c>
      <c r="K3877">
        <v>20</v>
      </c>
    </row>
    <row r="3878" spans="1:11" x14ac:dyDescent="0.35">
      <c r="A3878">
        <v>187690</v>
      </c>
      <c r="B3878" s="1">
        <v>43606</v>
      </c>
      <c r="C3878" s="3">
        <f>MONTH(Table1[[#This Row],[request_date]])</f>
        <v>5</v>
      </c>
      <c r="D3878" s="3">
        <f>YEAR(Table1[[#This Row],[request_date]])</f>
        <v>2019</v>
      </c>
      <c r="E3878" t="s">
        <v>9</v>
      </c>
      <c r="F3878" t="s">
        <v>56</v>
      </c>
      <c r="G3878" t="s">
        <v>184</v>
      </c>
      <c r="H3878">
        <v>37203</v>
      </c>
      <c r="I3878" t="s">
        <v>15</v>
      </c>
      <c r="J3878">
        <v>9208</v>
      </c>
      <c r="K3878">
        <v>21</v>
      </c>
    </row>
    <row r="3879" spans="1:11" x14ac:dyDescent="0.35">
      <c r="A3879">
        <v>187718</v>
      </c>
      <c r="B3879" s="1">
        <v>43606</v>
      </c>
      <c r="C3879" s="3">
        <f>MONTH(Table1[[#This Row],[request_date]])</f>
        <v>5</v>
      </c>
      <c r="D3879" s="3">
        <f>YEAR(Table1[[#This Row],[request_date]])</f>
        <v>2019</v>
      </c>
      <c r="E3879" t="s">
        <v>9</v>
      </c>
      <c r="F3879" t="s">
        <v>3573</v>
      </c>
      <c r="G3879" t="s">
        <v>2449</v>
      </c>
      <c r="H3879">
        <v>37115</v>
      </c>
      <c r="I3879" t="s">
        <v>12</v>
      </c>
      <c r="J3879">
        <v>3214</v>
      </c>
      <c r="K3879">
        <v>8</v>
      </c>
    </row>
    <row r="3880" spans="1:11" x14ac:dyDescent="0.35">
      <c r="A3880">
        <v>187726</v>
      </c>
      <c r="B3880" s="1">
        <v>43606</v>
      </c>
      <c r="C3880" s="3">
        <f>MONTH(Table1[[#This Row],[request_date]])</f>
        <v>5</v>
      </c>
      <c r="D3880" s="3">
        <f>YEAR(Table1[[#This Row],[request_date]])</f>
        <v>2019</v>
      </c>
      <c r="E3880" t="s">
        <v>9</v>
      </c>
      <c r="F3880" t="s">
        <v>3574</v>
      </c>
      <c r="G3880" t="s">
        <v>3433</v>
      </c>
      <c r="H3880">
        <v>37207</v>
      </c>
      <c r="I3880" t="s">
        <v>12</v>
      </c>
      <c r="J3880">
        <v>2201</v>
      </c>
      <c r="K3880">
        <v>8</v>
      </c>
    </row>
    <row r="3881" spans="1:11" x14ac:dyDescent="0.35">
      <c r="A3881">
        <v>187730</v>
      </c>
      <c r="B3881" s="1">
        <v>43606</v>
      </c>
      <c r="C3881" s="3">
        <f>MONTH(Table1[[#This Row],[request_date]])</f>
        <v>5</v>
      </c>
      <c r="D3881" s="3">
        <f>YEAR(Table1[[#This Row],[request_date]])</f>
        <v>2019</v>
      </c>
      <c r="E3881" t="s">
        <v>35</v>
      </c>
      <c r="F3881" t="s">
        <v>3575</v>
      </c>
      <c r="G3881" t="s">
        <v>3140</v>
      </c>
      <c r="H3881">
        <v>37209</v>
      </c>
      <c r="I3881" t="s">
        <v>12</v>
      </c>
      <c r="J3881">
        <v>4205</v>
      </c>
      <c r="K3881">
        <v>20</v>
      </c>
    </row>
    <row r="3882" spans="1:11" x14ac:dyDescent="0.35">
      <c r="A3882">
        <v>187749</v>
      </c>
      <c r="B3882" s="1">
        <v>43607</v>
      </c>
      <c r="C3882" s="3">
        <f>MONTH(Table1[[#This Row],[request_date]])</f>
        <v>5</v>
      </c>
      <c r="D3882" s="3">
        <f>YEAR(Table1[[#This Row],[request_date]])</f>
        <v>2019</v>
      </c>
      <c r="E3882" t="s">
        <v>9</v>
      </c>
      <c r="F3882" t="s">
        <v>52</v>
      </c>
      <c r="G3882" t="s">
        <v>2607</v>
      </c>
      <c r="H3882">
        <v>37115</v>
      </c>
      <c r="I3882" t="s">
        <v>12</v>
      </c>
      <c r="J3882">
        <v>3212</v>
      </c>
      <c r="K3882">
        <v>8</v>
      </c>
    </row>
    <row r="3883" spans="1:11" x14ac:dyDescent="0.35">
      <c r="A3883">
        <v>187761</v>
      </c>
      <c r="B3883" s="1">
        <v>43607</v>
      </c>
      <c r="C3883" s="3">
        <f>MONTH(Table1[[#This Row],[request_date]])</f>
        <v>5</v>
      </c>
      <c r="D3883" s="3">
        <f>YEAR(Table1[[#This Row],[request_date]])</f>
        <v>2019</v>
      </c>
      <c r="E3883" t="s">
        <v>9</v>
      </c>
      <c r="F3883" t="s">
        <v>3576</v>
      </c>
      <c r="G3883" t="s">
        <v>3577</v>
      </c>
      <c r="H3883">
        <v>37207</v>
      </c>
      <c r="I3883" t="s">
        <v>12</v>
      </c>
      <c r="J3883">
        <v>3202</v>
      </c>
      <c r="K3883">
        <v>2</v>
      </c>
    </row>
    <row r="3884" spans="1:11" x14ac:dyDescent="0.35">
      <c r="A3884">
        <v>187819</v>
      </c>
      <c r="B3884" s="1">
        <v>43607</v>
      </c>
      <c r="C3884" s="3">
        <f>MONTH(Table1[[#This Row],[request_date]])</f>
        <v>5</v>
      </c>
      <c r="D3884" s="3">
        <f>YEAR(Table1[[#This Row],[request_date]])</f>
        <v>2019</v>
      </c>
      <c r="E3884" t="s">
        <v>9</v>
      </c>
      <c r="F3884" t="s">
        <v>3578</v>
      </c>
      <c r="G3884" t="s">
        <v>3305</v>
      </c>
      <c r="H3884">
        <v>37207</v>
      </c>
      <c r="I3884" t="s">
        <v>12</v>
      </c>
      <c r="J3884">
        <v>2201</v>
      </c>
      <c r="K3884">
        <v>8</v>
      </c>
    </row>
    <row r="3885" spans="1:11" x14ac:dyDescent="0.35">
      <c r="A3885">
        <v>187871</v>
      </c>
      <c r="B3885" s="1">
        <v>43607</v>
      </c>
      <c r="C3885" s="3">
        <f>MONTH(Table1[[#This Row],[request_date]])</f>
        <v>5</v>
      </c>
      <c r="D3885" s="3">
        <f>YEAR(Table1[[#This Row],[request_date]])</f>
        <v>2019</v>
      </c>
      <c r="E3885" t="s">
        <v>9</v>
      </c>
      <c r="F3885" t="s">
        <v>323</v>
      </c>
      <c r="G3885" t="s">
        <v>568</v>
      </c>
      <c r="H3885">
        <v>37218</v>
      </c>
      <c r="I3885" t="s">
        <v>12</v>
      </c>
      <c r="J3885">
        <v>3201</v>
      </c>
      <c r="K3885">
        <v>1</v>
      </c>
    </row>
    <row r="3886" spans="1:11" x14ac:dyDescent="0.35">
      <c r="A3886">
        <v>187879</v>
      </c>
      <c r="B3886" s="1">
        <v>43607</v>
      </c>
      <c r="C3886" s="3">
        <f>MONTH(Table1[[#This Row],[request_date]])</f>
        <v>5</v>
      </c>
      <c r="D3886" s="3">
        <f>YEAR(Table1[[#This Row],[request_date]])</f>
        <v>2019</v>
      </c>
      <c r="E3886" t="s">
        <v>9</v>
      </c>
      <c r="F3886" t="s">
        <v>3531</v>
      </c>
      <c r="G3886" t="s">
        <v>1393</v>
      </c>
      <c r="H3886">
        <v>37218</v>
      </c>
      <c r="I3886" t="s">
        <v>12</v>
      </c>
      <c r="J3886">
        <v>3201</v>
      </c>
      <c r="K3886">
        <v>3</v>
      </c>
    </row>
    <row r="3887" spans="1:11" x14ac:dyDescent="0.35">
      <c r="A3887">
        <v>187902</v>
      </c>
      <c r="B3887" s="1">
        <v>43607</v>
      </c>
      <c r="C3887" s="3">
        <f>MONTH(Table1[[#This Row],[request_date]])</f>
        <v>5</v>
      </c>
      <c r="D3887" s="3">
        <f>YEAR(Table1[[#This Row],[request_date]])</f>
        <v>2019</v>
      </c>
      <c r="E3887" t="s">
        <v>9</v>
      </c>
      <c r="F3887" t="s">
        <v>3579</v>
      </c>
      <c r="G3887" t="s">
        <v>886</v>
      </c>
      <c r="H3887">
        <v>37218</v>
      </c>
      <c r="I3887" t="s">
        <v>12</v>
      </c>
      <c r="J3887">
        <v>3201</v>
      </c>
      <c r="K3887">
        <v>1</v>
      </c>
    </row>
    <row r="3888" spans="1:11" x14ac:dyDescent="0.35">
      <c r="A3888">
        <v>188138</v>
      </c>
      <c r="B3888" s="1">
        <v>43607</v>
      </c>
      <c r="C3888" s="3">
        <f>MONTH(Table1[[#This Row],[request_date]])</f>
        <v>5</v>
      </c>
      <c r="D3888" s="3">
        <f>YEAR(Table1[[#This Row],[request_date]])</f>
        <v>2019</v>
      </c>
      <c r="E3888" t="s">
        <v>35</v>
      </c>
      <c r="F3888" t="s">
        <v>3580</v>
      </c>
      <c r="G3888" t="s">
        <v>201</v>
      </c>
      <c r="H3888">
        <v>37208</v>
      </c>
      <c r="I3888" t="s">
        <v>15</v>
      </c>
      <c r="J3888">
        <v>9201</v>
      </c>
      <c r="K3888">
        <v>21</v>
      </c>
    </row>
    <row r="3889" spans="1:11" x14ac:dyDescent="0.35">
      <c r="A3889">
        <v>188169</v>
      </c>
      <c r="B3889" s="1">
        <v>43607</v>
      </c>
      <c r="C3889" s="3">
        <f>MONTH(Table1[[#This Row],[request_date]])</f>
        <v>5</v>
      </c>
      <c r="D3889" s="3">
        <f>YEAR(Table1[[#This Row],[request_date]])</f>
        <v>2019</v>
      </c>
      <c r="E3889" t="s">
        <v>9</v>
      </c>
      <c r="F3889" s="2" t="s">
        <v>3581</v>
      </c>
      <c r="G3889" t="s">
        <v>447</v>
      </c>
      <c r="H3889">
        <v>37221</v>
      </c>
      <c r="I3889" t="s">
        <v>12</v>
      </c>
      <c r="J3889">
        <v>1303</v>
      </c>
      <c r="K3889">
        <v>23</v>
      </c>
    </row>
    <row r="3890" spans="1:11" x14ac:dyDescent="0.35">
      <c r="A3890">
        <v>188268</v>
      </c>
      <c r="B3890" s="1">
        <v>43607</v>
      </c>
      <c r="C3890" s="3">
        <f>MONTH(Table1[[#This Row],[request_date]])</f>
        <v>5</v>
      </c>
      <c r="D3890" s="3">
        <f>YEAR(Table1[[#This Row],[request_date]])</f>
        <v>2019</v>
      </c>
      <c r="E3890" t="s">
        <v>35</v>
      </c>
      <c r="F3890" t="s">
        <v>3582</v>
      </c>
      <c r="G3890" t="s">
        <v>3036</v>
      </c>
      <c r="H3890">
        <v>37209</v>
      </c>
      <c r="I3890" t="s">
        <v>12</v>
      </c>
      <c r="J3890">
        <v>4203</v>
      </c>
      <c r="K3890">
        <v>20</v>
      </c>
    </row>
    <row r="3891" spans="1:11" x14ac:dyDescent="0.35">
      <c r="A3891">
        <v>188282</v>
      </c>
      <c r="B3891" s="1">
        <v>43607</v>
      </c>
      <c r="C3891" s="3">
        <f>MONTH(Table1[[#This Row],[request_date]])</f>
        <v>5</v>
      </c>
      <c r="D3891" s="3">
        <f>YEAR(Table1[[#This Row],[request_date]])</f>
        <v>2019</v>
      </c>
      <c r="E3891" t="s">
        <v>9</v>
      </c>
      <c r="F3891" t="s">
        <v>3583</v>
      </c>
      <c r="G3891" t="s">
        <v>2794</v>
      </c>
      <c r="H3891">
        <v>37218</v>
      </c>
      <c r="I3891" t="s">
        <v>12</v>
      </c>
      <c r="J3891">
        <v>3203</v>
      </c>
      <c r="K3891">
        <v>1</v>
      </c>
    </row>
    <row r="3892" spans="1:11" x14ac:dyDescent="0.35">
      <c r="A3892">
        <v>188395</v>
      </c>
      <c r="B3892" s="1">
        <v>43607</v>
      </c>
      <c r="C3892" s="3">
        <f>MONTH(Table1[[#This Row],[request_date]])</f>
        <v>5</v>
      </c>
      <c r="D3892" s="3">
        <f>YEAR(Table1[[#This Row],[request_date]])</f>
        <v>2019</v>
      </c>
      <c r="E3892" t="s">
        <v>9</v>
      </c>
      <c r="F3892" t="s">
        <v>2619</v>
      </c>
      <c r="G3892" t="s">
        <v>781</v>
      </c>
      <c r="H3892">
        <v>37209</v>
      </c>
      <c r="I3892" t="s">
        <v>12</v>
      </c>
      <c r="J3892">
        <v>1308</v>
      </c>
      <c r="K3892">
        <v>24</v>
      </c>
    </row>
    <row r="3893" spans="1:11" x14ac:dyDescent="0.35">
      <c r="A3893">
        <v>188420</v>
      </c>
      <c r="B3893" s="1">
        <v>43607</v>
      </c>
      <c r="C3893" s="3">
        <f>MONTH(Table1[[#This Row],[request_date]])</f>
        <v>5</v>
      </c>
      <c r="D3893" s="3">
        <f>YEAR(Table1[[#This Row],[request_date]])</f>
        <v>2019</v>
      </c>
      <c r="E3893" t="s">
        <v>35</v>
      </c>
      <c r="F3893" t="s">
        <v>3584</v>
      </c>
      <c r="G3893" t="s">
        <v>3585</v>
      </c>
      <c r="H3893">
        <v>37209</v>
      </c>
      <c r="I3893" t="s">
        <v>12</v>
      </c>
      <c r="J3893">
        <v>4205</v>
      </c>
      <c r="K3893">
        <v>20</v>
      </c>
    </row>
    <row r="3894" spans="1:11" x14ac:dyDescent="0.35">
      <c r="A3894">
        <v>188430</v>
      </c>
      <c r="B3894" s="1">
        <v>43607</v>
      </c>
      <c r="C3894" s="3">
        <f>MONTH(Table1[[#This Row],[request_date]])</f>
        <v>5</v>
      </c>
      <c r="D3894" s="3">
        <f>YEAR(Table1[[#This Row],[request_date]])</f>
        <v>2019</v>
      </c>
      <c r="E3894" t="s">
        <v>35</v>
      </c>
      <c r="F3894" t="s">
        <v>3541</v>
      </c>
      <c r="G3894" t="s">
        <v>2668</v>
      </c>
      <c r="H3894">
        <v>37205</v>
      </c>
      <c r="I3894" t="s">
        <v>12</v>
      </c>
      <c r="J3894">
        <v>1302</v>
      </c>
      <c r="K3894">
        <v>34</v>
      </c>
    </row>
    <row r="3895" spans="1:11" x14ac:dyDescent="0.35">
      <c r="A3895">
        <v>188436</v>
      </c>
      <c r="B3895" s="1">
        <v>43607</v>
      </c>
      <c r="C3895" s="3">
        <f>MONTH(Table1[[#This Row],[request_date]])</f>
        <v>5</v>
      </c>
      <c r="D3895" s="3">
        <f>YEAR(Table1[[#This Row],[request_date]])</f>
        <v>2019</v>
      </c>
      <c r="E3895" t="s">
        <v>9</v>
      </c>
      <c r="F3895" t="s">
        <v>3586</v>
      </c>
      <c r="G3895" t="s">
        <v>781</v>
      </c>
      <c r="H3895">
        <v>37209</v>
      </c>
      <c r="I3895" t="s">
        <v>12</v>
      </c>
      <c r="J3895">
        <v>1308</v>
      </c>
      <c r="K3895">
        <v>24</v>
      </c>
    </row>
    <row r="3896" spans="1:11" x14ac:dyDescent="0.35">
      <c r="A3896">
        <v>188492</v>
      </c>
      <c r="B3896" s="1">
        <v>43608</v>
      </c>
      <c r="C3896" s="3">
        <f>MONTH(Table1[[#This Row],[request_date]])</f>
        <v>5</v>
      </c>
      <c r="D3896" s="3">
        <f>YEAR(Table1[[#This Row],[request_date]])</f>
        <v>2019</v>
      </c>
      <c r="E3896" t="s">
        <v>9</v>
      </c>
      <c r="F3896" s="2" t="s">
        <v>3587</v>
      </c>
      <c r="G3896" t="s">
        <v>3216</v>
      </c>
      <c r="H3896">
        <v>37208</v>
      </c>
      <c r="I3896" t="s">
        <v>15</v>
      </c>
      <c r="J3896">
        <v>9303</v>
      </c>
      <c r="K3896">
        <v>21</v>
      </c>
    </row>
    <row r="3897" spans="1:11" x14ac:dyDescent="0.35">
      <c r="A3897">
        <v>188500</v>
      </c>
      <c r="B3897" s="1">
        <v>43608</v>
      </c>
      <c r="C3897" s="3">
        <f>MONTH(Table1[[#This Row],[request_date]])</f>
        <v>5</v>
      </c>
      <c r="D3897" s="3">
        <f>YEAR(Table1[[#This Row],[request_date]])</f>
        <v>2019</v>
      </c>
      <c r="E3897" t="s">
        <v>9</v>
      </c>
      <c r="F3897" t="s">
        <v>3588</v>
      </c>
      <c r="G3897" t="s">
        <v>1992</v>
      </c>
      <c r="H3897">
        <v>37215</v>
      </c>
      <c r="I3897" t="s">
        <v>12</v>
      </c>
      <c r="J3897">
        <v>3302</v>
      </c>
      <c r="K3897">
        <v>25</v>
      </c>
    </row>
    <row r="3898" spans="1:11" x14ac:dyDescent="0.35">
      <c r="A3898">
        <v>188502</v>
      </c>
      <c r="B3898" s="1">
        <v>43608</v>
      </c>
      <c r="C3898" s="3">
        <f>MONTH(Table1[[#This Row],[request_date]])</f>
        <v>5</v>
      </c>
      <c r="D3898" s="3">
        <f>YEAR(Table1[[#This Row],[request_date]])</f>
        <v>2019</v>
      </c>
      <c r="E3898" t="s">
        <v>9</v>
      </c>
      <c r="F3898" t="s">
        <v>3589</v>
      </c>
      <c r="G3898" t="s">
        <v>460</v>
      </c>
      <c r="H3898">
        <v>37218</v>
      </c>
      <c r="I3898" t="s">
        <v>12</v>
      </c>
      <c r="J3898">
        <v>3203</v>
      </c>
      <c r="K3898">
        <v>1</v>
      </c>
    </row>
    <row r="3899" spans="1:11" x14ac:dyDescent="0.35">
      <c r="A3899">
        <v>188505</v>
      </c>
      <c r="B3899" s="1">
        <v>43608</v>
      </c>
      <c r="C3899" s="3">
        <f>MONTH(Table1[[#This Row],[request_date]])</f>
        <v>5</v>
      </c>
      <c r="D3899" s="3">
        <f>YEAR(Table1[[#This Row],[request_date]])</f>
        <v>2019</v>
      </c>
      <c r="E3899" t="s">
        <v>35</v>
      </c>
      <c r="F3899" t="s">
        <v>3590</v>
      </c>
      <c r="G3899" t="s">
        <v>597</v>
      </c>
      <c r="H3899">
        <v>37205</v>
      </c>
      <c r="I3899" t="s">
        <v>12</v>
      </c>
      <c r="J3899">
        <v>1303</v>
      </c>
      <c r="K3899">
        <v>23</v>
      </c>
    </row>
    <row r="3900" spans="1:11" x14ac:dyDescent="0.35">
      <c r="A3900">
        <v>188508</v>
      </c>
      <c r="B3900" s="1">
        <v>43608</v>
      </c>
      <c r="C3900" s="3">
        <f>MONTH(Table1[[#This Row],[request_date]])</f>
        <v>5</v>
      </c>
      <c r="D3900" s="3">
        <f>YEAR(Table1[[#This Row],[request_date]])</f>
        <v>2019</v>
      </c>
      <c r="E3900" t="s">
        <v>9</v>
      </c>
      <c r="F3900" t="s">
        <v>3591</v>
      </c>
      <c r="G3900" t="s">
        <v>2396</v>
      </c>
      <c r="H3900">
        <v>37215</v>
      </c>
      <c r="I3900" t="s">
        <v>12</v>
      </c>
      <c r="J3900">
        <v>3303</v>
      </c>
      <c r="K3900">
        <v>25</v>
      </c>
    </row>
    <row r="3901" spans="1:11" x14ac:dyDescent="0.35">
      <c r="A3901">
        <v>188520</v>
      </c>
      <c r="B3901" s="1">
        <v>43608</v>
      </c>
      <c r="C3901" s="3">
        <f>MONTH(Table1[[#This Row],[request_date]])</f>
        <v>5</v>
      </c>
      <c r="D3901" s="3">
        <f>YEAR(Table1[[#This Row],[request_date]])</f>
        <v>2019</v>
      </c>
      <c r="E3901" t="s">
        <v>9</v>
      </c>
      <c r="F3901" t="s">
        <v>3592</v>
      </c>
      <c r="G3901" t="s">
        <v>666</v>
      </c>
      <c r="H3901">
        <v>37204</v>
      </c>
      <c r="I3901" t="s">
        <v>12</v>
      </c>
      <c r="J3901">
        <v>3302</v>
      </c>
      <c r="K3901">
        <v>25</v>
      </c>
    </row>
    <row r="3902" spans="1:11" x14ac:dyDescent="0.35">
      <c r="A3902">
        <v>188566</v>
      </c>
      <c r="B3902" s="1">
        <v>43608</v>
      </c>
      <c r="C3902" s="3">
        <f>MONTH(Table1[[#This Row],[request_date]])</f>
        <v>5</v>
      </c>
      <c r="D3902" s="3">
        <f>YEAR(Table1[[#This Row],[request_date]])</f>
        <v>2019</v>
      </c>
      <c r="E3902" t="s">
        <v>35</v>
      </c>
      <c r="F3902" t="s">
        <v>3380</v>
      </c>
      <c r="G3902" t="s">
        <v>2742</v>
      </c>
      <c r="H3902">
        <v>37205</v>
      </c>
      <c r="I3902" t="s">
        <v>12</v>
      </c>
      <c r="J3902">
        <v>1302</v>
      </c>
      <c r="K3902">
        <v>34</v>
      </c>
    </row>
    <row r="3903" spans="1:11" x14ac:dyDescent="0.35">
      <c r="A3903">
        <v>188573</v>
      </c>
      <c r="B3903" s="1">
        <v>43608</v>
      </c>
      <c r="C3903" s="3">
        <f>MONTH(Table1[[#This Row],[request_date]])</f>
        <v>5</v>
      </c>
      <c r="D3903" s="3">
        <f>YEAR(Table1[[#This Row],[request_date]])</f>
        <v>2019</v>
      </c>
      <c r="E3903" t="s">
        <v>9</v>
      </c>
      <c r="F3903" t="s">
        <v>3593</v>
      </c>
      <c r="G3903" t="s">
        <v>855</v>
      </c>
      <c r="H3903">
        <v>37208</v>
      </c>
      <c r="I3903" t="s">
        <v>15</v>
      </c>
      <c r="J3903">
        <v>9303</v>
      </c>
      <c r="K3903">
        <v>21</v>
      </c>
    </row>
    <row r="3904" spans="1:11" x14ac:dyDescent="0.35">
      <c r="A3904">
        <v>188576</v>
      </c>
      <c r="B3904" s="1">
        <v>43608</v>
      </c>
      <c r="C3904" s="3">
        <f>MONTH(Table1[[#This Row],[request_date]])</f>
        <v>5</v>
      </c>
      <c r="D3904" s="3">
        <f>YEAR(Table1[[#This Row],[request_date]])</f>
        <v>2019</v>
      </c>
      <c r="E3904" t="s">
        <v>9</v>
      </c>
      <c r="F3904" t="s">
        <v>3594</v>
      </c>
      <c r="G3904" t="s">
        <v>3157</v>
      </c>
      <c r="H3904">
        <v>37215</v>
      </c>
      <c r="I3904" t="s">
        <v>12</v>
      </c>
      <c r="J3904">
        <v>2305</v>
      </c>
      <c r="K3904">
        <v>25</v>
      </c>
    </row>
    <row r="3905" spans="1:11" x14ac:dyDescent="0.35">
      <c r="A3905">
        <v>188617</v>
      </c>
      <c r="B3905" s="1">
        <v>43608</v>
      </c>
      <c r="C3905" s="3">
        <f>MONTH(Table1[[#This Row],[request_date]])</f>
        <v>5</v>
      </c>
      <c r="D3905" s="3">
        <f>YEAR(Table1[[#This Row],[request_date]])</f>
        <v>2019</v>
      </c>
      <c r="E3905" t="s">
        <v>9</v>
      </c>
      <c r="F3905" t="s">
        <v>3108</v>
      </c>
      <c r="G3905" t="s">
        <v>378</v>
      </c>
      <c r="H3905">
        <v>37215</v>
      </c>
      <c r="I3905" t="s">
        <v>12</v>
      </c>
      <c r="J3905">
        <v>2305</v>
      </c>
      <c r="K3905">
        <v>25</v>
      </c>
    </row>
    <row r="3906" spans="1:11" x14ac:dyDescent="0.35">
      <c r="A3906">
        <v>188653</v>
      </c>
      <c r="B3906" s="1">
        <v>43608</v>
      </c>
      <c r="C3906" s="3">
        <f>MONTH(Table1[[#This Row],[request_date]])</f>
        <v>5</v>
      </c>
      <c r="D3906" s="3">
        <f>YEAR(Table1[[#This Row],[request_date]])</f>
        <v>2019</v>
      </c>
      <c r="E3906" t="s">
        <v>35</v>
      </c>
      <c r="F3906" t="s">
        <v>129</v>
      </c>
      <c r="G3906" t="s">
        <v>3463</v>
      </c>
      <c r="H3906">
        <v>37205</v>
      </c>
      <c r="I3906" t="s">
        <v>12</v>
      </c>
      <c r="J3906">
        <v>1305</v>
      </c>
      <c r="K3906">
        <v>23</v>
      </c>
    </row>
    <row r="3907" spans="1:11" x14ac:dyDescent="0.35">
      <c r="A3907">
        <v>188655</v>
      </c>
      <c r="B3907" s="1">
        <v>43608</v>
      </c>
      <c r="C3907" s="3">
        <f>MONTH(Table1[[#This Row],[request_date]])</f>
        <v>5</v>
      </c>
      <c r="D3907" s="3">
        <f>YEAR(Table1[[#This Row],[request_date]])</f>
        <v>2019</v>
      </c>
      <c r="E3907" t="s">
        <v>35</v>
      </c>
      <c r="F3907" s="2" t="s">
        <v>3595</v>
      </c>
      <c r="G3907" t="s">
        <v>1928</v>
      </c>
      <c r="H3907">
        <v>37211</v>
      </c>
      <c r="I3907" t="s">
        <v>12</v>
      </c>
      <c r="J3907">
        <v>4301</v>
      </c>
      <c r="K3907">
        <v>16</v>
      </c>
    </row>
    <row r="3908" spans="1:11" x14ac:dyDescent="0.35">
      <c r="A3908">
        <v>188747</v>
      </c>
      <c r="B3908" s="1">
        <v>43608</v>
      </c>
      <c r="C3908" s="3">
        <f>MONTH(Table1[[#This Row],[request_date]])</f>
        <v>5</v>
      </c>
      <c r="D3908" s="3">
        <f>YEAR(Table1[[#This Row],[request_date]])</f>
        <v>2019</v>
      </c>
      <c r="E3908" t="s">
        <v>9</v>
      </c>
      <c r="F3908" t="s">
        <v>3596</v>
      </c>
      <c r="G3908" t="s">
        <v>3597</v>
      </c>
      <c r="H3908">
        <v>37115</v>
      </c>
      <c r="I3908" t="s">
        <v>12</v>
      </c>
      <c r="J3908">
        <v>3214</v>
      </c>
      <c r="K3908">
        <v>8</v>
      </c>
    </row>
    <row r="3909" spans="1:11" x14ac:dyDescent="0.35">
      <c r="A3909">
        <v>188754</v>
      </c>
      <c r="B3909" s="1">
        <v>43608</v>
      </c>
      <c r="C3909" s="3">
        <f>MONTH(Table1[[#This Row],[request_date]])</f>
        <v>5</v>
      </c>
      <c r="D3909" s="3">
        <f>YEAR(Table1[[#This Row],[request_date]])</f>
        <v>2019</v>
      </c>
      <c r="E3909" t="s">
        <v>35</v>
      </c>
      <c r="F3909" t="s">
        <v>70</v>
      </c>
      <c r="G3909" t="s">
        <v>3464</v>
      </c>
      <c r="H3909">
        <v>37209</v>
      </c>
      <c r="I3909" t="s">
        <v>12</v>
      </c>
      <c r="J3909">
        <v>4205</v>
      </c>
      <c r="K3909">
        <v>20</v>
      </c>
    </row>
    <row r="3910" spans="1:11" x14ac:dyDescent="0.35">
      <c r="A3910">
        <v>188768</v>
      </c>
      <c r="B3910" s="1">
        <v>43608</v>
      </c>
      <c r="C3910" s="3">
        <f>MONTH(Table1[[#This Row],[request_date]])</f>
        <v>5</v>
      </c>
      <c r="D3910" s="3">
        <f>YEAR(Table1[[#This Row],[request_date]])</f>
        <v>2019</v>
      </c>
      <c r="E3910" t="s">
        <v>9</v>
      </c>
      <c r="F3910" t="s">
        <v>56</v>
      </c>
      <c r="G3910" t="s">
        <v>1362</v>
      </c>
      <c r="H3910">
        <v>37215</v>
      </c>
      <c r="I3910" t="s">
        <v>12</v>
      </c>
      <c r="J3910">
        <v>3303</v>
      </c>
      <c r="K3910">
        <v>25</v>
      </c>
    </row>
    <row r="3911" spans="1:11" x14ac:dyDescent="0.35">
      <c r="A3911">
        <v>188802</v>
      </c>
      <c r="B3911" s="1">
        <v>43608</v>
      </c>
      <c r="C3911" s="3">
        <f>MONTH(Table1[[#This Row],[request_date]])</f>
        <v>5</v>
      </c>
      <c r="D3911" s="3">
        <f>YEAR(Table1[[#This Row],[request_date]])</f>
        <v>2019</v>
      </c>
      <c r="E3911" t="s">
        <v>9</v>
      </c>
      <c r="F3911" t="s">
        <v>1318</v>
      </c>
      <c r="G3911" t="s">
        <v>1072</v>
      </c>
      <c r="H3911">
        <v>37204</v>
      </c>
      <c r="I3911" t="s">
        <v>12</v>
      </c>
      <c r="J3911">
        <v>3302</v>
      </c>
      <c r="K3911">
        <v>25</v>
      </c>
    </row>
    <row r="3912" spans="1:11" x14ac:dyDescent="0.35">
      <c r="A3912">
        <v>188922</v>
      </c>
      <c r="B3912" s="1">
        <v>43608</v>
      </c>
      <c r="C3912" s="3">
        <f>MONTH(Table1[[#This Row],[request_date]])</f>
        <v>5</v>
      </c>
      <c r="D3912" s="3">
        <f>YEAR(Table1[[#This Row],[request_date]])</f>
        <v>2019</v>
      </c>
      <c r="E3912" t="s">
        <v>9</v>
      </c>
      <c r="F3912" t="s">
        <v>18</v>
      </c>
      <c r="G3912" t="s">
        <v>34</v>
      </c>
      <c r="H3912">
        <v>37204</v>
      </c>
      <c r="I3912" t="s">
        <v>12</v>
      </c>
      <c r="J3912">
        <v>4305</v>
      </c>
      <c r="K3912">
        <v>25</v>
      </c>
    </row>
    <row r="3913" spans="1:11" x14ac:dyDescent="0.35">
      <c r="A3913">
        <v>189011</v>
      </c>
      <c r="B3913" s="1">
        <v>43608</v>
      </c>
      <c r="C3913" s="3">
        <f>MONTH(Table1[[#This Row],[request_date]])</f>
        <v>5</v>
      </c>
      <c r="D3913" s="3">
        <f>YEAR(Table1[[#This Row],[request_date]])</f>
        <v>2019</v>
      </c>
      <c r="E3913" t="s">
        <v>9</v>
      </c>
      <c r="F3913" t="s">
        <v>3598</v>
      </c>
      <c r="G3913" t="s">
        <v>3599</v>
      </c>
      <c r="H3913">
        <v>37115</v>
      </c>
      <c r="I3913" t="s">
        <v>12</v>
      </c>
      <c r="J3913">
        <v>3412</v>
      </c>
      <c r="K3913">
        <v>8</v>
      </c>
    </row>
    <row r="3914" spans="1:11" x14ac:dyDescent="0.35">
      <c r="A3914">
        <v>189057</v>
      </c>
      <c r="B3914" s="1">
        <v>43608</v>
      </c>
      <c r="C3914" s="3">
        <f>MONTH(Table1[[#This Row],[request_date]])</f>
        <v>5</v>
      </c>
      <c r="D3914" s="3">
        <f>YEAR(Table1[[#This Row],[request_date]])</f>
        <v>2019</v>
      </c>
      <c r="E3914" t="s">
        <v>9</v>
      </c>
      <c r="F3914" t="s">
        <v>3600</v>
      </c>
      <c r="G3914" t="s">
        <v>267</v>
      </c>
      <c r="H3914">
        <v>37212</v>
      </c>
      <c r="I3914" t="s">
        <v>15</v>
      </c>
      <c r="J3914">
        <v>9402</v>
      </c>
      <c r="K3914">
        <v>18</v>
      </c>
    </row>
    <row r="3915" spans="1:11" x14ac:dyDescent="0.35">
      <c r="A3915">
        <v>189133</v>
      </c>
      <c r="B3915" s="1">
        <v>43608</v>
      </c>
      <c r="C3915" s="3">
        <f>MONTH(Table1[[#This Row],[request_date]])</f>
        <v>5</v>
      </c>
      <c r="D3915" s="3">
        <f>YEAR(Table1[[#This Row],[request_date]])</f>
        <v>2019</v>
      </c>
      <c r="E3915" t="s">
        <v>9</v>
      </c>
      <c r="F3915" t="s">
        <v>3601</v>
      </c>
      <c r="G3915" t="s">
        <v>3438</v>
      </c>
      <c r="H3915">
        <v>37027</v>
      </c>
      <c r="I3915" t="s">
        <v>12</v>
      </c>
      <c r="J3915">
        <v>2401</v>
      </c>
      <c r="K3915">
        <v>4</v>
      </c>
    </row>
    <row r="3916" spans="1:11" x14ac:dyDescent="0.35">
      <c r="A3916">
        <v>189140</v>
      </c>
      <c r="B3916" s="1">
        <v>43608</v>
      </c>
      <c r="C3916" s="3">
        <f>MONTH(Table1[[#This Row],[request_date]])</f>
        <v>5</v>
      </c>
      <c r="D3916" s="3">
        <f>YEAR(Table1[[#This Row],[request_date]])</f>
        <v>2019</v>
      </c>
      <c r="E3916" t="s">
        <v>9</v>
      </c>
      <c r="F3916" t="s">
        <v>315</v>
      </c>
      <c r="G3916" t="s">
        <v>2461</v>
      </c>
      <c r="H3916">
        <v>37204</v>
      </c>
      <c r="I3916" t="s">
        <v>15</v>
      </c>
      <c r="J3916">
        <v>9403</v>
      </c>
      <c r="K3916">
        <v>17</v>
      </c>
    </row>
    <row r="3917" spans="1:11" x14ac:dyDescent="0.35">
      <c r="A3917">
        <v>189144</v>
      </c>
      <c r="B3917" s="1">
        <v>43608</v>
      </c>
      <c r="C3917" s="3">
        <f>MONTH(Table1[[#This Row],[request_date]])</f>
        <v>5</v>
      </c>
      <c r="D3917" s="3">
        <f>YEAR(Table1[[#This Row],[request_date]])</f>
        <v>2019</v>
      </c>
      <c r="E3917" t="s">
        <v>9</v>
      </c>
      <c r="F3917" t="s">
        <v>2510</v>
      </c>
      <c r="G3917" t="s">
        <v>333</v>
      </c>
      <c r="H3917">
        <v>37013</v>
      </c>
      <c r="I3917" t="s">
        <v>12</v>
      </c>
      <c r="J3917">
        <v>4403</v>
      </c>
      <c r="K3917">
        <v>31</v>
      </c>
    </row>
    <row r="3918" spans="1:11" x14ac:dyDescent="0.35">
      <c r="A3918">
        <v>189149</v>
      </c>
      <c r="B3918" s="1">
        <v>43608</v>
      </c>
      <c r="C3918" s="3">
        <f>MONTH(Table1[[#This Row],[request_date]])</f>
        <v>5</v>
      </c>
      <c r="D3918" s="3">
        <f>YEAR(Table1[[#This Row],[request_date]])</f>
        <v>2019</v>
      </c>
      <c r="E3918" t="s">
        <v>35</v>
      </c>
      <c r="F3918" t="s">
        <v>1318</v>
      </c>
      <c r="G3918" t="s">
        <v>3602</v>
      </c>
      <c r="H3918">
        <v>37115</v>
      </c>
      <c r="I3918" t="s">
        <v>12</v>
      </c>
      <c r="J3918">
        <v>3412</v>
      </c>
      <c r="K3918">
        <v>8</v>
      </c>
    </row>
    <row r="3919" spans="1:11" x14ac:dyDescent="0.35">
      <c r="A3919">
        <v>189155</v>
      </c>
      <c r="B3919" s="1">
        <v>43608</v>
      </c>
      <c r="C3919" s="3">
        <f>MONTH(Table1[[#This Row],[request_date]])</f>
        <v>5</v>
      </c>
      <c r="D3919" s="3">
        <f>YEAR(Table1[[#This Row],[request_date]])</f>
        <v>2019</v>
      </c>
      <c r="E3919" t="s">
        <v>9</v>
      </c>
      <c r="F3919" t="s">
        <v>2688</v>
      </c>
      <c r="G3919" t="s">
        <v>2689</v>
      </c>
      <c r="H3919">
        <v>37115</v>
      </c>
      <c r="I3919" t="s">
        <v>12</v>
      </c>
      <c r="J3919">
        <v>3412</v>
      </c>
      <c r="K3919">
        <v>8</v>
      </c>
    </row>
    <row r="3920" spans="1:11" x14ac:dyDescent="0.35">
      <c r="A3920">
        <v>189162</v>
      </c>
      <c r="B3920" s="1">
        <v>43608</v>
      </c>
      <c r="C3920" s="3">
        <f>MONTH(Table1[[#This Row],[request_date]])</f>
        <v>5</v>
      </c>
      <c r="D3920" s="3">
        <f>YEAR(Table1[[#This Row],[request_date]])</f>
        <v>2019</v>
      </c>
      <c r="E3920" t="s">
        <v>9</v>
      </c>
      <c r="F3920" t="s">
        <v>1318</v>
      </c>
      <c r="G3920" t="s">
        <v>1780</v>
      </c>
      <c r="H3920">
        <v>37013</v>
      </c>
      <c r="I3920" t="s">
        <v>12</v>
      </c>
      <c r="J3920">
        <v>3403</v>
      </c>
      <c r="K3920">
        <v>30</v>
      </c>
    </row>
    <row r="3921" spans="1:11" x14ac:dyDescent="0.35">
      <c r="A3921">
        <v>189232</v>
      </c>
      <c r="B3921" s="1">
        <v>43609</v>
      </c>
      <c r="C3921" s="3">
        <f>MONTH(Table1[[#This Row],[request_date]])</f>
        <v>5</v>
      </c>
      <c r="D3921" s="3">
        <f>YEAR(Table1[[#This Row],[request_date]])</f>
        <v>2019</v>
      </c>
      <c r="E3921" t="s">
        <v>9</v>
      </c>
      <c r="F3921" t="s">
        <v>3603</v>
      </c>
      <c r="G3921" t="s">
        <v>1852</v>
      </c>
      <c r="H3921">
        <v>37203</v>
      </c>
      <c r="I3921" t="s">
        <v>15</v>
      </c>
      <c r="J3921" t="s">
        <v>121</v>
      </c>
      <c r="K3921">
        <v>19</v>
      </c>
    </row>
    <row r="3922" spans="1:11" x14ac:dyDescent="0.35">
      <c r="A3922">
        <v>189241</v>
      </c>
      <c r="B3922" s="1">
        <v>43609</v>
      </c>
      <c r="C3922" s="3">
        <f>MONTH(Table1[[#This Row],[request_date]])</f>
        <v>5</v>
      </c>
      <c r="D3922" s="3">
        <f>YEAR(Table1[[#This Row],[request_date]])</f>
        <v>2019</v>
      </c>
      <c r="E3922" t="s">
        <v>9</v>
      </c>
      <c r="F3922" t="s">
        <v>239</v>
      </c>
      <c r="G3922" t="s">
        <v>1085</v>
      </c>
      <c r="H3922">
        <v>37013</v>
      </c>
      <c r="I3922" t="s">
        <v>12</v>
      </c>
      <c r="J3922">
        <v>4404</v>
      </c>
      <c r="K3922">
        <v>31</v>
      </c>
    </row>
    <row r="3923" spans="1:11" x14ac:dyDescent="0.35">
      <c r="A3923">
        <v>189268</v>
      </c>
      <c r="B3923" s="1">
        <v>43609</v>
      </c>
      <c r="C3923" s="3">
        <f>MONTH(Table1[[#This Row],[request_date]])</f>
        <v>5</v>
      </c>
      <c r="D3923" s="3">
        <f>YEAR(Table1[[#This Row],[request_date]])</f>
        <v>2019</v>
      </c>
      <c r="E3923" t="s">
        <v>35</v>
      </c>
      <c r="F3923" t="s">
        <v>182</v>
      </c>
      <c r="G3923" t="s">
        <v>183</v>
      </c>
      <c r="H3923">
        <v>37211</v>
      </c>
      <c r="I3923" t="s">
        <v>12</v>
      </c>
      <c r="J3923">
        <v>4403</v>
      </c>
      <c r="K3923">
        <v>27</v>
      </c>
    </row>
    <row r="3924" spans="1:11" x14ac:dyDescent="0.35">
      <c r="A3924">
        <v>189302</v>
      </c>
      <c r="B3924" s="1">
        <v>43609</v>
      </c>
      <c r="C3924" s="3">
        <f>MONTH(Table1[[#This Row],[request_date]])</f>
        <v>5</v>
      </c>
      <c r="D3924" s="3">
        <f>YEAR(Table1[[#This Row],[request_date]])</f>
        <v>2019</v>
      </c>
      <c r="E3924" t="s">
        <v>9</v>
      </c>
      <c r="F3924" t="s">
        <v>3604</v>
      </c>
      <c r="G3924" t="s">
        <v>3475</v>
      </c>
      <c r="H3924">
        <v>37115</v>
      </c>
      <c r="I3924" t="s">
        <v>12</v>
      </c>
      <c r="J3924">
        <v>3414</v>
      </c>
      <c r="K3924">
        <v>9</v>
      </c>
    </row>
    <row r="3925" spans="1:11" x14ac:dyDescent="0.35">
      <c r="A3925">
        <v>189307</v>
      </c>
      <c r="B3925" s="1">
        <v>43609</v>
      </c>
      <c r="C3925" s="3">
        <f>MONTH(Table1[[#This Row],[request_date]])</f>
        <v>5</v>
      </c>
      <c r="D3925" s="3">
        <f>YEAR(Table1[[#This Row],[request_date]])</f>
        <v>2019</v>
      </c>
      <c r="E3925" t="s">
        <v>9</v>
      </c>
      <c r="F3925" t="s">
        <v>56</v>
      </c>
      <c r="G3925" t="s">
        <v>3577</v>
      </c>
      <c r="H3925">
        <v>37207</v>
      </c>
      <c r="I3925" t="s">
        <v>12</v>
      </c>
      <c r="J3925">
        <v>3202</v>
      </c>
      <c r="K3925">
        <v>2</v>
      </c>
    </row>
    <row r="3926" spans="1:11" x14ac:dyDescent="0.35">
      <c r="A3926">
        <v>189375</v>
      </c>
      <c r="B3926" s="1">
        <v>43609</v>
      </c>
      <c r="C3926" s="3">
        <f>MONTH(Table1[[#This Row],[request_date]])</f>
        <v>5</v>
      </c>
      <c r="D3926" s="3">
        <f>YEAR(Table1[[#This Row],[request_date]])</f>
        <v>2019</v>
      </c>
      <c r="E3926" t="s">
        <v>9</v>
      </c>
      <c r="F3926" t="s">
        <v>2542</v>
      </c>
      <c r="G3926" t="s">
        <v>2377</v>
      </c>
      <c r="H3926">
        <v>37013</v>
      </c>
      <c r="I3926" t="s">
        <v>12</v>
      </c>
      <c r="J3926">
        <v>4403</v>
      </c>
      <c r="K3926">
        <v>31</v>
      </c>
    </row>
    <row r="3927" spans="1:11" x14ac:dyDescent="0.35">
      <c r="A3927">
        <v>189460</v>
      </c>
      <c r="B3927" s="1">
        <v>43609</v>
      </c>
      <c r="C3927" s="3">
        <f>MONTH(Table1[[#This Row],[request_date]])</f>
        <v>5</v>
      </c>
      <c r="D3927" s="3">
        <f>YEAR(Table1[[#This Row],[request_date]])</f>
        <v>2019</v>
      </c>
      <c r="E3927" t="s">
        <v>9</v>
      </c>
      <c r="F3927" t="s">
        <v>3605</v>
      </c>
      <c r="G3927" t="s">
        <v>2898</v>
      </c>
      <c r="H3927">
        <v>37115</v>
      </c>
      <c r="I3927" t="s">
        <v>12</v>
      </c>
      <c r="J3927">
        <v>3412</v>
      </c>
      <c r="K3927">
        <v>8</v>
      </c>
    </row>
    <row r="3928" spans="1:11" x14ac:dyDescent="0.35">
      <c r="A3928">
        <v>189483</v>
      </c>
      <c r="B3928" s="1">
        <v>43609</v>
      </c>
      <c r="C3928" s="3">
        <f>MONTH(Table1[[#This Row],[request_date]])</f>
        <v>5</v>
      </c>
      <c r="D3928" s="3">
        <f>YEAR(Table1[[#This Row],[request_date]])</f>
        <v>2019</v>
      </c>
      <c r="E3928" t="s">
        <v>35</v>
      </c>
      <c r="F3928" t="s">
        <v>3606</v>
      </c>
      <c r="G3928" t="s">
        <v>2289</v>
      </c>
      <c r="H3928">
        <v>37220</v>
      </c>
      <c r="I3928" t="s">
        <v>12</v>
      </c>
      <c r="J3928">
        <v>2401</v>
      </c>
      <c r="K3928">
        <v>26</v>
      </c>
    </row>
    <row r="3929" spans="1:11" x14ac:dyDescent="0.35">
      <c r="A3929">
        <v>189537</v>
      </c>
      <c r="B3929" s="1">
        <v>43609</v>
      </c>
      <c r="C3929" s="3">
        <f>MONTH(Table1[[#This Row],[request_date]])</f>
        <v>5</v>
      </c>
      <c r="D3929" s="3">
        <f>YEAR(Table1[[#This Row],[request_date]])</f>
        <v>2019</v>
      </c>
      <c r="E3929" t="s">
        <v>9</v>
      </c>
      <c r="F3929" t="s">
        <v>3263</v>
      </c>
      <c r="G3929" t="s">
        <v>3607</v>
      </c>
      <c r="H3929">
        <v>37115</v>
      </c>
      <c r="I3929" t="s">
        <v>12</v>
      </c>
      <c r="J3929">
        <v>3214</v>
      </c>
      <c r="K3929">
        <v>8</v>
      </c>
    </row>
    <row r="3930" spans="1:11" x14ac:dyDescent="0.35">
      <c r="A3930">
        <v>189623</v>
      </c>
      <c r="B3930" s="1">
        <v>43609</v>
      </c>
      <c r="C3930" s="3">
        <f>MONTH(Table1[[#This Row],[request_date]])</f>
        <v>5</v>
      </c>
      <c r="D3930" s="3">
        <f>YEAR(Table1[[#This Row],[request_date]])</f>
        <v>2019</v>
      </c>
      <c r="E3930" t="s">
        <v>9</v>
      </c>
      <c r="F3930" t="s">
        <v>2749</v>
      </c>
      <c r="G3930" t="s">
        <v>2893</v>
      </c>
      <c r="H3930">
        <v>37115</v>
      </c>
      <c r="I3930" t="s">
        <v>12</v>
      </c>
      <c r="J3930">
        <v>3412</v>
      </c>
      <c r="K3930">
        <v>8</v>
      </c>
    </row>
    <row r="3931" spans="1:11" x14ac:dyDescent="0.35">
      <c r="A3931">
        <v>189715</v>
      </c>
      <c r="B3931" s="1">
        <v>43609</v>
      </c>
      <c r="C3931" s="3">
        <f>MONTH(Table1[[#This Row],[request_date]])</f>
        <v>5</v>
      </c>
      <c r="D3931" s="3">
        <f>YEAR(Table1[[#This Row],[request_date]])</f>
        <v>2019</v>
      </c>
      <c r="E3931" t="s">
        <v>9</v>
      </c>
      <c r="F3931" t="s">
        <v>323</v>
      </c>
      <c r="G3931" t="s">
        <v>3137</v>
      </c>
      <c r="H3931">
        <v>37214</v>
      </c>
      <c r="I3931" t="s">
        <v>12</v>
      </c>
      <c r="J3931">
        <v>1504</v>
      </c>
      <c r="K3931">
        <v>15</v>
      </c>
    </row>
    <row r="3932" spans="1:11" x14ac:dyDescent="0.35">
      <c r="A3932">
        <v>189718</v>
      </c>
      <c r="B3932" s="1">
        <v>43609</v>
      </c>
      <c r="C3932" s="3">
        <f>MONTH(Table1[[#This Row],[request_date]])</f>
        <v>5</v>
      </c>
      <c r="D3932" s="3">
        <f>YEAR(Table1[[#This Row],[request_date]])</f>
        <v>2019</v>
      </c>
      <c r="E3932" t="s">
        <v>9</v>
      </c>
      <c r="F3932" t="s">
        <v>56</v>
      </c>
      <c r="G3932" t="s">
        <v>1429</v>
      </c>
      <c r="H3932">
        <v>37214</v>
      </c>
      <c r="I3932" t="s">
        <v>12</v>
      </c>
      <c r="J3932">
        <v>2502</v>
      </c>
      <c r="K3932">
        <v>15</v>
      </c>
    </row>
    <row r="3933" spans="1:11" x14ac:dyDescent="0.35">
      <c r="A3933">
        <v>189731</v>
      </c>
      <c r="B3933" s="1">
        <v>43609</v>
      </c>
      <c r="C3933" s="3">
        <f>MONTH(Table1[[#This Row],[request_date]])</f>
        <v>5</v>
      </c>
      <c r="D3933" s="3">
        <f>YEAR(Table1[[#This Row],[request_date]])</f>
        <v>2019</v>
      </c>
      <c r="E3933" t="s">
        <v>9</v>
      </c>
      <c r="F3933" t="s">
        <v>239</v>
      </c>
      <c r="G3933" t="s">
        <v>2633</v>
      </c>
      <c r="H3933">
        <v>37013</v>
      </c>
      <c r="I3933" t="s">
        <v>12</v>
      </c>
      <c r="J3933">
        <v>3503</v>
      </c>
      <c r="K3933">
        <v>33</v>
      </c>
    </row>
    <row r="3934" spans="1:11" x14ac:dyDescent="0.35">
      <c r="A3934">
        <v>189761</v>
      </c>
      <c r="B3934" s="1">
        <v>43609</v>
      </c>
      <c r="C3934" s="3">
        <f>MONTH(Table1[[#This Row],[request_date]])</f>
        <v>5</v>
      </c>
      <c r="D3934" s="3">
        <f>YEAR(Table1[[#This Row],[request_date]])</f>
        <v>2019</v>
      </c>
      <c r="E3934" t="s">
        <v>9</v>
      </c>
      <c r="F3934" t="s">
        <v>3608</v>
      </c>
      <c r="G3934" t="s">
        <v>878</v>
      </c>
      <c r="H3934">
        <v>37013</v>
      </c>
      <c r="I3934" t="s">
        <v>12</v>
      </c>
      <c r="J3934">
        <v>4504</v>
      </c>
      <c r="K3934">
        <v>32</v>
      </c>
    </row>
    <row r="3935" spans="1:11" x14ac:dyDescent="0.35">
      <c r="A3935">
        <v>189787</v>
      </c>
      <c r="B3935" s="1">
        <v>43610</v>
      </c>
      <c r="C3935" s="3">
        <f>MONTH(Table1[[#This Row],[request_date]])</f>
        <v>5</v>
      </c>
      <c r="D3935" s="3">
        <f>YEAR(Table1[[#This Row],[request_date]])</f>
        <v>2019</v>
      </c>
      <c r="E3935" t="s">
        <v>9</v>
      </c>
      <c r="F3935" t="s">
        <v>3522</v>
      </c>
      <c r="G3935" t="s">
        <v>1712</v>
      </c>
      <c r="H3935">
        <v>37013</v>
      </c>
      <c r="I3935" t="s">
        <v>12</v>
      </c>
      <c r="J3935">
        <v>4510</v>
      </c>
      <c r="K3935">
        <v>33</v>
      </c>
    </row>
    <row r="3936" spans="1:11" x14ac:dyDescent="0.35">
      <c r="A3936">
        <v>189805</v>
      </c>
      <c r="B3936" s="1">
        <v>43610</v>
      </c>
      <c r="C3936" s="3">
        <f>MONTH(Table1[[#This Row],[request_date]])</f>
        <v>5</v>
      </c>
      <c r="D3936" s="3">
        <f>YEAR(Table1[[#This Row],[request_date]])</f>
        <v>2019</v>
      </c>
      <c r="E3936" t="s">
        <v>35</v>
      </c>
      <c r="F3936" t="s">
        <v>3609</v>
      </c>
      <c r="G3936" t="s">
        <v>1306</v>
      </c>
      <c r="H3936">
        <v>37013</v>
      </c>
      <c r="I3936" t="s">
        <v>12</v>
      </c>
      <c r="J3936">
        <v>4510</v>
      </c>
      <c r="K3936">
        <v>32</v>
      </c>
    </row>
    <row r="3937" spans="1:11" x14ac:dyDescent="0.35">
      <c r="A3937">
        <v>189823</v>
      </c>
      <c r="B3937" s="1">
        <v>43610</v>
      </c>
      <c r="C3937" s="3">
        <f>MONTH(Table1[[#This Row],[request_date]])</f>
        <v>5</v>
      </c>
      <c r="D3937" s="3">
        <f>YEAR(Table1[[#This Row],[request_date]])</f>
        <v>2019</v>
      </c>
      <c r="E3937" t="s">
        <v>9</v>
      </c>
      <c r="F3937" t="s">
        <v>3610</v>
      </c>
      <c r="G3937" t="s">
        <v>2160</v>
      </c>
      <c r="H3937">
        <v>37214</v>
      </c>
      <c r="I3937" t="s">
        <v>12</v>
      </c>
      <c r="J3937">
        <v>1501</v>
      </c>
      <c r="K3937">
        <v>15</v>
      </c>
    </row>
    <row r="3938" spans="1:11" x14ac:dyDescent="0.35">
      <c r="A3938">
        <v>189890</v>
      </c>
      <c r="B3938" s="1">
        <v>43612</v>
      </c>
      <c r="C3938" s="3">
        <f>MONTH(Table1[[#This Row],[request_date]])</f>
        <v>5</v>
      </c>
      <c r="D3938" s="3">
        <f>YEAR(Table1[[#This Row],[request_date]])</f>
        <v>2019</v>
      </c>
      <c r="E3938" t="s">
        <v>9</v>
      </c>
      <c r="F3938" t="s">
        <v>3611</v>
      </c>
      <c r="G3938" t="s">
        <v>1760</v>
      </c>
      <c r="H3938">
        <v>37013</v>
      </c>
      <c r="I3938" t="s">
        <v>12</v>
      </c>
      <c r="J3938">
        <v>4510</v>
      </c>
      <c r="K3938">
        <v>32</v>
      </c>
    </row>
    <row r="3939" spans="1:11" x14ac:dyDescent="0.35">
      <c r="A3939">
        <v>190011</v>
      </c>
      <c r="B3939" s="1">
        <v>43612</v>
      </c>
      <c r="C3939" s="3">
        <f>MONTH(Table1[[#This Row],[request_date]])</f>
        <v>5</v>
      </c>
      <c r="D3939" s="3">
        <f>YEAR(Table1[[#This Row],[request_date]])</f>
        <v>2019</v>
      </c>
      <c r="E3939" t="s">
        <v>9</v>
      </c>
      <c r="F3939" t="s">
        <v>1141</v>
      </c>
      <c r="G3939" t="s">
        <v>1049</v>
      </c>
      <c r="H3939">
        <v>37013</v>
      </c>
      <c r="I3939" t="s">
        <v>12</v>
      </c>
      <c r="J3939">
        <v>4510</v>
      </c>
      <c r="K3939">
        <v>32</v>
      </c>
    </row>
    <row r="3940" spans="1:11" x14ac:dyDescent="0.35">
      <c r="A3940">
        <v>190034</v>
      </c>
      <c r="B3940" s="1">
        <v>43613</v>
      </c>
      <c r="C3940" s="3">
        <f>MONTH(Table1[[#This Row],[request_date]])</f>
        <v>5</v>
      </c>
      <c r="D3940" s="3">
        <f>YEAR(Table1[[#This Row],[request_date]])</f>
        <v>2019</v>
      </c>
      <c r="E3940" t="s">
        <v>35</v>
      </c>
      <c r="F3940" t="s">
        <v>3612</v>
      </c>
      <c r="G3940" t="s">
        <v>42</v>
      </c>
      <c r="H3940">
        <v>37210</v>
      </c>
      <c r="I3940" t="s">
        <v>12</v>
      </c>
      <c r="J3940">
        <v>1504</v>
      </c>
      <c r="K3940">
        <v>15</v>
      </c>
    </row>
    <row r="3941" spans="1:11" x14ac:dyDescent="0.35">
      <c r="A3941">
        <v>190092</v>
      </c>
      <c r="B3941" s="1">
        <v>43613</v>
      </c>
      <c r="C3941" s="3">
        <f>MONTH(Table1[[#This Row],[request_date]])</f>
        <v>5</v>
      </c>
      <c r="D3941" s="3">
        <f>YEAR(Table1[[#This Row],[request_date]])</f>
        <v>2019</v>
      </c>
      <c r="E3941" t="s">
        <v>9</v>
      </c>
      <c r="F3941" t="s">
        <v>3613</v>
      </c>
      <c r="G3941" t="s">
        <v>1760</v>
      </c>
      <c r="H3941">
        <v>37013</v>
      </c>
      <c r="I3941" t="s">
        <v>12</v>
      </c>
      <c r="J3941">
        <v>4510</v>
      </c>
      <c r="K3941">
        <v>32</v>
      </c>
    </row>
    <row r="3942" spans="1:11" x14ac:dyDescent="0.35">
      <c r="A3942">
        <v>190234</v>
      </c>
      <c r="B3942" s="1">
        <v>43613</v>
      </c>
      <c r="C3942" s="3">
        <f>MONTH(Table1[[#This Row],[request_date]])</f>
        <v>5</v>
      </c>
      <c r="D3942" s="3">
        <f>YEAR(Table1[[#This Row],[request_date]])</f>
        <v>2019</v>
      </c>
      <c r="E3942" t="s">
        <v>9</v>
      </c>
      <c r="F3942" t="s">
        <v>1318</v>
      </c>
      <c r="G3942" t="s">
        <v>125</v>
      </c>
      <c r="H3942">
        <v>37013</v>
      </c>
      <c r="I3942" t="s">
        <v>12</v>
      </c>
      <c r="J3942">
        <v>4504</v>
      </c>
      <c r="K3942">
        <v>32</v>
      </c>
    </row>
    <row r="3943" spans="1:11" x14ac:dyDescent="0.35">
      <c r="A3943">
        <v>190237</v>
      </c>
      <c r="B3943" s="1">
        <v>43613</v>
      </c>
      <c r="C3943" s="3">
        <f>MONTH(Table1[[#This Row],[request_date]])</f>
        <v>5</v>
      </c>
      <c r="D3943" s="3">
        <f>YEAR(Table1[[#This Row],[request_date]])</f>
        <v>2019</v>
      </c>
      <c r="E3943" t="s">
        <v>9</v>
      </c>
      <c r="F3943" t="s">
        <v>3614</v>
      </c>
      <c r="G3943" t="s">
        <v>125</v>
      </c>
      <c r="H3943">
        <v>37013</v>
      </c>
      <c r="I3943" t="s">
        <v>12</v>
      </c>
      <c r="J3943">
        <v>4504</v>
      </c>
      <c r="K3943">
        <v>32</v>
      </c>
    </row>
    <row r="3944" spans="1:11" x14ac:dyDescent="0.35">
      <c r="A3944">
        <v>190296</v>
      </c>
      <c r="B3944" s="1">
        <v>43613</v>
      </c>
      <c r="C3944" s="3">
        <f>MONTH(Table1[[#This Row],[request_date]])</f>
        <v>5</v>
      </c>
      <c r="D3944" s="3">
        <f>YEAR(Table1[[#This Row],[request_date]])</f>
        <v>2019</v>
      </c>
      <c r="E3944" t="s">
        <v>9</v>
      </c>
      <c r="F3944" t="s">
        <v>3615</v>
      </c>
      <c r="G3944" t="s">
        <v>2936</v>
      </c>
      <c r="H3944">
        <v>37209</v>
      </c>
      <c r="I3944" t="s">
        <v>12</v>
      </c>
      <c r="J3944">
        <v>4201</v>
      </c>
      <c r="K3944">
        <v>20</v>
      </c>
    </row>
    <row r="3945" spans="1:11" x14ac:dyDescent="0.35">
      <c r="A3945">
        <v>190314</v>
      </c>
      <c r="B3945" s="1">
        <v>43613</v>
      </c>
      <c r="C3945" s="3">
        <f>MONTH(Table1[[#This Row],[request_date]])</f>
        <v>5</v>
      </c>
      <c r="D3945" s="3">
        <f>YEAR(Table1[[#This Row],[request_date]])</f>
        <v>2019</v>
      </c>
      <c r="E3945" t="s">
        <v>35</v>
      </c>
      <c r="F3945" t="s">
        <v>1318</v>
      </c>
      <c r="G3945" t="s">
        <v>3282</v>
      </c>
      <c r="H3945">
        <v>37211</v>
      </c>
      <c r="I3945" t="s">
        <v>12</v>
      </c>
      <c r="J3945">
        <v>3402</v>
      </c>
      <c r="K3945">
        <v>27</v>
      </c>
    </row>
    <row r="3946" spans="1:11" x14ac:dyDescent="0.35">
      <c r="A3946">
        <v>190326</v>
      </c>
      <c r="B3946" s="1">
        <v>43613</v>
      </c>
      <c r="C3946" s="3">
        <f>MONTH(Table1[[#This Row],[request_date]])</f>
        <v>5</v>
      </c>
      <c r="D3946" s="3">
        <f>YEAR(Table1[[#This Row],[request_date]])</f>
        <v>2019</v>
      </c>
      <c r="E3946" t="s">
        <v>35</v>
      </c>
      <c r="F3946" s="2" t="s">
        <v>3519</v>
      </c>
      <c r="G3946" t="s">
        <v>3383</v>
      </c>
      <c r="H3946">
        <v>37211</v>
      </c>
      <c r="I3946" t="s">
        <v>15</v>
      </c>
      <c r="J3946">
        <v>9408</v>
      </c>
      <c r="K3946">
        <v>16</v>
      </c>
    </row>
    <row r="3947" spans="1:11" x14ac:dyDescent="0.35">
      <c r="A3947">
        <v>190354</v>
      </c>
      <c r="B3947" s="1">
        <v>43613</v>
      </c>
      <c r="C3947" s="3">
        <f>MONTH(Table1[[#This Row],[request_date]])</f>
        <v>5</v>
      </c>
      <c r="D3947" s="3">
        <f>YEAR(Table1[[#This Row],[request_date]])</f>
        <v>2019</v>
      </c>
      <c r="E3947" t="s">
        <v>9</v>
      </c>
      <c r="F3947" t="s">
        <v>3616</v>
      </c>
      <c r="G3947" t="s">
        <v>2440</v>
      </c>
      <c r="H3947">
        <v>37115</v>
      </c>
      <c r="I3947" t="s">
        <v>12</v>
      </c>
      <c r="J3947">
        <v>3512</v>
      </c>
      <c r="K3947">
        <v>9</v>
      </c>
    </row>
    <row r="3948" spans="1:11" x14ac:dyDescent="0.35">
      <c r="A3948">
        <v>190585</v>
      </c>
      <c r="B3948" s="1">
        <v>43613</v>
      </c>
      <c r="C3948" s="3">
        <f>MONTH(Table1[[#This Row],[request_date]])</f>
        <v>5</v>
      </c>
      <c r="D3948" s="3">
        <f>YEAR(Table1[[#This Row],[request_date]])</f>
        <v>2019</v>
      </c>
      <c r="E3948" t="s">
        <v>35</v>
      </c>
      <c r="F3948" s="2" t="s">
        <v>3617</v>
      </c>
      <c r="G3948" t="s">
        <v>2803</v>
      </c>
      <c r="H3948">
        <v>37220</v>
      </c>
      <c r="I3948" t="s">
        <v>12</v>
      </c>
      <c r="J3948">
        <v>2403</v>
      </c>
      <c r="K3948">
        <v>26</v>
      </c>
    </row>
    <row r="3949" spans="1:11" x14ac:dyDescent="0.35">
      <c r="A3949">
        <v>190716</v>
      </c>
      <c r="B3949" s="1">
        <v>43613</v>
      </c>
      <c r="C3949" s="3">
        <f>MONTH(Table1[[#This Row],[request_date]])</f>
        <v>5</v>
      </c>
      <c r="D3949" s="3">
        <f>YEAR(Table1[[#This Row],[request_date]])</f>
        <v>2019</v>
      </c>
      <c r="E3949" t="s">
        <v>9</v>
      </c>
      <c r="F3949" t="s">
        <v>3618</v>
      </c>
      <c r="G3949" t="s">
        <v>1319</v>
      </c>
      <c r="H3949">
        <v>37013</v>
      </c>
      <c r="I3949" t="s">
        <v>12</v>
      </c>
      <c r="J3949">
        <v>4504</v>
      </c>
      <c r="K3949">
        <v>32</v>
      </c>
    </row>
    <row r="3950" spans="1:11" x14ac:dyDescent="0.35">
      <c r="A3950">
        <v>190782</v>
      </c>
      <c r="B3950" s="1">
        <v>43613</v>
      </c>
      <c r="C3950" s="3">
        <f>MONTH(Table1[[#This Row],[request_date]])</f>
        <v>5</v>
      </c>
      <c r="D3950" s="3">
        <f>YEAR(Table1[[#This Row],[request_date]])</f>
        <v>2019</v>
      </c>
      <c r="E3950" t="s">
        <v>35</v>
      </c>
      <c r="F3950" t="s">
        <v>3619</v>
      </c>
      <c r="G3950" t="s">
        <v>856</v>
      </c>
      <c r="H3950">
        <v>37216</v>
      </c>
      <c r="I3950" t="s">
        <v>12</v>
      </c>
      <c r="J3950">
        <v>2201</v>
      </c>
      <c r="K3950">
        <v>8</v>
      </c>
    </row>
    <row r="3951" spans="1:11" x14ac:dyDescent="0.35">
      <c r="A3951">
        <v>190783</v>
      </c>
      <c r="B3951" s="1">
        <v>43613</v>
      </c>
      <c r="C3951" s="3">
        <f>MONTH(Table1[[#This Row],[request_date]])</f>
        <v>5</v>
      </c>
      <c r="D3951" s="3">
        <f>YEAR(Table1[[#This Row],[request_date]])</f>
        <v>2019</v>
      </c>
      <c r="E3951" t="s">
        <v>9</v>
      </c>
      <c r="F3951" t="s">
        <v>2749</v>
      </c>
      <c r="G3951" t="s">
        <v>2114</v>
      </c>
      <c r="H3951">
        <v>37214</v>
      </c>
      <c r="I3951" t="s">
        <v>12</v>
      </c>
      <c r="J3951">
        <v>1501</v>
      </c>
      <c r="K3951">
        <v>15</v>
      </c>
    </row>
    <row r="3952" spans="1:11" x14ac:dyDescent="0.35">
      <c r="A3952">
        <v>190793</v>
      </c>
      <c r="B3952" s="1">
        <v>43613</v>
      </c>
      <c r="C3952" s="3">
        <f>MONTH(Table1[[#This Row],[request_date]])</f>
        <v>5</v>
      </c>
      <c r="D3952" s="3">
        <f>YEAR(Table1[[#This Row],[request_date]])</f>
        <v>2019</v>
      </c>
      <c r="E3952" t="s">
        <v>35</v>
      </c>
      <c r="F3952" t="s">
        <v>3570</v>
      </c>
      <c r="G3952" t="s">
        <v>3571</v>
      </c>
      <c r="H3952">
        <v>37209</v>
      </c>
      <c r="I3952" t="s">
        <v>12</v>
      </c>
      <c r="J3952">
        <v>4205</v>
      </c>
      <c r="K3952">
        <v>20</v>
      </c>
    </row>
    <row r="3953" spans="1:11" x14ac:dyDescent="0.35">
      <c r="A3953">
        <v>190795</v>
      </c>
      <c r="B3953" s="1">
        <v>43613</v>
      </c>
      <c r="C3953" s="3">
        <f>MONTH(Table1[[#This Row],[request_date]])</f>
        <v>5</v>
      </c>
      <c r="D3953" s="3">
        <f>YEAR(Table1[[#This Row],[request_date]])</f>
        <v>2019</v>
      </c>
      <c r="E3953" t="s">
        <v>9</v>
      </c>
      <c r="F3953" t="s">
        <v>2749</v>
      </c>
      <c r="G3953" t="s">
        <v>3620</v>
      </c>
      <c r="H3953">
        <v>37216</v>
      </c>
      <c r="I3953" t="s">
        <v>12</v>
      </c>
      <c r="J3953">
        <v>2204</v>
      </c>
      <c r="K3953">
        <v>8</v>
      </c>
    </row>
    <row r="3954" spans="1:11" x14ac:dyDescent="0.35">
      <c r="A3954">
        <v>190813</v>
      </c>
      <c r="B3954" s="1">
        <v>43613</v>
      </c>
      <c r="C3954" s="3">
        <f>MONTH(Table1[[#This Row],[request_date]])</f>
        <v>5</v>
      </c>
      <c r="D3954" s="3">
        <f>YEAR(Table1[[#This Row],[request_date]])</f>
        <v>2019</v>
      </c>
      <c r="E3954" t="s">
        <v>35</v>
      </c>
      <c r="F3954" t="s">
        <v>3069</v>
      </c>
      <c r="G3954" t="s">
        <v>1366</v>
      </c>
      <c r="H3954">
        <v>37207</v>
      </c>
      <c r="I3954" t="s">
        <v>12</v>
      </c>
      <c r="J3954">
        <v>2202</v>
      </c>
      <c r="K3954">
        <v>3</v>
      </c>
    </row>
    <row r="3955" spans="1:11" x14ac:dyDescent="0.35">
      <c r="A3955">
        <v>190826</v>
      </c>
      <c r="B3955" s="1">
        <v>43613</v>
      </c>
      <c r="C3955" s="3">
        <f>MONTH(Table1[[#This Row],[request_date]])</f>
        <v>5</v>
      </c>
      <c r="D3955" s="3">
        <f>YEAR(Table1[[#This Row],[request_date]])</f>
        <v>2019</v>
      </c>
      <c r="E3955" t="s">
        <v>35</v>
      </c>
      <c r="F3955" t="s">
        <v>1154</v>
      </c>
      <c r="G3955" t="s">
        <v>3371</v>
      </c>
      <c r="H3955">
        <v>37013</v>
      </c>
      <c r="I3955" t="s">
        <v>12</v>
      </c>
      <c r="J3955">
        <v>4210</v>
      </c>
      <c r="K3955">
        <v>33</v>
      </c>
    </row>
    <row r="3956" spans="1:11" x14ac:dyDescent="0.35">
      <c r="A3956">
        <v>190830</v>
      </c>
      <c r="B3956" s="1">
        <v>43613</v>
      </c>
      <c r="C3956" s="3">
        <f>MONTH(Table1[[#This Row],[request_date]])</f>
        <v>5</v>
      </c>
      <c r="D3956" s="3">
        <f>YEAR(Table1[[#This Row],[request_date]])</f>
        <v>2019</v>
      </c>
      <c r="E3956" t="s">
        <v>9</v>
      </c>
      <c r="F3956" t="s">
        <v>56</v>
      </c>
      <c r="G3956" t="s">
        <v>3577</v>
      </c>
      <c r="H3956">
        <v>37207</v>
      </c>
      <c r="I3956" t="s">
        <v>12</v>
      </c>
      <c r="J3956">
        <v>3202</v>
      </c>
      <c r="K3956">
        <v>2</v>
      </c>
    </row>
    <row r="3957" spans="1:11" x14ac:dyDescent="0.35">
      <c r="A3957">
        <v>190908</v>
      </c>
      <c r="B3957" s="1">
        <v>43614</v>
      </c>
      <c r="C3957" s="3">
        <f>MONTH(Table1[[#This Row],[request_date]])</f>
        <v>5</v>
      </c>
      <c r="D3957" s="3">
        <f>YEAR(Table1[[#This Row],[request_date]])</f>
        <v>2019</v>
      </c>
      <c r="E3957" t="s">
        <v>9</v>
      </c>
      <c r="F3957" t="s">
        <v>3621</v>
      </c>
      <c r="G3957" t="s">
        <v>3534</v>
      </c>
      <c r="H3957">
        <v>37115</v>
      </c>
      <c r="I3957" t="s">
        <v>12</v>
      </c>
      <c r="J3957">
        <v>3212</v>
      </c>
      <c r="K3957">
        <v>8</v>
      </c>
    </row>
    <row r="3958" spans="1:11" x14ac:dyDescent="0.35">
      <c r="A3958">
        <v>190910</v>
      </c>
      <c r="B3958" s="1">
        <v>43614</v>
      </c>
      <c r="C3958" s="3">
        <f>MONTH(Table1[[#This Row],[request_date]])</f>
        <v>5</v>
      </c>
      <c r="D3958" s="3">
        <f>YEAR(Table1[[#This Row],[request_date]])</f>
        <v>2019</v>
      </c>
      <c r="E3958" t="s">
        <v>9</v>
      </c>
      <c r="F3958" t="s">
        <v>3622</v>
      </c>
      <c r="G3958" t="s">
        <v>3489</v>
      </c>
      <c r="H3958">
        <v>37013</v>
      </c>
      <c r="I3958" t="s">
        <v>12</v>
      </c>
      <c r="J3958">
        <v>4504</v>
      </c>
      <c r="K3958">
        <v>32</v>
      </c>
    </row>
    <row r="3959" spans="1:11" x14ac:dyDescent="0.35">
      <c r="A3959">
        <v>190912</v>
      </c>
      <c r="B3959" s="1">
        <v>43614</v>
      </c>
      <c r="C3959" s="3">
        <f>MONTH(Table1[[#This Row],[request_date]])</f>
        <v>5</v>
      </c>
      <c r="D3959" s="3">
        <f>YEAR(Table1[[#This Row],[request_date]])</f>
        <v>2019</v>
      </c>
      <c r="E3959" t="s">
        <v>35</v>
      </c>
      <c r="F3959" s="2" t="s">
        <v>3623</v>
      </c>
      <c r="G3959" t="s">
        <v>3140</v>
      </c>
      <c r="H3959">
        <v>37209</v>
      </c>
      <c r="I3959" t="s">
        <v>12</v>
      </c>
      <c r="J3959">
        <v>4205</v>
      </c>
      <c r="K3959">
        <v>20</v>
      </c>
    </row>
    <row r="3960" spans="1:11" x14ac:dyDescent="0.35">
      <c r="A3960">
        <v>190959</v>
      </c>
      <c r="B3960" s="1">
        <v>43614</v>
      </c>
      <c r="C3960" s="3">
        <f>MONTH(Table1[[#This Row],[request_date]])</f>
        <v>5</v>
      </c>
      <c r="D3960" s="3">
        <f>YEAR(Table1[[#This Row],[request_date]])</f>
        <v>2019</v>
      </c>
      <c r="E3960" t="s">
        <v>9</v>
      </c>
      <c r="F3960" s="2" t="s">
        <v>3624</v>
      </c>
      <c r="G3960" t="s">
        <v>3433</v>
      </c>
      <c r="H3960">
        <v>37207</v>
      </c>
      <c r="I3960" t="s">
        <v>12</v>
      </c>
      <c r="J3960">
        <v>2201</v>
      </c>
      <c r="K3960">
        <v>8</v>
      </c>
    </row>
    <row r="3961" spans="1:11" x14ac:dyDescent="0.35">
      <c r="A3961">
        <v>190983</v>
      </c>
      <c r="B3961" s="1">
        <v>43614</v>
      </c>
      <c r="C3961" s="3">
        <f>MONTH(Table1[[#This Row],[request_date]])</f>
        <v>5</v>
      </c>
      <c r="D3961" s="3">
        <f>YEAR(Table1[[#This Row],[request_date]])</f>
        <v>2019</v>
      </c>
      <c r="E3961" t="s">
        <v>35</v>
      </c>
      <c r="F3961" t="s">
        <v>70</v>
      </c>
      <c r="G3961" t="s">
        <v>2641</v>
      </c>
      <c r="H3961">
        <v>37207</v>
      </c>
      <c r="I3961" t="s">
        <v>12</v>
      </c>
      <c r="J3961">
        <v>2201</v>
      </c>
      <c r="K3961">
        <v>8</v>
      </c>
    </row>
    <row r="3962" spans="1:11" x14ac:dyDescent="0.35">
      <c r="A3962">
        <v>191017</v>
      </c>
      <c r="B3962" s="1">
        <v>43614</v>
      </c>
      <c r="C3962" s="3">
        <f>MONTH(Table1[[#This Row],[request_date]])</f>
        <v>5</v>
      </c>
      <c r="D3962" s="3">
        <f>YEAR(Table1[[#This Row],[request_date]])</f>
        <v>2019</v>
      </c>
      <c r="E3962" t="s">
        <v>35</v>
      </c>
      <c r="F3962" t="s">
        <v>450</v>
      </c>
      <c r="G3962" t="s">
        <v>2566</v>
      </c>
      <c r="H3962">
        <v>37115</v>
      </c>
      <c r="I3962" t="s">
        <v>12</v>
      </c>
      <c r="J3962">
        <v>3212</v>
      </c>
      <c r="K3962">
        <v>8</v>
      </c>
    </row>
    <row r="3963" spans="1:11" x14ac:dyDescent="0.35">
      <c r="A3963">
        <v>191046</v>
      </c>
      <c r="B3963" s="1">
        <v>43614</v>
      </c>
      <c r="C3963" s="3">
        <f>MONTH(Table1[[#This Row],[request_date]])</f>
        <v>5</v>
      </c>
      <c r="D3963" s="3">
        <f>YEAR(Table1[[#This Row],[request_date]])</f>
        <v>2019</v>
      </c>
      <c r="E3963" t="s">
        <v>9</v>
      </c>
      <c r="F3963" t="s">
        <v>3625</v>
      </c>
      <c r="G3963" t="s">
        <v>3626</v>
      </c>
      <c r="H3963">
        <v>37203</v>
      </c>
      <c r="I3963" t="s">
        <v>15</v>
      </c>
      <c r="J3963">
        <v>9208</v>
      </c>
      <c r="K3963">
        <v>21</v>
      </c>
    </row>
    <row r="3964" spans="1:11" x14ac:dyDescent="0.35">
      <c r="A3964">
        <v>191198</v>
      </c>
      <c r="B3964" s="1">
        <v>43614</v>
      </c>
      <c r="C3964" s="3">
        <f>MONTH(Table1[[#This Row],[request_date]])</f>
        <v>5</v>
      </c>
      <c r="D3964" s="3">
        <f>YEAR(Table1[[#This Row],[request_date]])</f>
        <v>2019</v>
      </c>
      <c r="E3964" t="s">
        <v>35</v>
      </c>
      <c r="F3964" t="s">
        <v>1318</v>
      </c>
      <c r="G3964" t="s">
        <v>850</v>
      </c>
      <c r="H3964">
        <v>37013</v>
      </c>
      <c r="I3964" t="s">
        <v>12</v>
      </c>
      <c r="J3964">
        <v>4505</v>
      </c>
      <c r="K3964">
        <v>28</v>
      </c>
    </row>
    <row r="3965" spans="1:11" x14ac:dyDescent="0.35">
      <c r="A3965">
        <v>191279</v>
      </c>
      <c r="B3965" s="1">
        <v>43614</v>
      </c>
      <c r="C3965" s="3">
        <f>MONTH(Table1[[#This Row],[request_date]])</f>
        <v>5</v>
      </c>
      <c r="D3965" s="3">
        <f>YEAR(Table1[[#This Row],[request_date]])</f>
        <v>2019</v>
      </c>
      <c r="E3965" t="s">
        <v>9</v>
      </c>
      <c r="F3965" t="s">
        <v>3483</v>
      </c>
      <c r="G3965" t="s">
        <v>3484</v>
      </c>
      <c r="H3965">
        <v>37013</v>
      </c>
      <c r="I3965" t="s">
        <v>12</v>
      </c>
      <c r="J3965">
        <v>4504</v>
      </c>
      <c r="K3965">
        <v>32</v>
      </c>
    </row>
    <row r="3966" spans="1:11" x14ac:dyDescent="0.35">
      <c r="A3966">
        <v>191352</v>
      </c>
      <c r="B3966" s="1">
        <v>43614</v>
      </c>
      <c r="C3966" s="3">
        <f>MONTH(Table1[[#This Row],[request_date]])</f>
        <v>5</v>
      </c>
      <c r="D3966" s="3">
        <f>YEAR(Table1[[#This Row],[request_date]])</f>
        <v>2019</v>
      </c>
      <c r="E3966" t="s">
        <v>9</v>
      </c>
      <c r="F3966" t="s">
        <v>3627</v>
      </c>
      <c r="G3966" t="s">
        <v>163</v>
      </c>
      <c r="H3966">
        <v>37209</v>
      </c>
      <c r="I3966" t="s">
        <v>12</v>
      </c>
      <c r="J3966">
        <v>1301</v>
      </c>
      <c r="K3966">
        <v>22</v>
      </c>
    </row>
    <row r="3967" spans="1:11" x14ac:dyDescent="0.35">
      <c r="A3967">
        <v>191354</v>
      </c>
      <c r="B3967" s="1">
        <v>43614</v>
      </c>
      <c r="C3967" s="3">
        <f>MONTH(Table1[[#This Row],[request_date]])</f>
        <v>5</v>
      </c>
      <c r="D3967" s="3">
        <f>YEAR(Table1[[#This Row],[request_date]])</f>
        <v>2019</v>
      </c>
      <c r="E3967" t="s">
        <v>9</v>
      </c>
      <c r="F3967" t="s">
        <v>3628</v>
      </c>
      <c r="G3967" t="s">
        <v>163</v>
      </c>
      <c r="H3967">
        <v>37209</v>
      </c>
      <c r="I3967" t="s">
        <v>12</v>
      </c>
      <c r="J3967">
        <v>1301</v>
      </c>
      <c r="K3967">
        <v>22</v>
      </c>
    </row>
    <row r="3968" spans="1:11" x14ac:dyDescent="0.35">
      <c r="A3968">
        <v>191380</v>
      </c>
      <c r="B3968" s="1">
        <v>43614</v>
      </c>
      <c r="C3968" s="3">
        <f>MONTH(Table1[[#This Row],[request_date]])</f>
        <v>5</v>
      </c>
      <c r="D3968" s="3">
        <f>YEAR(Table1[[#This Row],[request_date]])</f>
        <v>2019</v>
      </c>
      <c r="E3968" t="s">
        <v>9</v>
      </c>
      <c r="F3968" t="s">
        <v>2749</v>
      </c>
      <c r="G3968" t="s">
        <v>488</v>
      </c>
      <c r="H3968">
        <v>37207</v>
      </c>
      <c r="I3968" t="s">
        <v>15</v>
      </c>
      <c r="J3968">
        <v>9203</v>
      </c>
      <c r="K3968">
        <v>5</v>
      </c>
    </row>
    <row r="3969" spans="1:11" x14ac:dyDescent="0.35">
      <c r="A3969">
        <v>191463</v>
      </c>
      <c r="B3969" s="1">
        <v>43614</v>
      </c>
      <c r="C3969" s="3">
        <f>MONTH(Table1[[#This Row],[request_date]])</f>
        <v>5</v>
      </c>
      <c r="D3969" s="3">
        <f>YEAR(Table1[[#This Row],[request_date]])</f>
        <v>2019</v>
      </c>
      <c r="E3969" t="s">
        <v>9</v>
      </c>
      <c r="F3969" t="s">
        <v>1835</v>
      </c>
      <c r="G3969" t="s">
        <v>1616</v>
      </c>
      <c r="H3969">
        <v>37205</v>
      </c>
      <c r="I3969" t="s">
        <v>12</v>
      </c>
      <c r="J3969">
        <v>1302</v>
      </c>
      <c r="K3969">
        <v>34</v>
      </c>
    </row>
    <row r="3970" spans="1:11" x14ac:dyDescent="0.35">
      <c r="A3970">
        <v>191466</v>
      </c>
      <c r="B3970" s="1">
        <v>43614</v>
      </c>
      <c r="C3970" s="3">
        <f>MONTH(Table1[[#This Row],[request_date]])</f>
        <v>5</v>
      </c>
      <c r="D3970" s="3">
        <f>YEAR(Table1[[#This Row],[request_date]])</f>
        <v>2019</v>
      </c>
      <c r="E3970" t="s">
        <v>9</v>
      </c>
      <c r="F3970" t="s">
        <v>1835</v>
      </c>
      <c r="G3970" t="s">
        <v>1616</v>
      </c>
      <c r="H3970">
        <v>37205</v>
      </c>
      <c r="I3970" t="s">
        <v>12</v>
      </c>
      <c r="J3970">
        <v>1302</v>
      </c>
      <c r="K3970">
        <v>34</v>
      </c>
    </row>
    <row r="3971" spans="1:11" x14ac:dyDescent="0.35">
      <c r="A3971">
        <v>191469</v>
      </c>
      <c r="B3971" s="1">
        <v>43614</v>
      </c>
      <c r="C3971" s="3">
        <f>MONTH(Table1[[#This Row],[request_date]])</f>
        <v>5</v>
      </c>
      <c r="D3971" s="3">
        <f>YEAR(Table1[[#This Row],[request_date]])</f>
        <v>2019</v>
      </c>
      <c r="E3971" t="s">
        <v>9</v>
      </c>
      <c r="F3971" t="s">
        <v>3629</v>
      </c>
      <c r="G3971" t="s">
        <v>3272</v>
      </c>
      <c r="H3971">
        <v>37205</v>
      </c>
      <c r="I3971" t="s">
        <v>12</v>
      </c>
      <c r="J3971">
        <v>2303</v>
      </c>
      <c r="K3971">
        <v>24</v>
      </c>
    </row>
    <row r="3972" spans="1:11" x14ac:dyDescent="0.35">
      <c r="A3972">
        <v>191506</v>
      </c>
      <c r="B3972" s="1">
        <v>43614</v>
      </c>
      <c r="C3972" s="3">
        <f>MONTH(Table1[[#This Row],[request_date]])</f>
        <v>5</v>
      </c>
      <c r="D3972" s="3">
        <f>YEAR(Table1[[#This Row],[request_date]])</f>
        <v>2019</v>
      </c>
      <c r="E3972" t="s">
        <v>9</v>
      </c>
      <c r="F3972" t="s">
        <v>2680</v>
      </c>
      <c r="G3972" t="s">
        <v>2283</v>
      </c>
      <c r="H3972">
        <v>37115</v>
      </c>
      <c r="I3972" t="s">
        <v>12</v>
      </c>
      <c r="J3972">
        <v>3314</v>
      </c>
      <c r="K3972">
        <v>9</v>
      </c>
    </row>
    <row r="3973" spans="1:11" x14ac:dyDescent="0.35">
      <c r="A3973">
        <v>191508</v>
      </c>
      <c r="B3973" s="1">
        <v>43614</v>
      </c>
      <c r="C3973" s="3">
        <f>MONTH(Table1[[#This Row],[request_date]])</f>
        <v>5</v>
      </c>
      <c r="D3973" s="3">
        <f>YEAR(Table1[[#This Row],[request_date]])</f>
        <v>2019</v>
      </c>
      <c r="E3973" t="s">
        <v>35</v>
      </c>
      <c r="F3973" t="s">
        <v>70</v>
      </c>
      <c r="G3973" t="s">
        <v>3630</v>
      </c>
      <c r="H3973">
        <v>37205</v>
      </c>
      <c r="I3973" t="s">
        <v>12</v>
      </c>
      <c r="J3973">
        <v>1303</v>
      </c>
      <c r="K3973">
        <v>23</v>
      </c>
    </row>
    <row r="3974" spans="1:11" x14ac:dyDescent="0.35">
      <c r="A3974">
        <v>191512</v>
      </c>
      <c r="B3974" s="1">
        <v>43614</v>
      </c>
      <c r="C3974" s="3">
        <f>MONTH(Table1[[#This Row],[request_date]])</f>
        <v>5</v>
      </c>
      <c r="D3974" s="3">
        <f>YEAR(Table1[[#This Row],[request_date]])</f>
        <v>2019</v>
      </c>
      <c r="E3974" t="s">
        <v>9</v>
      </c>
      <c r="F3974" t="s">
        <v>56</v>
      </c>
      <c r="G3974" t="s">
        <v>1960</v>
      </c>
      <c r="H3974">
        <v>37209</v>
      </c>
      <c r="I3974" t="s">
        <v>79</v>
      </c>
      <c r="J3974">
        <v>3307</v>
      </c>
      <c r="K3974">
        <v>21</v>
      </c>
    </row>
    <row r="3975" spans="1:11" x14ac:dyDescent="0.35">
      <c r="A3975">
        <v>191528</v>
      </c>
      <c r="B3975" s="1">
        <v>43614</v>
      </c>
      <c r="C3975" s="3">
        <f>MONTH(Table1[[#This Row],[request_date]])</f>
        <v>5</v>
      </c>
      <c r="D3975" s="3">
        <f>YEAR(Table1[[#This Row],[request_date]])</f>
        <v>2019</v>
      </c>
      <c r="E3975" t="s">
        <v>9</v>
      </c>
      <c r="F3975" t="s">
        <v>3592</v>
      </c>
      <c r="G3975" t="s">
        <v>666</v>
      </c>
      <c r="H3975">
        <v>37204</v>
      </c>
      <c r="I3975" t="s">
        <v>12</v>
      </c>
      <c r="J3975">
        <v>3302</v>
      </c>
      <c r="K3975">
        <v>25</v>
      </c>
    </row>
    <row r="3976" spans="1:11" x14ac:dyDescent="0.35">
      <c r="A3976">
        <v>191540</v>
      </c>
      <c r="B3976" s="1">
        <v>43614</v>
      </c>
      <c r="C3976" s="3">
        <f>MONTH(Table1[[#This Row],[request_date]])</f>
        <v>5</v>
      </c>
      <c r="D3976" s="3">
        <f>YEAR(Table1[[#This Row],[request_date]])</f>
        <v>2019</v>
      </c>
      <c r="E3976" t="s">
        <v>9</v>
      </c>
      <c r="F3976" t="s">
        <v>3631</v>
      </c>
      <c r="G3976" t="s">
        <v>2405</v>
      </c>
      <c r="H3976">
        <v>37208</v>
      </c>
      <c r="I3976" t="s">
        <v>79</v>
      </c>
      <c r="J3976">
        <v>3207</v>
      </c>
      <c r="K3976">
        <v>21</v>
      </c>
    </row>
    <row r="3977" spans="1:11" x14ac:dyDescent="0.35">
      <c r="A3977">
        <v>191565</v>
      </c>
      <c r="B3977" s="1">
        <v>43614</v>
      </c>
      <c r="C3977" s="3">
        <f>MONTH(Table1[[#This Row],[request_date]])</f>
        <v>5</v>
      </c>
      <c r="D3977" s="3">
        <f>YEAR(Table1[[#This Row],[request_date]])</f>
        <v>2019</v>
      </c>
      <c r="E3977" t="s">
        <v>35</v>
      </c>
      <c r="F3977" t="s">
        <v>3632</v>
      </c>
      <c r="G3977" t="s">
        <v>3423</v>
      </c>
      <c r="H3977">
        <v>37209</v>
      </c>
      <c r="I3977" t="s">
        <v>79</v>
      </c>
      <c r="J3977">
        <v>3307</v>
      </c>
      <c r="K3977">
        <v>21</v>
      </c>
    </row>
    <row r="3978" spans="1:11" x14ac:dyDescent="0.35">
      <c r="A3978">
        <v>191589</v>
      </c>
      <c r="B3978" s="1">
        <v>43615</v>
      </c>
      <c r="C3978" s="3">
        <f>MONTH(Table1[[#This Row],[request_date]])</f>
        <v>5</v>
      </c>
      <c r="D3978" s="3">
        <f>YEAR(Table1[[#This Row],[request_date]])</f>
        <v>2019</v>
      </c>
      <c r="E3978" t="s">
        <v>35</v>
      </c>
      <c r="F3978" t="s">
        <v>3633</v>
      </c>
      <c r="G3978" t="s">
        <v>2283</v>
      </c>
      <c r="H3978">
        <v>37115</v>
      </c>
      <c r="I3978" t="s">
        <v>12</v>
      </c>
      <c r="J3978">
        <v>3314</v>
      </c>
      <c r="K3978">
        <v>9</v>
      </c>
    </row>
    <row r="3979" spans="1:11" x14ac:dyDescent="0.35">
      <c r="A3979">
        <v>191596</v>
      </c>
      <c r="B3979" s="1">
        <v>43615</v>
      </c>
      <c r="C3979" s="3">
        <f>MONTH(Table1[[#This Row],[request_date]])</f>
        <v>5</v>
      </c>
      <c r="D3979" s="3">
        <f>YEAR(Table1[[#This Row],[request_date]])</f>
        <v>2019</v>
      </c>
      <c r="E3979" t="s">
        <v>9</v>
      </c>
      <c r="F3979" t="s">
        <v>2034</v>
      </c>
      <c r="G3979" t="s">
        <v>93</v>
      </c>
      <c r="H3979">
        <v>37216</v>
      </c>
      <c r="I3979" t="s">
        <v>12</v>
      </c>
      <c r="J3979">
        <v>2205</v>
      </c>
      <c r="K3979">
        <v>8</v>
      </c>
    </row>
    <row r="3980" spans="1:11" x14ac:dyDescent="0.35">
      <c r="A3980">
        <v>191678</v>
      </c>
      <c r="B3980" s="1">
        <v>43615</v>
      </c>
      <c r="C3980" s="3">
        <f>MONTH(Table1[[#This Row],[request_date]])</f>
        <v>5</v>
      </c>
      <c r="D3980" s="3">
        <f>YEAR(Table1[[#This Row],[request_date]])</f>
        <v>2019</v>
      </c>
      <c r="E3980" t="s">
        <v>35</v>
      </c>
      <c r="F3980" t="s">
        <v>3619</v>
      </c>
      <c r="G3980" t="s">
        <v>2779</v>
      </c>
      <c r="H3980">
        <v>37209</v>
      </c>
      <c r="I3980" t="s">
        <v>12</v>
      </c>
      <c r="J3980">
        <v>1301</v>
      </c>
      <c r="K3980">
        <v>22</v>
      </c>
    </row>
    <row r="3981" spans="1:11" x14ac:dyDescent="0.35">
      <c r="A3981">
        <v>191681</v>
      </c>
      <c r="B3981" s="1">
        <v>43615</v>
      </c>
      <c r="C3981" s="3">
        <f>MONTH(Table1[[#This Row],[request_date]])</f>
        <v>5</v>
      </c>
      <c r="D3981" s="3">
        <f>YEAR(Table1[[#This Row],[request_date]])</f>
        <v>2019</v>
      </c>
      <c r="E3981" t="s">
        <v>9</v>
      </c>
      <c r="F3981" t="s">
        <v>2749</v>
      </c>
      <c r="G3981" t="s">
        <v>2472</v>
      </c>
      <c r="H3981">
        <v>37115</v>
      </c>
      <c r="I3981" t="s">
        <v>12</v>
      </c>
      <c r="J3981">
        <v>3212</v>
      </c>
      <c r="K3981">
        <v>8</v>
      </c>
    </row>
    <row r="3982" spans="1:11" x14ac:dyDescent="0.35">
      <c r="A3982">
        <v>191706</v>
      </c>
      <c r="B3982" s="1">
        <v>43615</v>
      </c>
      <c r="C3982" s="3">
        <f>MONTH(Table1[[#This Row],[request_date]])</f>
        <v>5</v>
      </c>
      <c r="D3982" s="3">
        <f>YEAR(Table1[[#This Row],[request_date]])</f>
        <v>2019</v>
      </c>
      <c r="E3982" t="s">
        <v>35</v>
      </c>
      <c r="F3982" t="s">
        <v>3634</v>
      </c>
      <c r="G3982" t="s">
        <v>2671</v>
      </c>
      <c r="H3982">
        <v>37205</v>
      </c>
      <c r="I3982" t="s">
        <v>12</v>
      </c>
      <c r="J3982">
        <v>1302</v>
      </c>
      <c r="K3982">
        <v>34</v>
      </c>
    </row>
    <row r="3983" spans="1:11" x14ac:dyDescent="0.35">
      <c r="A3983">
        <v>191735</v>
      </c>
      <c r="B3983" s="1">
        <v>43615</v>
      </c>
      <c r="C3983" s="3">
        <f>MONTH(Table1[[#This Row],[request_date]])</f>
        <v>5</v>
      </c>
      <c r="D3983" s="3">
        <f>YEAR(Table1[[#This Row],[request_date]])</f>
        <v>2019</v>
      </c>
      <c r="E3983" t="s">
        <v>9</v>
      </c>
      <c r="F3983" t="s">
        <v>1318</v>
      </c>
      <c r="G3983" t="s">
        <v>2872</v>
      </c>
      <c r="H3983">
        <v>37205</v>
      </c>
      <c r="I3983" t="s">
        <v>15</v>
      </c>
      <c r="J3983">
        <v>9307</v>
      </c>
      <c r="K3983">
        <v>24</v>
      </c>
    </row>
    <row r="3984" spans="1:11" x14ac:dyDescent="0.35">
      <c r="A3984">
        <v>191748</v>
      </c>
      <c r="B3984" s="1">
        <v>43615</v>
      </c>
      <c r="C3984" s="3">
        <f>MONTH(Table1[[#This Row],[request_date]])</f>
        <v>5</v>
      </c>
      <c r="D3984" s="3">
        <f>YEAR(Table1[[#This Row],[request_date]])</f>
        <v>2019</v>
      </c>
      <c r="E3984" t="s">
        <v>9</v>
      </c>
      <c r="F3984" t="s">
        <v>3635</v>
      </c>
      <c r="G3984" t="s">
        <v>3636</v>
      </c>
      <c r="H3984">
        <v>37215</v>
      </c>
      <c r="I3984" t="s">
        <v>12</v>
      </c>
      <c r="J3984" t="s">
        <v>1727</v>
      </c>
      <c r="K3984">
        <v>25</v>
      </c>
    </row>
    <row r="3985" spans="1:11" x14ac:dyDescent="0.35">
      <c r="A3985">
        <v>191762</v>
      </c>
      <c r="B3985" s="1">
        <v>43615</v>
      </c>
      <c r="C3985" s="3">
        <f>MONTH(Table1[[#This Row],[request_date]])</f>
        <v>5</v>
      </c>
      <c r="D3985" s="3">
        <f>YEAR(Table1[[#This Row],[request_date]])</f>
        <v>2019</v>
      </c>
      <c r="E3985" t="s">
        <v>9</v>
      </c>
      <c r="F3985" t="s">
        <v>3637</v>
      </c>
      <c r="G3985" t="s">
        <v>991</v>
      </c>
      <c r="H3985">
        <v>37207</v>
      </c>
      <c r="I3985" t="s">
        <v>12</v>
      </c>
      <c r="J3985">
        <v>3202</v>
      </c>
      <c r="K3985">
        <v>2</v>
      </c>
    </row>
    <row r="3986" spans="1:11" x14ac:dyDescent="0.35">
      <c r="A3986">
        <v>191876</v>
      </c>
      <c r="B3986" s="1">
        <v>43615</v>
      </c>
      <c r="C3986" s="3">
        <f>MONTH(Table1[[#This Row],[request_date]])</f>
        <v>5</v>
      </c>
      <c r="D3986" s="3">
        <f>YEAR(Table1[[#This Row],[request_date]])</f>
        <v>2019</v>
      </c>
      <c r="E3986" t="s">
        <v>35</v>
      </c>
      <c r="F3986" t="s">
        <v>1318</v>
      </c>
      <c r="G3986" t="s">
        <v>2496</v>
      </c>
      <c r="H3986">
        <v>37215</v>
      </c>
      <c r="I3986" t="s">
        <v>12</v>
      </c>
      <c r="J3986">
        <v>2305</v>
      </c>
      <c r="K3986">
        <v>25</v>
      </c>
    </row>
    <row r="3987" spans="1:11" x14ac:dyDescent="0.35">
      <c r="A3987">
        <v>191900</v>
      </c>
      <c r="B3987" s="1">
        <v>43615</v>
      </c>
      <c r="C3987" s="3">
        <f>MONTH(Table1[[#This Row],[request_date]])</f>
        <v>5</v>
      </c>
      <c r="D3987" s="3">
        <f>YEAR(Table1[[#This Row],[request_date]])</f>
        <v>2019</v>
      </c>
      <c r="E3987" t="s">
        <v>9</v>
      </c>
      <c r="F3987" t="s">
        <v>3336</v>
      </c>
      <c r="G3987" t="s">
        <v>3337</v>
      </c>
      <c r="H3987">
        <v>37218</v>
      </c>
      <c r="I3987" t="s">
        <v>12</v>
      </c>
      <c r="J3987">
        <v>3203</v>
      </c>
      <c r="K3987">
        <v>1</v>
      </c>
    </row>
    <row r="3988" spans="1:11" x14ac:dyDescent="0.35">
      <c r="A3988">
        <v>191902</v>
      </c>
      <c r="B3988" s="1">
        <v>43615</v>
      </c>
      <c r="C3988" s="3">
        <f>MONTH(Table1[[#This Row],[request_date]])</f>
        <v>5</v>
      </c>
      <c r="D3988" s="3">
        <f>YEAR(Table1[[#This Row],[request_date]])</f>
        <v>2019</v>
      </c>
      <c r="E3988" t="s">
        <v>9</v>
      </c>
      <c r="F3988" t="s">
        <v>3638</v>
      </c>
      <c r="G3988" t="s">
        <v>663</v>
      </c>
      <c r="H3988">
        <v>37209</v>
      </c>
      <c r="I3988" t="s">
        <v>15</v>
      </c>
      <c r="J3988">
        <v>9303</v>
      </c>
      <c r="K3988">
        <v>21</v>
      </c>
    </row>
    <row r="3989" spans="1:11" x14ac:dyDescent="0.35">
      <c r="A3989">
        <v>191934</v>
      </c>
      <c r="B3989" s="1">
        <v>43615</v>
      </c>
      <c r="C3989" s="3">
        <f>MONTH(Table1[[#This Row],[request_date]])</f>
        <v>5</v>
      </c>
      <c r="D3989" s="3">
        <f>YEAR(Table1[[#This Row],[request_date]])</f>
        <v>2019</v>
      </c>
      <c r="E3989" t="s">
        <v>9</v>
      </c>
      <c r="F3989" t="s">
        <v>3639</v>
      </c>
      <c r="G3989" t="s">
        <v>3640</v>
      </c>
      <c r="H3989">
        <v>37212</v>
      </c>
      <c r="I3989" t="s">
        <v>15</v>
      </c>
      <c r="J3989">
        <v>9301</v>
      </c>
      <c r="K3989">
        <v>18</v>
      </c>
    </row>
    <row r="3990" spans="1:11" x14ac:dyDescent="0.35">
      <c r="A3990">
        <v>192069</v>
      </c>
      <c r="B3990" s="1">
        <v>43615</v>
      </c>
      <c r="C3990" s="3">
        <f>MONTH(Table1[[#This Row],[request_date]])</f>
        <v>5</v>
      </c>
      <c r="D3990" s="3">
        <f>YEAR(Table1[[#This Row],[request_date]])</f>
        <v>2019</v>
      </c>
      <c r="E3990" t="s">
        <v>35</v>
      </c>
      <c r="F3990" t="s">
        <v>129</v>
      </c>
      <c r="G3990" t="s">
        <v>1657</v>
      </c>
      <c r="H3990">
        <v>37205</v>
      </c>
      <c r="I3990" t="s">
        <v>12</v>
      </c>
      <c r="J3990">
        <v>1304</v>
      </c>
      <c r="K3990">
        <v>23</v>
      </c>
    </row>
    <row r="3991" spans="1:11" x14ac:dyDescent="0.35">
      <c r="A3991">
        <v>192181</v>
      </c>
      <c r="B3991" s="1">
        <v>43615</v>
      </c>
      <c r="C3991" s="3">
        <f>MONTH(Table1[[#This Row],[request_date]])</f>
        <v>5</v>
      </c>
      <c r="D3991" s="3">
        <f>YEAR(Table1[[#This Row],[request_date]])</f>
        <v>2019</v>
      </c>
      <c r="E3991" t="s">
        <v>35</v>
      </c>
      <c r="F3991" t="s">
        <v>1318</v>
      </c>
      <c r="G3991" t="s">
        <v>3602</v>
      </c>
      <c r="H3991">
        <v>37115</v>
      </c>
      <c r="I3991" t="s">
        <v>12</v>
      </c>
      <c r="J3991">
        <v>3412</v>
      </c>
      <c r="K3991">
        <v>8</v>
      </c>
    </row>
    <row r="3992" spans="1:11" x14ac:dyDescent="0.35">
      <c r="A3992">
        <v>192252</v>
      </c>
      <c r="B3992" s="1">
        <v>43615</v>
      </c>
      <c r="C3992" s="3">
        <f>MONTH(Table1[[#This Row],[request_date]])</f>
        <v>5</v>
      </c>
      <c r="D3992" s="3">
        <f>YEAR(Table1[[#This Row],[request_date]])</f>
        <v>2019</v>
      </c>
      <c r="E3992" t="s">
        <v>9</v>
      </c>
      <c r="F3992" t="s">
        <v>3263</v>
      </c>
      <c r="G3992" t="s">
        <v>2403</v>
      </c>
      <c r="H3992">
        <v>37013</v>
      </c>
      <c r="I3992" t="s">
        <v>12</v>
      </c>
      <c r="J3992">
        <v>4405</v>
      </c>
      <c r="K3992">
        <v>30</v>
      </c>
    </row>
    <row r="3993" spans="1:11" x14ac:dyDescent="0.35">
      <c r="A3993">
        <v>192272</v>
      </c>
      <c r="B3993" s="1">
        <v>43615</v>
      </c>
      <c r="C3993" s="3">
        <f>MONTH(Table1[[#This Row],[request_date]])</f>
        <v>5</v>
      </c>
      <c r="D3993" s="3">
        <f>YEAR(Table1[[#This Row],[request_date]])</f>
        <v>2019</v>
      </c>
      <c r="E3993" t="s">
        <v>9</v>
      </c>
      <c r="F3993" t="s">
        <v>3641</v>
      </c>
      <c r="G3993" t="s">
        <v>3400</v>
      </c>
      <c r="H3993">
        <v>37027</v>
      </c>
      <c r="I3993" t="s">
        <v>12</v>
      </c>
      <c r="J3993">
        <v>2401</v>
      </c>
      <c r="K3993">
        <v>4</v>
      </c>
    </row>
    <row r="3994" spans="1:11" x14ac:dyDescent="0.35">
      <c r="A3994">
        <v>192280</v>
      </c>
      <c r="B3994" s="1">
        <v>43615</v>
      </c>
      <c r="C3994" s="3">
        <f>MONTH(Table1[[#This Row],[request_date]])</f>
        <v>5</v>
      </c>
      <c r="D3994" s="3">
        <f>YEAR(Table1[[#This Row],[request_date]])</f>
        <v>2019</v>
      </c>
      <c r="E3994" t="s">
        <v>9</v>
      </c>
      <c r="F3994" t="s">
        <v>3642</v>
      </c>
      <c r="G3994" t="s">
        <v>2512</v>
      </c>
      <c r="H3994">
        <v>37027</v>
      </c>
      <c r="I3994" t="s">
        <v>12</v>
      </c>
      <c r="J3994">
        <v>3407</v>
      </c>
      <c r="K3994">
        <v>4</v>
      </c>
    </row>
    <row r="3995" spans="1:11" x14ac:dyDescent="0.35">
      <c r="A3995">
        <v>192281</v>
      </c>
      <c r="B3995" s="1">
        <v>43615</v>
      </c>
      <c r="C3995" s="3">
        <f>MONTH(Table1[[#This Row],[request_date]])</f>
        <v>5</v>
      </c>
      <c r="D3995" s="3">
        <f>YEAR(Table1[[#This Row],[request_date]])</f>
        <v>2019</v>
      </c>
      <c r="E3995" t="s">
        <v>9</v>
      </c>
      <c r="F3995" t="s">
        <v>3567</v>
      </c>
      <c r="G3995" t="s">
        <v>2012</v>
      </c>
      <c r="H3995">
        <v>37115</v>
      </c>
      <c r="I3995" t="s">
        <v>12</v>
      </c>
      <c r="J3995">
        <v>3414</v>
      </c>
      <c r="K3995">
        <v>9</v>
      </c>
    </row>
    <row r="3996" spans="1:11" x14ac:dyDescent="0.35">
      <c r="A3996">
        <v>192284</v>
      </c>
      <c r="B3996" s="1">
        <v>43615</v>
      </c>
      <c r="C3996" s="3">
        <f>MONTH(Table1[[#This Row],[request_date]])</f>
        <v>5</v>
      </c>
      <c r="D3996" s="3">
        <f>YEAR(Table1[[#This Row],[request_date]])</f>
        <v>2019</v>
      </c>
      <c r="E3996" t="s">
        <v>9</v>
      </c>
      <c r="F3996" t="s">
        <v>2627</v>
      </c>
      <c r="G3996" t="s">
        <v>2512</v>
      </c>
      <c r="H3996">
        <v>37027</v>
      </c>
      <c r="I3996" t="s">
        <v>12</v>
      </c>
      <c r="J3996">
        <v>3407</v>
      </c>
      <c r="K3996">
        <v>4</v>
      </c>
    </row>
    <row r="3997" spans="1:11" x14ac:dyDescent="0.35">
      <c r="A3997">
        <v>192291</v>
      </c>
      <c r="B3997" s="1">
        <v>43615</v>
      </c>
      <c r="C3997" s="3">
        <f>MONTH(Table1[[#This Row],[request_date]])</f>
        <v>5</v>
      </c>
      <c r="D3997" s="3">
        <f>YEAR(Table1[[#This Row],[request_date]])</f>
        <v>2019</v>
      </c>
      <c r="E3997" t="s">
        <v>9</v>
      </c>
      <c r="F3997" t="s">
        <v>3643</v>
      </c>
      <c r="G3997" t="s">
        <v>1712</v>
      </c>
      <c r="H3997">
        <v>37013</v>
      </c>
      <c r="I3997" t="s">
        <v>12</v>
      </c>
      <c r="J3997">
        <v>4510</v>
      </c>
      <c r="K3997">
        <v>33</v>
      </c>
    </row>
    <row r="3998" spans="1:11" x14ac:dyDescent="0.35">
      <c r="A3998">
        <v>192297</v>
      </c>
      <c r="B3998" s="1">
        <v>43615</v>
      </c>
      <c r="C3998" s="3">
        <f>MONTH(Table1[[#This Row],[request_date]])</f>
        <v>5</v>
      </c>
      <c r="D3998" s="3">
        <f>YEAR(Table1[[#This Row],[request_date]])</f>
        <v>2019</v>
      </c>
      <c r="E3998" t="s">
        <v>9</v>
      </c>
      <c r="F3998" t="s">
        <v>3644</v>
      </c>
      <c r="G3998" t="s">
        <v>1669</v>
      </c>
      <c r="H3998">
        <v>37211</v>
      </c>
      <c r="I3998" t="s">
        <v>12</v>
      </c>
      <c r="J3998">
        <v>3403</v>
      </c>
      <c r="K3998">
        <v>27</v>
      </c>
    </row>
    <row r="3999" spans="1:11" x14ac:dyDescent="0.35">
      <c r="A3999">
        <v>192301</v>
      </c>
      <c r="B3999" s="1">
        <v>43615</v>
      </c>
      <c r="C3999" s="3">
        <f>MONTH(Table1[[#This Row],[request_date]])</f>
        <v>5</v>
      </c>
      <c r="D3999" s="3">
        <f>YEAR(Table1[[#This Row],[request_date]])</f>
        <v>2019</v>
      </c>
      <c r="E3999" t="s">
        <v>9</v>
      </c>
      <c r="F3999" t="s">
        <v>3645</v>
      </c>
      <c r="G3999" t="s">
        <v>997</v>
      </c>
      <c r="H3999">
        <v>37013</v>
      </c>
      <c r="I3999" t="s">
        <v>12</v>
      </c>
      <c r="J3999">
        <v>3404</v>
      </c>
      <c r="K3999">
        <v>30</v>
      </c>
    </row>
    <row r="4000" spans="1:11" x14ac:dyDescent="0.35">
      <c r="A4000">
        <v>192305</v>
      </c>
      <c r="B4000" s="1">
        <v>43615</v>
      </c>
      <c r="C4000" s="3">
        <f>MONTH(Table1[[#This Row],[request_date]])</f>
        <v>5</v>
      </c>
      <c r="D4000" s="3">
        <f>YEAR(Table1[[#This Row],[request_date]])</f>
        <v>2019</v>
      </c>
      <c r="E4000" t="s">
        <v>9</v>
      </c>
      <c r="F4000" t="s">
        <v>3646</v>
      </c>
      <c r="G4000" t="s">
        <v>333</v>
      </c>
      <c r="H4000">
        <v>37013</v>
      </c>
      <c r="I4000" t="s">
        <v>12</v>
      </c>
      <c r="J4000">
        <v>4403</v>
      </c>
      <c r="K4000">
        <v>31</v>
      </c>
    </row>
    <row r="4001" spans="1:11" x14ac:dyDescent="0.35">
      <c r="A4001">
        <v>192338</v>
      </c>
      <c r="B4001" s="1">
        <v>43616</v>
      </c>
      <c r="C4001" s="3">
        <f>MONTH(Table1[[#This Row],[request_date]])</f>
        <v>5</v>
      </c>
      <c r="D4001" s="3">
        <f>YEAR(Table1[[#This Row],[request_date]])</f>
        <v>2019</v>
      </c>
      <c r="E4001" t="s">
        <v>9</v>
      </c>
      <c r="F4001" t="s">
        <v>3647</v>
      </c>
      <c r="G4001" t="s">
        <v>999</v>
      </c>
      <c r="H4001">
        <v>37204</v>
      </c>
      <c r="I4001" t="s">
        <v>12</v>
      </c>
      <c r="J4001">
        <v>3302</v>
      </c>
      <c r="K4001">
        <v>25</v>
      </c>
    </row>
    <row r="4002" spans="1:11" x14ac:dyDescent="0.35">
      <c r="A4002">
        <v>192377</v>
      </c>
      <c r="B4002" s="1">
        <v>43616</v>
      </c>
      <c r="C4002" s="3">
        <f>MONTH(Table1[[#This Row],[request_date]])</f>
        <v>5</v>
      </c>
      <c r="D4002" s="3">
        <f>YEAR(Table1[[#This Row],[request_date]])</f>
        <v>2019</v>
      </c>
      <c r="E4002" t="s">
        <v>9</v>
      </c>
      <c r="F4002" t="s">
        <v>3648</v>
      </c>
      <c r="G4002" t="s">
        <v>2204</v>
      </c>
      <c r="H4002">
        <v>37208</v>
      </c>
      <c r="I4002" t="s">
        <v>15</v>
      </c>
      <c r="J4002">
        <v>9303</v>
      </c>
      <c r="K4002">
        <v>21</v>
      </c>
    </row>
    <row r="4003" spans="1:11" x14ac:dyDescent="0.35">
      <c r="A4003">
        <v>192379</v>
      </c>
      <c r="B4003" s="1">
        <v>43616</v>
      </c>
      <c r="C4003" s="3">
        <f>MONTH(Table1[[#This Row],[request_date]])</f>
        <v>5</v>
      </c>
      <c r="D4003" s="3">
        <f>YEAR(Table1[[#This Row],[request_date]])</f>
        <v>2019</v>
      </c>
      <c r="E4003" t="s">
        <v>9</v>
      </c>
      <c r="F4003" t="s">
        <v>3401</v>
      </c>
      <c r="G4003" t="s">
        <v>1726</v>
      </c>
      <c r="H4003">
        <v>37215</v>
      </c>
      <c r="I4003" t="s">
        <v>12</v>
      </c>
      <c r="J4003" t="s">
        <v>1727</v>
      </c>
      <c r="K4003">
        <v>25</v>
      </c>
    </row>
    <row r="4004" spans="1:11" x14ac:dyDescent="0.35">
      <c r="A4004">
        <v>192411</v>
      </c>
      <c r="B4004" s="1">
        <v>43616</v>
      </c>
      <c r="C4004" s="3">
        <f>MONTH(Table1[[#This Row],[request_date]])</f>
        <v>5</v>
      </c>
      <c r="D4004" s="3">
        <f>YEAR(Table1[[#This Row],[request_date]])</f>
        <v>2019</v>
      </c>
      <c r="E4004" t="s">
        <v>9</v>
      </c>
      <c r="F4004" t="s">
        <v>1318</v>
      </c>
      <c r="G4004" t="s">
        <v>3282</v>
      </c>
      <c r="H4004">
        <v>37211</v>
      </c>
      <c r="I4004" t="s">
        <v>12</v>
      </c>
      <c r="J4004">
        <v>3402</v>
      </c>
      <c r="K4004">
        <v>27</v>
      </c>
    </row>
    <row r="4005" spans="1:11" x14ac:dyDescent="0.35">
      <c r="A4005">
        <v>192415</v>
      </c>
      <c r="B4005" s="1">
        <v>43616</v>
      </c>
      <c r="C4005" s="3">
        <f>MONTH(Table1[[#This Row],[request_date]])</f>
        <v>5</v>
      </c>
      <c r="D4005" s="3">
        <f>YEAR(Table1[[#This Row],[request_date]])</f>
        <v>2019</v>
      </c>
      <c r="E4005" t="s">
        <v>35</v>
      </c>
      <c r="F4005" t="s">
        <v>2749</v>
      </c>
      <c r="G4005" t="s">
        <v>3058</v>
      </c>
      <c r="H4005">
        <v>37220</v>
      </c>
      <c r="I4005" t="s">
        <v>12</v>
      </c>
      <c r="J4005">
        <v>2403</v>
      </c>
      <c r="K4005">
        <v>26</v>
      </c>
    </row>
    <row r="4006" spans="1:11" x14ac:dyDescent="0.35">
      <c r="A4006">
        <v>192421</v>
      </c>
      <c r="B4006" s="1">
        <v>43616</v>
      </c>
      <c r="C4006" s="3">
        <f>MONTH(Table1[[#This Row],[request_date]])</f>
        <v>5</v>
      </c>
      <c r="D4006" s="3">
        <f>YEAR(Table1[[#This Row],[request_date]])</f>
        <v>2019</v>
      </c>
      <c r="E4006" t="s">
        <v>9</v>
      </c>
      <c r="F4006" t="s">
        <v>3555</v>
      </c>
      <c r="G4006" t="s">
        <v>564</v>
      </c>
      <c r="H4006">
        <v>37013</v>
      </c>
      <c r="I4006" t="s">
        <v>12</v>
      </c>
      <c r="J4006">
        <v>4403</v>
      </c>
      <c r="K4006">
        <v>31</v>
      </c>
    </row>
    <row r="4007" spans="1:11" x14ac:dyDescent="0.35">
      <c r="A4007">
        <v>192426</v>
      </c>
      <c r="B4007" s="1">
        <v>43616</v>
      </c>
      <c r="C4007" s="3">
        <f>MONTH(Table1[[#This Row],[request_date]])</f>
        <v>5</v>
      </c>
      <c r="D4007" s="3">
        <f>YEAR(Table1[[#This Row],[request_date]])</f>
        <v>2019</v>
      </c>
      <c r="E4007" t="s">
        <v>9</v>
      </c>
      <c r="F4007" t="s">
        <v>3649</v>
      </c>
      <c r="G4007" t="s">
        <v>511</v>
      </c>
      <c r="H4007">
        <v>37013</v>
      </c>
      <c r="I4007" t="s">
        <v>12</v>
      </c>
      <c r="J4007">
        <v>4403</v>
      </c>
      <c r="K4007">
        <v>31</v>
      </c>
    </row>
    <row r="4008" spans="1:11" x14ac:dyDescent="0.35">
      <c r="A4008">
        <v>192428</v>
      </c>
      <c r="B4008" s="1">
        <v>43616</v>
      </c>
      <c r="C4008" s="3">
        <f>MONTH(Table1[[#This Row],[request_date]])</f>
        <v>5</v>
      </c>
      <c r="D4008" s="3">
        <f>YEAR(Table1[[#This Row],[request_date]])</f>
        <v>2019</v>
      </c>
      <c r="E4008" t="s">
        <v>9</v>
      </c>
      <c r="F4008" t="s">
        <v>3650</v>
      </c>
      <c r="G4008" t="s">
        <v>3651</v>
      </c>
      <c r="H4008">
        <v>37013</v>
      </c>
      <c r="I4008" t="s">
        <v>12</v>
      </c>
      <c r="J4008">
        <v>4404</v>
      </c>
      <c r="K4008">
        <v>31</v>
      </c>
    </row>
    <row r="4009" spans="1:11" x14ac:dyDescent="0.35">
      <c r="A4009">
        <v>192508</v>
      </c>
      <c r="B4009" s="1">
        <v>43616</v>
      </c>
      <c r="C4009" s="3">
        <f>MONTH(Table1[[#This Row],[request_date]])</f>
        <v>5</v>
      </c>
      <c r="D4009" s="3">
        <f>YEAR(Table1[[#This Row],[request_date]])</f>
        <v>2019</v>
      </c>
      <c r="E4009" t="s">
        <v>35</v>
      </c>
      <c r="F4009" t="s">
        <v>3425</v>
      </c>
      <c r="G4009" t="s">
        <v>905</v>
      </c>
      <c r="H4009">
        <v>37027</v>
      </c>
      <c r="I4009" t="s">
        <v>12</v>
      </c>
      <c r="J4009">
        <v>4401</v>
      </c>
      <c r="K4009">
        <v>4</v>
      </c>
    </row>
    <row r="4010" spans="1:11" x14ac:dyDescent="0.35">
      <c r="A4010">
        <v>192539</v>
      </c>
      <c r="B4010" s="1">
        <v>43616</v>
      </c>
      <c r="C4010" s="3">
        <f>MONTH(Table1[[#This Row],[request_date]])</f>
        <v>5</v>
      </c>
      <c r="D4010" s="3">
        <f>YEAR(Table1[[#This Row],[request_date]])</f>
        <v>2019</v>
      </c>
      <c r="E4010" t="s">
        <v>9</v>
      </c>
      <c r="F4010" t="s">
        <v>239</v>
      </c>
      <c r="G4010" t="s">
        <v>544</v>
      </c>
      <c r="H4010">
        <v>37013</v>
      </c>
      <c r="I4010" t="s">
        <v>12</v>
      </c>
      <c r="J4010">
        <v>4405</v>
      </c>
      <c r="K4010">
        <v>32</v>
      </c>
    </row>
    <row r="4011" spans="1:11" x14ac:dyDescent="0.35">
      <c r="A4011">
        <v>192547</v>
      </c>
      <c r="B4011" s="1">
        <v>43616</v>
      </c>
      <c r="C4011" s="3">
        <f>MONTH(Table1[[#This Row],[request_date]])</f>
        <v>5</v>
      </c>
      <c r="D4011" s="3">
        <f>YEAR(Table1[[#This Row],[request_date]])</f>
        <v>2019</v>
      </c>
      <c r="E4011" t="s">
        <v>35</v>
      </c>
      <c r="F4011" t="s">
        <v>3652</v>
      </c>
      <c r="G4011" t="s">
        <v>3075</v>
      </c>
      <c r="H4011">
        <v>37211</v>
      </c>
      <c r="I4011" t="s">
        <v>12</v>
      </c>
      <c r="J4011">
        <v>2402</v>
      </c>
      <c r="K4011">
        <v>4</v>
      </c>
    </row>
    <row r="4012" spans="1:11" x14ac:dyDescent="0.35">
      <c r="A4012">
        <v>192561</v>
      </c>
      <c r="B4012" s="1">
        <v>43616</v>
      </c>
      <c r="C4012" s="3">
        <f>MONTH(Table1[[#This Row],[request_date]])</f>
        <v>5</v>
      </c>
      <c r="D4012" s="3">
        <f>YEAR(Table1[[#This Row],[request_date]])</f>
        <v>2019</v>
      </c>
      <c r="E4012" t="s">
        <v>9</v>
      </c>
      <c r="F4012" t="s">
        <v>3653</v>
      </c>
      <c r="G4012" t="s">
        <v>2872</v>
      </c>
      <c r="H4012">
        <v>37205</v>
      </c>
      <c r="I4012" t="s">
        <v>15</v>
      </c>
      <c r="J4012">
        <v>9307</v>
      </c>
      <c r="K4012">
        <v>24</v>
      </c>
    </row>
    <row r="4013" spans="1:11" x14ac:dyDescent="0.35">
      <c r="A4013">
        <v>192635</v>
      </c>
      <c r="B4013" s="1">
        <v>43616</v>
      </c>
      <c r="C4013" s="3">
        <f>MONTH(Table1[[#This Row],[request_date]])</f>
        <v>5</v>
      </c>
      <c r="D4013" s="3">
        <f>YEAR(Table1[[#This Row],[request_date]])</f>
        <v>2019</v>
      </c>
      <c r="E4013" t="s">
        <v>9</v>
      </c>
      <c r="F4013" t="s">
        <v>3654</v>
      </c>
      <c r="G4013" t="s">
        <v>3655</v>
      </c>
      <c r="H4013">
        <v>37013</v>
      </c>
      <c r="I4013" t="s">
        <v>12</v>
      </c>
      <c r="J4013">
        <v>4404</v>
      </c>
      <c r="K4013">
        <v>31</v>
      </c>
    </row>
    <row r="4014" spans="1:11" x14ac:dyDescent="0.35">
      <c r="A4014">
        <v>192686</v>
      </c>
      <c r="B4014" s="1">
        <v>43616</v>
      </c>
      <c r="C4014" s="3">
        <f>MONTH(Table1[[#This Row],[request_date]])</f>
        <v>5</v>
      </c>
      <c r="D4014" s="3">
        <f>YEAR(Table1[[#This Row],[request_date]])</f>
        <v>2019</v>
      </c>
      <c r="E4014" t="s">
        <v>9</v>
      </c>
      <c r="F4014" t="s">
        <v>239</v>
      </c>
      <c r="G4014" t="s">
        <v>907</v>
      </c>
      <c r="H4014">
        <v>37203</v>
      </c>
      <c r="I4014" t="s">
        <v>15</v>
      </c>
      <c r="J4014">
        <v>9407</v>
      </c>
      <c r="K4014">
        <v>19</v>
      </c>
    </row>
    <row r="4015" spans="1:11" x14ac:dyDescent="0.35">
      <c r="A4015">
        <v>192732</v>
      </c>
      <c r="B4015" s="1">
        <v>43616</v>
      </c>
      <c r="C4015" s="3">
        <f>MONTH(Table1[[#This Row],[request_date]])</f>
        <v>5</v>
      </c>
      <c r="D4015" s="3">
        <f>YEAR(Table1[[#This Row],[request_date]])</f>
        <v>2019</v>
      </c>
      <c r="E4015" t="s">
        <v>35</v>
      </c>
      <c r="F4015" t="s">
        <v>2627</v>
      </c>
      <c r="G4015" t="s">
        <v>2782</v>
      </c>
      <c r="H4015">
        <v>37220</v>
      </c>
      <c r="I4015" t="s">
        <v>12</v>
      </c>
      <c r="J4015">
        <v>3302</v>
      </c>
      <c r="K4015">
        <v>25</v>
      </c>
    </row>
    <row r="4016" spans="1:11" x14ac:dyDescent="0.35">
      <c r="A4016">
        <v>192785</v>
      </c>
      <c r="B4016" s="1">
        <v>43616</v>
      </c>
      <c r="C4016" s="3">
        <f>MONTH(Table1[[#This Row],[request_date]])</f>
        <v>5</v>
      </c>
      <c r="D4016" s="3">
        <f>YEAR(Table1[[#This Row],[request_date]])</f>
        <v>2019</v>
      </c>
      <c r="E4016" t="s">
        <v>9</v>
      </c>
      <c r="F4016" t="s">
        <v>2749</v>
      </c>
      <c r="G4016" t="s">
        <v>488</v>
      </c>
      <c r="H4016">
        <v>37207</v>
      </c>
      <c r="I4016" t="s">
        <v>15</v>
      </c>
      <c r="J4016">
        <v>9203</v>
      </c>
      <c r="K4016">
        <v>5</v>
      </c>
    </row>
    <row r="4017" spans="1:11" x14ac:dyDescent="0.35">
      <c r="A4017">
        <v>192870</v>
      </c>
      <c r="B4017" s="1">
        <v>43616</v>
      </c>
      <c r="C4017" s="3">
        <f>MONTH(Table1[[#This Row],[request_date]])</f>
        <v>5</v>
      </c>
      <c r="D4017" s="3">
        <f>YEAR(Table1[[#This Row],[request_date]])</f>
        <v>2019</v>
      </c>
      <c r="E4017" t="s">
        <v>9</v>
      </c>
      <c r="F4017" t="s">
        <v>3656</v>
      </c>
      <c r="G4017" t="s">
        <v>714</v>
      </c>
      <c r="H4017">
        <v>37203</v>
      </c>
      <c r="I4017" t="s">
        <v>15</v>
      </c>
      <c r="J4017">
        <v>9405</v>
      </c>
      <c r="K4017">
        <v>19</v>
      </c>
    </row>
    <row r="4018" spans="1:11" x14ac:dyDescent="0.35">
      <c r="A4018">
        <v>192891</v>
      </c>
      <c r="B4018" s="1">
        <v>43616</v>
      </c>
      <c r="C4018" s="3">
        <f>MONTH(Table1[[#This Row],[request_date]])</f>
        <v>5</v>
      </c>
      <c r="D4018" s="3">
        <f>YEAR(Table1[[#This Row],[request_date]])</f>
        <v>2019</v>
      </c>
      <c r="E4018" t="s">
        <v>9</v>
      </c>
      <c r="F4018" t="s">
        <v>3657</v>
      </c>
      <c r="G4018" t="s">
        <v>2886</v>
      </c>
      <c r="H4018">
        <v>37013</v>
      </c>
      <c r="I4018" t="s">
        <v>12</v>
      </c>
      <c r="J4018" t="s">
        <v>2887</v>
      </c>
      <c r="K4018">
        <v>32</v>
      </c>
    </row>
    <row r="4019" spans="1:11" x14ac:dyDescent="0.35">
      <c r="A4019">
        <v>192890</v>
      </c>
      <c r="B4019" s="1">
        <v>43616</v>
      </c>
      <c r="C4019" s="3">
        <f>MONTH(Table1[[#This Row],[request_date]])</f>
        <v>5</v>
      </c>
      <c r="D4019" s="3">
        <f>YEAR(Table1[[#This Row],[request_date]])</f>
        <v>2019</v>
      </c>
      <c r="E4019" t="s">
        <v>9</v>
      </c>
      <c r="F4019" t="s">
        <v>3657</v>
      </c>
      <c r="G4019" t="s">
        <v>2886</v>
      </c>
      <c r="H4019">
        <v>37013</v>
      </c>
      <c r="I4019" t="s">
        <v>12</v>
      </c>
      <c r="J4019" t="s">
        <v>2887</v>
      </c>
      <c r="K4019">
        <v>32</v>
      </c>
    </row>
    <row r="4020" spans="1:11" x14ac:dyDescent="0.35">
      <c r="A4020">
        <v>192896</v>
      </c>
      <c r="B4020" s="1">
        <v>43616</v>
      </c>
      <c r="C4020" s="3">
        <f>MONTH(Table1[[#This Row],[request_date]])</f>
        <v>5</v>
      </c>
      <c r="D4020" s="3">
        <f>YEAR(Table1[[#This Row],[request_date]])</f>
        <v>2019</v>
      </c>
      <c r="E4020" t="s">
        <v>9</v>
      </c>
      <c r="F4020" t="s">
        <v>2749</v>
      </c>
      <c r="G4020" t="s">
        <v>1238</v>
      </c>
      <c r="H4020">
        <v>37206</v>
      </c>
      <c r="I4020" t="s">
        <v>15</v>
      </c>
      <c r="J4020">
        <v>9503</v>
      </c>
      <c r="K4020">
        <v>5</v>
      </c>
    </row>
    <row r="4021" spans="1:11" x14ac:dyDescent="0.35">
      <c r="A4021">
        <v>192912</v>
      </c>
      <c r="B4021" s="1">
        <v>43616</v>
      </c>
      <c r="C4021" s="3">
        <f>MONTH(Table1[[#This Row],[request_date]])</f>
        <v>5</v>
      </c>
      <c r="D4021" s="3">
        <f>YEAR(Table1[[#This Row],[request_date]])</f>
        <v>2019</v>
      </c>
      <c r="E4021" t="s">
        <v>35</v>
      </c>
      <c r="F4021" t="s">
        <v>3619</v>
      </c>
      <c r="G4021" t="s">
        <v>2761</v>
      </c>
      <c r="H4021">
        <v>37027</v>
      </c>
      <c r="I4021" t="s">
        <v>12</v>
      </c>
      <c r="J4021">
        <v>4401</v>
      </c>
      <c r="K4021">
        <v>4</v>
      </c>
    </row>
    <row r="4022" spans="1:11" x14ac:dyDescent="0.35">
      <c r="A4022">
        <v>192938</v>
      </c>
      <c r="B4022" s="1">
        <v>43616</v>
      </c>
      <c r="C4022" s="3">
        <f>MONTH(Table1[[#This Row],[request_date]])</f>
        <v>5</v>
      </c>
      <c r="D4022" s="3">
        <f>YEAR(Table1[[#This Row],[request_date]])</f>
        <v>2019</v>
      </c>
      <c r="E4022" t="s">
        <v>9</v>
      </c>
      <c r="F4022" t="s">
        <v>3658</v>
      </c>
      <c r="G4022" t="s">
        <v>123</v>
      </c>
      <c r="H4022">
        <v>37013</v>
      </c>
      <c r="I4022" t="s">
        <v>12</v>
      </c>
      <c r="J4022">
        <v>3502</v>
      </c>
      <c r="K4022">
        <v>33</v>
      </c>
    </row>
    <row r="4023" spans="1:11" x14ac:dyDescent="0.35">
      <c r="A4023">
        <v>192969</v>
      </c>
      <c r="B4023" s="1">
        <v>43616</v>
      </c>
      <c r="C4023" s="3">
        <f>MONTH(Table1[[#This Row],[request_date]])</f>
        <v>5</v>
      </c>
      <c r="D4023" s="3">
        <f>YEAR(Table1[[#This Row],[request_date]])</f>
        <v>2019</v>
      </c>
      <c r="E4023" t="s">
        <v>9</v>
      </c>
      <c r="F4023" t="s">
        <v>2619</v>
      </c>
      <c r="G4023" t="s">
        <v>49</v>
      </c>
      <c r="H4023">
        <v>37013</v>
      </c>
      <c r="I4023" t="s">
        <v>12</v>
      </c>
      <c r="J4023">
        <v>4502</v>
      </c>
      <c r="K4023">
        <v>32</v>
      </c>
    </row>
    <row r="4024" spans="1:11" x14ac:dyDescent="0.35">
      <c r="A4024">
        <v>192980</v>
      </c>
      <c r="B4024" s="1">
        <v>43616</v>
      </c>
      <c r="C4024" s="3">
        <f>MONTH(Table1[[#This Row],[request_date]])</f>
        <v>5</v>
      </c>
      <c r="D4024" s="3">
        <f>YEAR(Table1[[#This Row],[request_date]])</f>
        <v>2019</v>
      </c>
      <c r="E4024" t="s">
        <v>9</v>
      </c>
      <c r="F4024" t="s">
        <v>3659</v>
      </c>
      <c r="G4024" t="s">
        <v>2535</v>
      </c>
      <c r="H4024">
        <v>37013</v>
      </c>
      <c r="I4024" t="s">
        <v>12</v>
      </c>
      <c r="J4024">
        <v>3501</v>
      </c>
      <c r="K4024">
        <v>29</v>
      </c>
    </row>
    <row r="4025" spans="1:11" x14ac:dyDescent="0.35">
      <c r="A4025">
        <v>192987</v>
      </c>
      <c r="B4025" s="1">
        <v>43616</v>
      </c>
      <c r="C4025" s="3">
        <f>MONTH(Table1[[#This Row],[request_date]])</f>
        <v>5</v>
      </c>
      <c r="D4025" s="3">
        <f>YEAR(Table1[[#This Row],[request_date]])</f>
        <v>2019</v>
      </c>
      <c r="E4025" t="s">
        <v>9</v>
      </c>
      <c r="F4025" t="s">
        <v>3660</v>
      </c>
      <c r="G4025" t="s">
        <v>2152</v>
      </c>
      <c r="H4025">
        <v>37206</v>
      </c>
      <c r="I4025" t="s">
        <v>15</v>
      </c>
      <c r="J4025">
        <v>9507</v>
      </c>
      <c r="K4025">
        <v>5</v>
      </c>
    </row>
    <row r="4026" spans="1:11" x14ac:dyDescent="0.35">
      <c r="A4026">
        <v>193012</v>
      </c>
      <c r="B4026" s="1">
        <v>43617</v>
      </c>
      <c r="C4026" s="3">
        <f>MONTH(Table1[[#This Row],[request_date]])</f>
        <v>6</v>
      </c>
      <c r="D4026" s="3">
        <f>YEAR(Table1[[#This Row],[request_date]])</f>
        <v>2019</v>
      </c>
      <c r="E4026" t="s">
        <v>9</v>
      </c>
      <c r="F4026" t="s">
        <v>3661</v>
      </c>
      <c r="G4026" t="s">
        <v>299</v>
      </c>
      <c r="H4026">
        <v>37206</v>
      </c>
      <c r="I4026" t="s">
        <v>79</v>
      </c>
      <c r="J4026">
        <v>2506</v>
      </c>
      <c r="K4026">
        <v>6</v>
      </c>
    </row>
    <row r="4027" spans="1:11" x14ac:dyDescent="0.35">
      <c r="A4027">
        <v>193225</v>
      </c>
      <c r="B4027" s="1">
        <v>43619</v>
      </c>
      <c r="C4027" s="3">
        <f>MONTH(Table1[[#This Row],[request_date]])</f>
        <v>6</v>
      </c>
      <c r="D4027" s="3">
        <f>YEAR(Table1[[#This Row],[request_date]])</f>
        <v>2019</v>
      </c>
      <c r="E4027" t="s">
        <v>9</v>
      </c>
      <c r="F4027" t="s">
        <v>3662</v>
      </c>
      <c r="G4027" t="s">
        <v>2332</v>
      </c>
      <c r="H4027">
        <v>37210</v>
      </c>
      <c r="I4027" t="s">
        <v>12</v>
      </c>
      <c r="J4027" t="s">
        <v>2333</v>
      </c>
      <c r="K4027">
        <v>15</v>
      </c>
    </row>
    <row r="4028" spans="1:11" x14ac:dyDescent="0.35">
      <c r="A4028">
        <v>193226</v>
      </c>
      <c r="B4028" s="1">
        <v>43619</v>
      </c>
      <c r="C4028" s="3">
        <f>MONTH(Table1[[#This Row],[request_date]])</f>
        <v>6</v>
      </c>
      <c r="D4028" s="3">
        <f>YEAR(Table1[[#This Row],[request_date]])</f>
        <v>2019</v>
      </c>
      <c r="E4028" t="s">
        <v>9</v>
      </c>
      <c r="F4028" t="s">
        <v>3663</v>
      </c>
      <c r="G4028" t="s">
        <v>3368</v>
      </c>
      <c r="H4028">
        <v>37214</v>
      </c>
      <c r="I4028" t="s">
        <v>12</v>
      </c>
      <c r="J4028">
        <v>1502</v>
      </c>
      <c r="K4028">
        <v>15</v>
      </c>
    </row>
    <row r="4029" spans="1:11" x14ac:dyDescent="0.35">
      <c r="A4029">
        <v>193227</v>
      </c>
      <c r="B4029" s="1">
        <v>43619</v>
      </c>
      <c r="C4029" s="3">
        <f>MONTH(Table1[[#This Row],[request_date]])</f>
        <v>6</v>
      </c>
      <c r="D4029" s="3">
        <f>YEAR(Table1[[#This Row],[request_date]])</f>
        <v>2019</v>
      </c>
      <c r="E4029" t="s">
        <v>9</v>
      </c>
      <c r="F4029" t="s">
        <v>3664</v>
      </c>
      <c r="G4029" t="s">
        <v>3368</v>
      </c>
      <c r="H4029">
        <v>37214</v>
      </c>
      <c r="I4029" t="s">
        <v>12</v>
      </c>
      <c r="J4029">
        <v>1502</v>
      </c>
      <c r="K4029">
        <v>15</v>
      </c>
    </row>
    <row r="4030" spans="1:11" x14ac:dyDescent="0.35">
      <c r="A4030">
        <v>193413</v>
      </c>
      <c r="B4030" s="1">
        <v>43619</v>
      </c>
      <c r="C4030" s="3">
        <f>MONTH(Table1[[#This Row],[request_date]])</f>
        <v>6</v>
      </c>
      <c r="D4030" s="3">
        <f>YEAR(Table1[[#This Row],[request_date]])</f>
        <v>2019</v>
      </c>
      <c r="E4030" t="s">
        <v>9</v>
      </c>
      <c r="F4030" t="s">
        <v>3152</v>
      </c>
      <c r="G4030" t="s">
        <v>2891</v>
      </c>
      <c r="H4030">
        <v>37206</v>
      </c>
      <c r="I4030" t="s">
        <v>15</v>
      </c>
      <c r="J4030">
        <v>9504</v>
      </c>
      <c r="K4030">
        <v>5</v>
      </c>
    </row>
    <row r="4031" spans="1:11" x14ac:dyDescent="0.35">
      <c r="A4031">
        <v>193423</v>
      </c>
      <c r="B4031" s="1">
        <v>43619</v>
      </c>
      <c r="C4031" s="3">
        <f>MONTH(Table1[[#This Row],[request_date]])</f>
        <v>6</v>
      </c>
      <c r="D4031" s="3">
        <f>YEAR(Table1[[#This Row],[request_date]])</f>
        <v>2019</v>
      </c>
      <c r="E4031" t="s">
        <v>35</v>
      </c>
      <c r="F4031" t="s">
        <v>1151</v>
      </c>
      <c r="G4031" t="s">
        <v>3665</v>
      </c>
      <c r="H4031">
        <v>37027</v>
      </c>
      <c r="I4031" t="s">
        <v>12</v>
      </c>
      <c r="J4031">
        <v>4401</v>
      </c>
      <c r="K4031">
        <v>4</v>
      </c>
    </row>
    <row r="4032" spans="1:11" x14ac:dyDescent="0.35">
      <c r="A4032">
        <v>193511</v>
      </c>
      <c r="B4032" s="1">
        <v>43619</v>
      </c>
      <c r="C4032" s="3">
        <f>MONTH(Table1[[#This Row],[request_date]])</f>
        <v>6</v>
      </c>
      <c r="D4032" s="3">
        <f>YEAR(Table1[[#This Row],[request_date]])</f>
        <v>2019</v>
      </c>
      <c r="E4032" t="s">
        <v>35</v>
      </c>
      <c r="F4032" t="s">
        <v>3666</v>
      </c>
      <c r="G4032" t="s">
        <v>2618</v>
      </c>
      <c r="H4032">
        <v>37214</v>
      </c>
      <c r="I4032" t="s">
        <v>12</v>
      </c>
      <c r="J4032">
        <v>1503</v>
      </c>
      <c r="K4032">
        <v>15</v>
      </c>
    </row>
    <row r="4033" spans="1:11" x14ac:dyDescent="0.35">
      <c r="A4033">
        <v>193595</v>
      </c>
      <c r="B4033" s="1">
        <v>43619</v>
      </c>
      <c r="C4033" s="3">
        <f>MONTH(Table1[[#This Row],[request_date]])</f>
        <v>6</v>
      </c>
      <c r="D4033" s="3">
        <f>YEAR(Table1[[#This Row],[request_date]])</f>
        <v>2019</v>
      </c>
      <c r="E4033" t="s">
        <v>35</v>
      </c>
      <c r="F4033" t="s">
        <v>1159</v>
      </c>
      <c r="G4033" t="s">
        <v>2356</v>
      </c>
      <c r="H4033">
        <v>37211</v>
      </c>
      <c r="I4033" t="s">
        <v>12</v>
      </c>
      <c r="J4033">
        <v>4304</v>
      </c>
      <c r="K4033">
        <v>16</v>
      </c>
    </row>
    <row r="4034" spans="1:11" x14ac:dyDescent="0.35">
      <c r="A4034">
        <v>193613</v>
      </c>
      <c r="B4034" s="1">
        <v>43619</v>
      </c>
      <c r="C4034" s="3">
        <f>MONTH(Table1[[#This Row],[request_date]])</f>
        <v>6</v>
      </c>
      <c r="D4034" s="3">
        <f>YEAR(Table1[[#This Row],[request_date]])</f>
        <v>2019</v>
      </c>
      <c r="E4034" t="s">
        <v>9</v>
      </c>
      <c r="F4034" t="s">
        <v>794</v>
      </c>
      <c r="G4034" t="s">
        <v>501</v>
      </c>
      <c r="H4034">
        <v>37013</v>
      </c>
      <c r="I4034" t="s">
        <v>12</v>
      </c>
      <c r="J4034">
        <v>3504</v>
      </c>
      <c r="K4034">
        <v>29</v>
      </c>
    </row>
    <row r="4035" spans="1:11" x14ac:dyDescent="0.35">
      <c r="A4035">
        <v>193626</v>
      </c>
      <c r="B4035" s="1">
        <v>43619</v>
      </c>
      <c r="C4035" s="3">
        <f>MONTH(Table1[[#This Row],[request_date]])</f>
        <v>6</v>
      </c>
      <c r="D4035" s="3">
        <f>YEAR(Table1[[#This Row],[request_date]])</f>
        <v>2019</v>
      </c>
      <c r="E4035" t="s">
        <v>9</v>
      </c>
      <c r="F4035" t="s">
        <v>3667</v>
      </c>
      <c r="G4035" t="s">
        <v>345</v>
      </c>
      <c r="H4035">
        <v>37206</v>
      </c>
      <c r="I4035" t="s">
        <v>15</v>
      </c>
      <c r="J4035">
        <v>9503</v>
      </c>
      <c r="K4035">
        <v>5</v>
      </c>
    </row>
    <row r="4036" spans="1:11" x14ac:dyDescent="0.35">
      <c r="A4036">
        <v>193940</v>
      </c>
      <c r="B4036" s="1">
        <v>43620</v>
      </c>
      <c r="C4036" s="3">
        <f>MONTH(Table1[[#This Row],[request_date]])</f>
        <v>6</v>
      </c>
      <c r="D4036" s="3">
        <f>YEAR(Table1[[#This Row],[request_date]])</f>
        <v>2019</v>
      </c>
      <c r="E4036" t="s">
        <v>9</v>
      </c>
      <c r="F4036" s="2" t="s">
        <v>3668</v>
      </c>
      <c r="G4036" t="s">
        <v>907</v>
      </c>
      <c r="H4036">
        <v>37203</v>
      </c>
      <c r="I4036" t="s">
        <v>15</v>
      </c>
      <c r="J4036">
        <v>9407</v>
      </c>
      <c r="K4036">
        <v>19</v>
      </c>
    </row>
    <row r="4037" spans="1:11" x14ac:dyDescent="0.35">
      <c r="A4037">
        <v>194070</v>
      </c>
      <c r="B4037" s="1">
        <v>43620</v>
      </c>
      <c r="C4037" s="3">
        <f>MONTH(Table1[[#This Row],[request_date]])</f>
        <v>6</v>
      </c>
      <c r="D4037" s="3">
        <f>YEAR(Table1[[#This Row],[request_date]])</f>
        <v>2019</v>
      </c>
      <c r="E4037" t="s">
        <v>35</v>
      </c>
      <c r="F4037" t="s">
        <v>3669</v>
      </c>
      <c r="G4037" t="s">
        <v>3464</v>
      </c>
      <c r="H4037">
        <v>37209</v>
      </c>
      <c r="I4037" t="s">
        <v>12</v>
      </c>
      <c r="J4037">
        <v>4205</v>
      </c>
      <c r="K4037">
        <v>20</v>
      </c>
    </row>
    <row r="4038" spans="1:11" x14ac:dyDescent="0.35">
      <c r="A4038">
        <v>194300</v>
      </c>
      <c r="B4038" s="1">
        <v>43620</v>
      </c>
      <c r="C4038" s="3">
        <f>MONTH(Table1[[#This Row],[request_date]])</f>
        <v>6</v>
      </c>
      <c r="D4038" s="3">
        <f>YEAR(Table1[[#This Row],[request_date]])</f>
        <v>2019</v>
      </c>
      <c r="E4038" t="s">
        <v>9</v>
      </c>
      <c r="F4038" t="s">
        <v>239</v>
      </c>
      <c r="G4038" t="s">
        <v>544</v>
      </c>
      <c r="H4038">
        <v>37013</v>
      </c>
      <c r="I4038" t="s">
        <v>12</v>
      </c>
      <c r="J4038">
        <v>4405</v>
      </c>
      <c r="K4038">
        <v>32</v>
      </c>
    </row>
    <row r="4039" spans="1:11" x14ac:dyDescent="0.35">
      <c r="A4039">
        <v>194315</v>
      </c>
      <c r="B4039" s="1">
        <v>43620</v>
      </c>
      <c r="C4039" s="3">
        <f>MONTH(Table1[[#This Row],[request_date]])</f>
        <v>6</v>
      </c>
      <c r="D4039" s="3">
        <f>YEAR(Table1[[#This Row],[request_date]])</f>
        <v>2019</v>
      </c>
      <c r="E4039" t="s">
        <v>9</v>
      </c>
      <c r="F4039" t="s">
        <v>1318</v>
      </c>
      <c r="G4039" t="s">
        <v>564</v>
      </c>
      <c r="H4039">
        <v>37013</v>
      </c>
      <c r="I4039" t="s">
        <v>12</v>
      </c>
      <c r="J4039">
        <v>4403</v>
      </c>
      <c r="K4039">
        <v>31</v>
      </c>
    </row>
    <row r="4040" spans="1:11" x14ac:dyDescent="0.35">
      <c r="A4040">
        <v>194363</v>
      </c>
      <c r="B4040" s="1">
        <v>43620</v>
      </c>
      <c r="C4040" s="3">
        <f>MONTH(Table1[[#This Row],[request_date]])</f>
        <v>6</v>
      </c>
      <c r="D4040" s="3">
        <f>YEAR(Table1[[#This Row],[request_date]])</f>
        <v>2019</v>
      </c>
      <c r="E4040" t="s">
        <v>9</v>
      </c>
      <c r="F4040" t="s">
        <v>3646</v>
      </c>
      <c r="G4040" t="s">
        <v>333</v>
      </c>
      <c r="H4040">
        <v>37013</v>
      </c>
      <c r="I4040" t="s">
        <v>12</v>
      </c>
      <c r="J4040">
        <v>4403</v>
      </c>
      <c r="K4040">
        <v>31</v>
      </c>
    </row>
    <row r="4041" spans="1:11" x14ac:dyDescent="0.35">
      <c r="A4041">
        <v>194396</v>
      </c>
      <c r="B4041" s="1">
        <v>43620</v>
      </c>
      <c r="C4041" s="3">
        <f>MONTH(Table1[[#This Row],[request_date]])</f>
        <v>6</v>
      </c>
      <c r="D4041" s="3">
        <f>YEAR(Table1[[#This Row],[request_date]])</f>
        <v>2019</v>
      </c>
      <c r="E4041" t="s">
        <v>9</v>
      </c>
      <c r="F4041" t="s">
        <v>3670</v>
      </c>
      <c r="G4041" t="s">
        <v>3098</v>
      </c>
      <c r="H4041">
        <v>37209</v>
      </c>
      <c r="I4041" t="s">
        <v>12</v>
      </c>
      <c r="J4041">
        <v>4201</v>
      </c>
      <c r="K4041">
        <v>20</v>
      </c>
    </row>
    <row r="4042" spans="1:11" x14ac:dyDescent="0.35">
      <c r="A4042">
        <v>194442</v>
      </c>
      <c r="B4042" s="1">
        <v>43620</v>
      </c>
      <c r="C4042" s="3">
        <f>MONTH(Table1[[#This Row],[request_date]])</f>
        <v>6</v>
      </c>
      <c r="D4042" s="3">
        <f>YEAR(Table1[[#This Row],[request_date]])</f>
        <v>2019</v>
      </c>
      <c r="E4042" t="s">
        <v>35</v>
      </c>
      <c r="F4042" t="s">
        <v>3671</v>
      </c>
      <c r="G4042" t="s">
        <v>3620</v>
      </c>
      <c r="H4042">
        <v>37216</v>
      </c>
      <c r="I4042" t="s">
        <v>12</v>
      </c>
      <c r="J4042">
        <v>2204</v>
      </c>
      <c r="K4042">
        <v>8</v>
      </c>
    </row>
    <row r="4043" spans="1:11" x14ac:dyDescent="0.35">
      <c r="A4043">
        <v>194453</v>
      </c>
      <c r="B4043" s="1">
        <v>43620</v>
      </c>
      <c r="C4043" s="3">
        <f>MONTH(Table1[[#This Row],[request_date]])</f>
        <v>6</v>
      </c>
      <c r="D4043" s="3">
        <f>YEAR(Table1[[#This Row],[request_date]])</f>
        <v>2019</v>
      </c>
      <c r="E4043" t="s">
        <v>9</v>
      </c>
      <c r="F4043" t="s">
        <v>56</v>
      </c>
      <c r="G4043" t="s">
        <v>93</v>
      </c>
      <c r="H4043">
        <v>37216</v>
      </c>
      <c r="I4043" t="s">
        <v>12</v>
      </c>
      <c r="J4043">
        <v>2205</v>
      </c>
      <c r="K4043">
        <v>8</v>
      </c>
    </row>
    <row r="4044" spans="1:11" x14ac:dyDescent="0.35">
      <c r="A4044">
        <v>194458</v>
      </c>
      <c r="B4044" s="1">
        <v>43620</v>
      </c>
      <c r="C4044" s="3">
        <f>MONTH(Table1[[#This Row],[request_date]])</f>
        <v>6</v>
      </c>
      <c r="D4044" s="3">
        <f>YEAR(Table1[[#This Row],[request_date]])</f>
        <v>2019</v>
      </c>
      <c r="E4044" t="s">
        <v>9</v>
      </c>
      <c r="F4044" t="s">
        <v>3672</v>
      </c>
      <c r="G4044" t="s">
        <v>3098</v>
      </c>
      <c r="H4044">
        <v>37209</v>
      </c>
      <c r="I4044" t="s">
        <v>12</v>
      </c>
      <c r="J4044">
        <v>4201</v>
      </c>
      <c r="K4044">
        <v>20</v>
      </c>
    </row>
    <row r="4045" spans="1:11" x14ac:dyDescent="0.35">
      <c r="A4045">
        <v>194465</v>
      </c>
      <c r="B4045" s="1">
        <v>43620</v>
      </c>
      <c r="C4045" s="3">
        <f>MONTH(Table1[[#This Row],[request_date]])</f>
        <v>6</v>
      </c>
      <c r="D4045" s="3">
        <f>YEAR(Table1[[#This Row],[request_date]])</f>
        <v>2019</v>
      </c>
      <c r="E4045" t="s">
        <v>9</v>
      </c>
      <c r="F4045" s="2" t="s">
        <v>3624</v>
      </c>
      <c r="G4045" t="s">
        <v>3433</v>
      </c>
      <c r="H4045">
        <v>37207</v>
      </c>
      <c r="I4045" t="s">
        <v>12</v>
      </c>
      <c r="J4045">
        <v>2201</v>
      </c>
      <c r="K4045">
        <v>8</v>
      </c>
    </row>
    <row r="4046" spans="1:11" x14ac:dyDescent="0.35">
      <c r="A4046">
        <v>194468</v>
      </c>
      <c r="B4046" s="1">
        <v>43620</v>
      </c>
      <c r="C4046" s="3">
        <f>MONTH(Table1[[#This Row],[request_date]])</f>
        <v>6</v>
      </c>
      <c r="D4046" s="3">
        <f>YEAR(Table1[[#This Row],[request_date]])</f>
        <v>2019</v>
      </c>
      <c r="E4046" t="s">
        <v>9</v>
      </c>
      <c r="F4046" s="2" t="s">
        <v>3673</v>
      </c>
      <c r="G4046" t="s">
        <v>999</v>
      </c>
      <c r="H4046">
        <v>37204</v>
      </c>
      <c r="I4046" t="s">
        <v>12</v>
      </c>
      <c r="J4046">
        <v>3302</v>
      </c>
      <c r="K4046">
        <v>25</v>
      </c>
    </row>
    <row r="4047" spans="1:11" x14ac:dyDescent="0.35">
      <c r="A4047">
        <v>194470</v>
      </c>
      <c r="B4047" s="1">
        <v>43620</v>
      </c>
      <c r="C4047" s="3">
        <f>MONTH(Table1[[#This Row],[request_date]])</f>
        <v>6</v>
      </c>
      <c r="D4047" s="3">
        <f>YEAR(Table1[[#This Row],[request_date]])</f>
        <v>2019</v>
      </c>
      <c r="E4047" t="s">
        <v>9</v>
      </c>
      <c r="F4047" t="s">
        <v>1318</v>
      </c>
      <c r="G4047" t="s">
        <v>2238</v>
      </c>
      <c r="H4047">
        <v>37207</v>
      </c>
      <c r="I4047" t="s">
        <v>12</v>
      </c>
      <c r="J4047">
        <v>2202</v>
      </c>
      <c r="K4047">
        <v>3</v>
      </c>
    </row>
    <row r="4048" spans="1:11" x14ac:dyDescent="0.35">
      <c r="A4048">
        <v>194478</v>
      </c>
      <c r="B4048" s="1">
        <v>43620</v>
      </c>
      <c r="C4048" s="3">
        <f>MONTH(Table1[[#This Row],[request_date]])</f>
        <v>6</v>
      </c>
      <c r="D4048" s="3">
        <f>YEAR(Table1[[#This Row],[request_date]])</f>
        <v>2019</v>
      </c>
      <c r="E4048" t="s">
        <v>35</v>
      </c>
      <c r="F4048" t="s">
        <v>3674</v>
      </c>
      <c r="G4048" t="s">
        <v>856</v>
      </c>
      <c r="H4048">
        <v>37216</v>
      </c>
      <c r="I4048" t="s">
        <v>12</v>
      </c>
      <c r="J4048">
        <v>2201</v>
      </c>
      <c r="K4048">
        <v>8</v>
      </c>
    </row>
    <row r="4049" spans="1:11" x14ac:dyDescent="0.35">
      <c r="A4049">
        <v>194480</v>
      </c>
      <c r="B4049" s="1">
        <v>43620</v>
      </c>
      <c r="C4049" s="3">
        <f>MONTH(Table1[[#This Row],[request_date]])</f>
        <v>6</v>
      </c>
      <c r="D4049" s="3">
        <f>YEAR(Table1[[#This Row],[request_date]])</f>
        <v>2019</v>
      </c>
      <c r="E4049" t="s">
        <v>35</v>
      </c>
      <c r="F4049" t="s">
        <v>3043</v>
      </c>
      <c r="G4049" t="s">
        <v>3044</v>
      </c>
      <c r="H4049">
        <v>37207</v>
      </c>
      <c r="I4049" t="s">
        <v>12</v>
      </c>
      <c r="J4049">
        <v>3202</v>
      </c>
      <c r="K4049">
        <v>2</v>
      </c>
    </row>
    <row r="4050" spans="1:11" x14ac:dyDescent="0.35">
      <c r="A4050">
        <v>194490</v>
      </c>
      <c r="B4050" s="1">
        <v>43620</v>
      </c>
      <c r="C4050" s="3">
        <f>MONTH(Table1[[#This Row],[request_date]])</f>
        <v>6</v>
      </c>
      <c r="D4050" s="3">
        <f>YEAR(Table1[[#This Row],[request_date]])</f>
        <v>2019</v>
      </c>
      <c r="E4050" t="s">
        <v>9</v>
      </c>
      <c r="F4050" t="s">
        <v>3675</v>
      </c>
      <c r="G4050" t="s">
        <v>3676</v>
      </c>
      <c r="H4050">
        <v>37207</v>
      </c>
      <c r="I4050" t="s">
        <v>12</v>
      </c>
      <c r="J4050">
        <v>2201</v>
      </c>
      <c r="K4050">
        <v>2</v>
      </c>
    </row>
    <row r="4051" spans="1:11" x14ac:dyDescent="0.35">
      <c r="A4051">
        <v>194491</v>
      </c>
      <c r="B4051" s="1">
        <v>43620</v>
      </c>
      <c r="C4051" s="3">
        <f>MONTH(Table1[[#This Row],[request_date]])</f>
        <v>6</v>
      </c>
      <c r="D4051" s="3">
        <f>YEAR(Table1[[#This Row],[request_date]])</f>
        <v>2019</v>
      </c>
      <c r="E4051" t="s">
        <v>9</v>
      </c>
      <c r="F4051" t="s">
        <v>3677</v>
      </c>
      <c r="G4051" t="s">
        <v>1558</v>
      </c>
      <c r="H4051">
        <v>37218</v>
      </c>
      <c r="I4051" t="s">
        <v>12</v>
      </c>
      <c r="J4051">
        <v>4202</v>
      </c>
      <c r="K4051">
        <v>2</v>
      </c>
    </row>
    <row r="4052" spans="1:11" x14ac:dyDescent="0.35">
      <c r="A4052">
        <v>194498</v>
      </c>
      <c r="B4052" s="1">
        <v>43620</v>
      </c>
      <c r="C4052" s="3">
        <f>MONTH(Table1[[#This Row],[request_date]])</f>
        <v>6</v>
      </c>
      <c r="D4052" s="3">
        <f>YEAR(Table1[[#This Row],[request_date]])</f>
        <v>2019</v>
      </c>
      <c r="E4052" t="s">
        <v>9</v>
      </c>
      <c r="F4052" t="s">
        <v>2450</v>
      </c>
      <c r="G4052" t="s">
        <v>3678</v>
      </c>
      <c r="H4052">
        <v>37218</v>
      </c>
      <c r="I4052" t="s">
        <v>12</v>
      </c>
      <c r="J4052">
        <v>3203</v>
      </c>
      <c r="K4052">
        <v>1</v>
      </c>
    </row>
    <row r="4053" spans="1:11" x14ac:dyDescent="0.35">
      <c r="A4053">
        <v>194501</v>
      </c>
      <c r="B4053" s="1">
        <v>43620</v>
      </c>
      <c r="C4053" s="3">
        <f>MONTH(Table1[[#This Row],[request_date]])</f>
        <v>6</v>
      </c>
      <c r="D4053" s="3">
        <f>YEAR(Table1[[#This Row],[request_date]])</f>
        <v>2019</v>
      </c>
      <c r="E4053" t="s">
        <v>9</v>
      </c>
      <c r="F4053" t="s">
        <v>3679</v>
      </c>
      <c r="G4053" t="s">
        <v>3680</v>
      </c>
      <c r="H4053">
        <v>37218</v>
      </c>
      <c r="I4053" t="s">
        <v>12</v>
      </c>
      <c r="J4053">
        <v>4202</v>
      </c>
      <c r="K4053">
        <v>2</v>
      </c>
    </row>
    <row r="4054" spans="1:11" x14ac:dyDescent="0.35">
      <c r="A4054">
        <v>194508</v>
      </c>
      <c r="B4054" s="1">
        <v>43620</v>
      </c>
      <c r="C4054" s="3">
        <f>MONTH(Table1[[#This Row],[request_date]])</f>
        <v>6</v>
      </c>
      <c r="D4054" s="3">
        <f>YEAR(Table1[[#This Row],[request_date]])</f>
        <v>2019</v>
      </c>
      <c r="E4054" t="s">
        <v>9</v>
      </c>
      <c r="F4054" t="s">
        <v>3681</v>
      </c>
      <c r="G4054" t="s">
        <v>1772</v>
      </c>
      <c r="H4054">
        <v>37208</v>
      </c>
      <c r="I4054" t="s">
        <v>15</v>
      </c>
      <c r="J4054">
        <v>9205</v>
      </c>
      <c r="K4054">
        <v>21</v>
      </c>
    </row>
    <row r="4055" spans="1:11" x14ac:dyDescent="0.35">
      <c r="A4055">
        <v>194509</v>
      </c>
      <c r="B4055" s="1">
        <v>43620</v>
      </c>
      <c r="C4055" s="3">
        <f>MONTH(Table1[[#This Row],[request_date]])</f>
        <v>6</v>
      </c>
      <c r="D4055" s="3">
        <f>YEAR(Table1[[#This Row],[request_date]])</f>
        <v>2019</v>
      </c>
      <c r="E4055" t="s">
        <v>9</v>
      </c>
      <c r="F4055" t="s">
        <v>3682</v>
      </c>
      <c r="G4055" t="s">
        <v>2449</v>
      </c>
      <c r="H4055">
        <v>37115</v>
      </c>
      <c r="I4055" t="s">
        <v>12</v>
      </c>
      <c r="J4055">
        <v>3214</v>
      </c>
      <c r="K4055">
        <v>8</v>
      </c>
    </row>
    <row r="4056" spans="1:11" x14ac:dyDescent="0.35">
      <c r="A4056">
        <v>194514</v>
      </c>
      <c r="B4056" s="1">
        <v>43620</v>
      </c>
      <c r="C4056" s="3">
        <f>MONTH(Table1[[#This Row],[request_date]])</f>
        <v>6</v>
      </c>
      <c r="D4056" s="3">
        <f>YEAR(Table1[[#This Row],[request_date]])</f>
        <v>2019</v>
      </c>
      <c r="E4056" t="s">
        <v>9</v>
      </c>
      <c r="F4056" t="s">
        <v>3615</v>
      </c>
      <c r="G4056" t="s">
        <v>2936</v>
      </c>
      <c r="H4056">
        <v>37209</v>
      </c>
      <c r="I4056" t="s">
        <v>12</v>
      </c>
      <c r="J4056">
        <v>4201</v>
      </c>
      <c r="K4056">
        <v>20</v>
      </c>
    </row>
    <row r="4057" spans="1:11" x14ac:dyDescent="0.35">
      <c r="A4057">
        <v>194518</v>
      </c>
      <c r="B4057" s="1">
        <v>43620</v>
      </c>
      <c r="C4057" s="3">
        <f>MONTH(Table1[[#This Row],[request_date]])</f>
        <v>6</v>
      </c>
      <c r="D4057" s="3">
        <f>YEAR(Table1[[#This Row],[request_date]])</f>
        <v>2019</v>
      </c>
      <c r="E4057" t="s">
        <v>9</v>
      </c>
      <c r="F4057" t="s">
        <v>3683</v>
      </c>
      <c r="G4057" t="s">
        <v>1712</v>
      </c>
      <c r="H4057">
        <v>37013</v>
      </c>
      <c r="I4057" t="s">
        <v>12</v>
      </c>
      <c r="J4057">
        <v>4510</v>
      </c>
      <c r="K4057">
        <v>33</v>
      </c>
    </row>
    <row r="4058" spans="1:11" x14ac:dyDescent="0.35">
      <c r="A4058">
        <v>194536</v>
      </c>
      <c r="B4058" s="1">
        <v>43620</v>
      </c>
      <c r="C4058" s="3">
        <f>MONTH(Table1[[#This Row],[request_date]])</f>
        <v>6</v>
      </c>
      <c r="D4058" s="3">
        <f>YEAR(Table1[[#This Row],[request_date]])</f>
        <v>2019</v>
      </c>
      <c r="E4058" t="s">
        <v>9</v>
      </c>
      <c r="F4058" t="s">
        <v>3684</v>
      </c>
      <c r="G4058" t="s">
        <v>2557</v>
      </c>
      <c r="H4058">
        <v>37115</v>
      </c>
      <c r="I4058" t="s">
        <v>12</v>
      </c>
      <c r="J4058">
        <v>3214</v>
      </c>
      <c r="K4058">
        <v>8</v>
      </c>
    </row>
    <row r="4059" spans="1:11" x14ac:dyDescent="0.35">
      <c r="A4059">
        <v>194547</v>
      </c>
      <c r="B4059" s="1">
        <v>43620</v>
      </c>
      <c r="C4059" s="3">
        <f>MONTH(Table1[[#This Row],[request_date]])</f>
        <v>6</v>
      </c>
      <c r="D4059" s="3">
        <f>YEAR(Table1[[#This Row],[request_date]])</f>
        <v>2019</v>
      </c>
      <c r="E4059" t="s">
        <v>9</v>
      </c>
      <c r="F4059" t="s">
        <v>3685</v>
      </c>
      <c r="G4059" t="s">
        <v>3686</v>
      </c>
      <c r="H4059">
        <v>37209</v>
      </c>
      <c r="I4059" t="s">
        <v>12</v>
      </c>
      <c r="J4059">
        <v>4203</v>
      </c>
      <c r="K4059">
        <v>20</v>
      </c>
    </row>
    <row r="4060" spans="1:11" x14ac:dyDescent="0.35">
      <c r="A4060">
        <v>194548</v>
      </c>
      <c r="B4060" s="1">
        <v>43620</v>
      </c>
      <c r="C4060" s="3">
        <f>MONTH(Table1[[#This Row],[request_date]])</f>
        <v>6</v>
      </c>
      <c r="D4060" s="3">
        <f>YEAR(Table1[[#This Row],[request_date]])</f>
        <v>2019</v>
      </c>
      <c r="E4060" t="s">
        <v>9</v>
      </c>
      <c r="F4060" t="s">
        <v>3687</v>
      </c>
      <c r="G4060" t="s">
        <v>1647</v>
      </c>
      <c r="H4060">
        <v>37216</v>
      </c>
      <c r="I4060" t="s">
        <v>12</v>
      </c>
      <c r="J4060">
        <v>2205</v>
      </c>
      <c r="K4060">
        <v>8</v>
      </c>
    </row>
    <row r="4061" spans="1:11" x14ac:dyDescent="0.35">
      <c r="A4061">
        <v>194563</v>
      </c>
      <c r="B4061" s="1">
        <v>43620</v>
      </c>
      <c r="C4061" s="3">
        <f>MONTH(Table1[[#This Row],[request_date]])</f>
        <v>6</v>
      </c>
      <c r="D4061" s="3">
        <f>YEAR(Table1[[#This Row],[request_date]])</f>
        <v>2019</v>
      </c>
      <c r="E4061" t="s">
        <v>35</v>
      </c>
      <c r="F4061" t="s">
        <v>3688</v>
      </c>
      <c r="G4061" t="s">
        <v>1915</v>
      </c>
      <c r="H4061">
        <v>37216</v>
      </c>
      <c r="I4061" t="s">
        <v>12</v>
      </c>
      <c r="J4061">
        <v>2203</v>
      </c>
      <c r="K4061">
        <v>7</v>
      </c>
    </row>
    <row r="4062" spans="1:11" x14ac:dyDescent="0.35">
      <c r="A4062">
        <v>194597</v>
      </c>
      <c r="B4062" s="1">
        <v>43621</v>
      </c>
      <c r="C4062" s="3">
        <f>MONTH(Table1[[#This Row],[request_date]])</f>
        <v>6</v>
      </c>
      <c r="D4062" s="3">
        <f>YEAR(Table1[[#This Row],[request_date]])</f>
        <v>2019</v>
      </c>
      <c r="E4062" t="s">
        <v>9</v>
      </c>
      <c r="F4062" t="s">
        <v>3689</v>
      </c>
      <c r="G4062" t="s">
        <v>1526</v>
      </c>
      <c r="H4062">
        <v>37218</v>
      </c>
      <c r="I4062" t="s">
        <v>12</v>
      </c>
      <c r="J4062">
        <v>3203</v>
      </c>
      <c r="K4062">
        <v>1</v>
      </c>
    </row>
    <row r="4063" spans="1:11" x14ac:dyDescent="0.35">
      <c r="A4063">
        <v>194600</v>
      </c>
      <c r="B4063" s="1">
        <v>43621</v>
      </c>
      <c r="C4063" s="3">
        <f>MONTH(Table1[[#This Row],[request_date]])</f>
        <v>6</v>
      </c>
      <c r="D4063" s="3">
        <f>YEAR(Table1[[#This Row],[request_date]])</f>
        <v>2019</v>
      </c>
      <c r="E4063" t="s">
        <v>35</v>
      </c>
      <c r="F4063" t="s">
        <v>70</v>
      </c>
      <c r="G4063" t="s">
        <v>1131</v>
      </c>
      <c r="H4063">
        <v>37209</v>
      </c>
      <c r="I4063" t="s">
        <v>12</v>
      </c>
      <c r="J4063">
        <v>4203</v>
      </c>
      <c r="K4063">
        <v>20</v>
      </c>
    </row>
    <row r="4064" spans="1:11" x14ac:dyDescent="0.35">
      <c r="A4064">
        <v>194630</v>
      </c>
      <c r="B4064" s="1">
        <v>43621</v>
      </c>
      <c r="C4064" s="3">
        <f>MONTH(Table1[[#This Row],[request_date]])</f>
        <v>6</v>
      </c>
      <c r="D4064" s="3">
        <f>YEAR(Table1[[#This Row],[request_date]])</f>
        <v>2019</v>
      </c>
      <c r="E4064" t="s">
        <v>9</v>
      </c>
      <c r="F4064" t="s">
        <v>3690</v>
      </c>
      <c r="G4064" t="s">
        <v>991</v>
      </c>
      <c r="H4064">
        <v>37207</v>
      </c>
      <c r="I4064" t="s">
        <v>12</v>
      </c>
      <c r="J4064">
        <v>3202</v>
      </c>
      <c r="K4064">
        <v>2</v>
      </c>
    </row>
    <row r="4065" spans="1:11" x14ac:dyDescent="0.35">
      <c r="A4065">
        <v>194645</v>
      </c>
      <c r="B4065" s="1">
        <v>43621</v>
      </c>
      <c r="C4065" s="3">
        <f>MONTH(Table1[[#This Row],[request_date]])</f>
        <v>6</v>
      </c>
      <c r="D4065" s="3">
        <f>YEAR(Table1[[#This Row],[request_date]])</f>
        <v>2019</v>
      </c>
      <c r="E4065" t="s">
        <v>35</v>
      </c>
      <c r="F4065" t="s">
        <v>3572</v>
      </c>
      <c r="G4065" t="s">
        <v>3089</v>
      </c>
      <c r="H4065">
        <v>37209</v>
      </c>
      <c r="I4065" t="s">
        <v>12</v>
      </c>
      <c r="J4065">
        <v>4203</v>
      </c>
      <c r="K4065">
        <v>20</v>
      </c>
    </row>
    <row r="4066" spans="1:11" x14ac:dyDescent="0.35">
      <c r="A4066">
        <v>194733</v>
      </c>
      <c r="B4066" s="1">
        <v>43621</v>
      </c>
      <c r="C4066" s="3">
        <f>MONTH(Table1[[#This Row],[request_date]])</f>
        <v>6</v>
      </c>
      <c r="D4066" s="3">
        <f>YEAR(Table1[[#This Row],[request_date]])</f>
        <v>2019</v>
      </c>
      <c r="E4066" t="s">
        <v>9</v>
      </c>
      <c r="F4066" t="s">
        <v>3691</v>
      </c>
      <c r="G4066" t="s">
        <v>2315</v>
      </c>
      <c r="H4066">
        <v>37207</v>
      </c>
      <c r="I4066" t="s">
        <v>12</v>
      </c>
      <c r="J4066">
        <v>3202</v>
      </c>
      <c r="K4066">
        <v>2</v>
      </c>
    </row>
    <row r="4067" spans="1:11" x14ac:dyDescent="0.35">
      <c r="A4067">
        <v>194791</v>
      </c>
      <c r="B4067" s="1">
        <v>43621</v>
      </c>
      <c r="C4067" s="3">
        <f>MONTH(Table1[[#This Row],[request_date]])</f>
        <v>6</v>
      </c>
      <c r="D4067" s="3">
        <f>YEAR(Table1[[#This Row],[request_date]])</f>
        <v>2019</v>
      </c>
      <c r="E4067" t="s">
        <v>9</v>
      </c>
      <c r="F4067" t="s">
        <v>3692</v>
      </c>
      <c r="G4067" t="s">
        <v>2131</v>
      </c>
      <c r="H4067">
        <v>37208</v>
      </c>
      <c r="I4067" t="s">
        <v>15</v>
      </c>
      <c r="J4067">
        <v>9205</v>
      </c>
      <c r="K4067">
        <v>21</v>
      </c>
    </row>
    <row r="4068" spans="1:11" x14ac:dyDescent="0.35">
      <c r="A4068">
        <v>194811</v>
      </c>
      <c r="B4068" s="1">
        <v>43621</v>
      </c>
      <c r="C4068" s="3">
        <f>MONTH(Table1[[#This Row],[request_date]])</f>
        <v>6</v>
      </c>
      <c r="D4068" s="3">
        <f>YEAR(Table1[[#This Row],[request_date]])</f>
        <v>2019</v>
      </c>
      <c r="E4068" t="s">
        <v>35</v>
      </c>
      <c r="F4068" t="s">
        <v>3693</v>
      </c>
      <c r="G4068" t="s">
        <v>751</v>
      </c>
      <c r="H4068">
        <v>37209</v>
      </c>
      <c r="I4068" t="s">
        <v>12</v>
      </c>
      <c r="J4068">
        <v>4203</v>
      </c>
      <c r="K4068">
        <v>20</v>
      </c>
    </row>
    <row r="4069" spans="1:11" x14ac:dyDescent="0.35">
      <c r="A4069">
        <v>194822</v>
      </c>
      <c r="B4069" s="1">
        <v>43621</v>
      </c>
      <c r="C4069" s="3">
        <f>MONTH(Table1[[#This Row],[request_date]])</f>
        <v>6</v>
      </c>
      <c r="D4069" s="3">
        <f>YEAR(Table1[[#This Row],[request_date]])</f>
        <v>2019</v>
      </c>
      <c r="E4069" t="s">
        <v>9</v>
      </c>
      <c r="F4069" t="s">
        <v>3694</v>
      </c>
      <c r="G4069" t="s">
        <v>1521</v>
      </c>
      <c r="H4069">
        <v>37218</v>
      </c>
      <c r="I4069" t="s">
        <v>12</v>
      </c>
      <c r="J4069">
        <v>4202</v>
      </c>
      <c r="K4069">
        <v>2</v>
      </c>
    </row>
    <row r="4070" spans="1:11" x14ac:dyDescent="0.35">
      <c r="A4070">
        <v>194829</v>
      </c>
      <c r="B4070" s="1">
        <v>43621</v>
      </c>
      <c r="C4070" s="3">
        <f>MONTH(Table1[[#This Row],[request_date]])</f>
        <v>6</v>
      </c>
      <c r="D4070" s="3">
        <f>YEAR(Table1[[#This Row],[request_date]])</f>
        <v>2019</v>
      </c>
      <c r="E4070" t="s">
        <v>9</v>
      </c>
      <c r="F4070" t="s">
        <v>3695</v>
      </c>
      <c r="G4070" t="s">
        <v>3696</v>
      </c>
      <c r="H4070">
        <v>37207</v>
      </c>
      <c r="I4070" t="s">
        <v>15</v>
      </c>
      <c r="J4070">
        <v>9203</v>
      </c>
      <c r="K4070">
        <v>5</v>
      </c>
    </row>
    <row r="4071" spans="1:11" x14ac:dyDescent="0.35">
      <c r="A4071">
        <v>194985</v>
      </c>
      <c r="B4071" s="1">
        <v>43621</v>
      </c>
      <c r="C4071" s="3">
        <f>MONTH(Table1[[#This Row],[request_date]])</f>
        <v>6</v>
      </c>
      <c r="D4071" s="3">
        <f>YEAR(Table1[[#This Row],[request_date]])</f>
        <v>2019</v>
      </c>
      <c r="E4071" t="s">
        <v>35</v>
      </c>
      <c r="F4071" t="s">
        <v>3697</v>
      </c>
      <c r="G4071" t="s">
        <v>303</v>
      </c>
      <c r="H4071">
        <v>37207</v>
      </c>
      <c r="I4071" t="s">
        <v>12</v>
      </c>
      <c r="J4071">
        <v>3201</v>
      </c>
      <c r="K4071">
        <v>2</v>
      </c>
    </row>
    <row r="4072" spans="1:11" x14ac:dyDescent="0.35">
      <c r="A4072">
        <v>195047</v>
      </c>
      <c r="B4072" s="1">
        <v>43621</v>
      </c>
      <c r="C4072" s="3">
        <f>MONTH(Table1[[#This Row],[request_date]])</f>
        <v>6</v>
      </c>
      <c r="D4072" s="3">
        <f>YEAR(Table1[[#This Row],[request_date]])</f>
        <v>2019</v>
      </c>
      <c r="E4072" t="s">
        <v>9</v>
      </c>
      <c r="F4072" t="s">
        <v>3698</v>
      </c>
      <c r="G4072" t="s">
        <v>3391</v>
      </c>
      <c r="H4072">
        <v>37115</v>
      </c>
      <c r="I4072" t="s">
        <v>12</v>
      </c>
      <c r="J4072">
        <v>3314</v>
      </c>
      <c r="K4072">
        <v>7</v>
      </c>
    </row>
    <row r="4073" spans="1:11" x14ac:dyDescent="0.35">
      <c r="A4073">
        <v>195098</v>
      </c>
      <c r="B4073" s="1">
        <v>43621</v>
      </c>
      <c r="C4073" s="3">
        <f>MONTH(Table1[[#This Row],[request_date]])</f>
        <v>6</v>
      </c>
      <c r="D4073" s="3">
        <f>YEAR(Table1[[#This Row],[request_date]])</f>
        <v>2019</v>
      </c>
      <c r="E4073" t="s">
        <v>9</v>
      </c>
      <c r="F4073" t="s">
        <v>56</v>
      </c>
      <c r="G4073" t="s">
        <v>184</v>
      </c>
      <c r="H4073">
        <v>37203</v>
      </c>
      <c r="I4073" t="s">
        <v>15</v>
      </c>
      <c r="J4073">
        <v>9208</v>
      </c>
      <c r="K4073">
        <v>21</v>
      </c>
    </row>
    <row r="4074" spans="1:11" x14ac:dyDescent="0.35">
      <c r="A4074">
        <v>195179</v>
      </c>
      <c r="B4074" s="1">
        <v>43621</v>
      </c>
      <c r="C4074" s="3">
        <f>MONTH(Table1[[#This Row],[request_date]])</f>
        <v>6</v>
      </c>
      <c r="D4074" s="3">
        <f>YEAR(Table1[[#This Row],[request_date]])</f>
        <v>2019</v>
      </c>
      <c r="E4074" t="s">
        <v>9</v>
      </c>
      <c r="F4074" t="s">
        <v>3699</v>
      </c>
      <c r="G4074" t="s">
        <v>3700</v>
      </c>
      <c r="H4074">
        <v>37207</v>
      </c>
      <c r="I4074" t="s">
        <v>12</v>
      </c>
      <c r="J4074">
        <v>3202</v>
      </c>
      <c r="K4074">
        <v>2</v>
      </c>
    </row>
    <row r="4075" spans="1:11" x14ac:dyDescent="0.35">
      <c r="A4075">
        <v>195224</v>
      </c>
      <c r="B4075" s="1">
        <v>43621</v>
      </c>
      <c r="C4075" s="3">
        <f>MONTH(Table1[[#This Row],[request_date]])</f>
        <v>6</v>
      </c>
      <c r="D4075" s="3">
        <f>YEAR(Table1[[#This Row],[request_date]])</f>
        <v>2019</v>
      </c>
      <c r="E4075" t="s">
        <v>9</v>
      </c>
      <c r="F4075" t="s">
        <v>3598</v>
      </c>
      <c r="G4075" t="s">
        <v>3599</v>
      </c>
      <c r="H4075">
        <v>37115</v>
      </c>
      <c r="I4075" t="s">
        <v>12</v>
      </c>
      <c r="J4075">
        <v>3412</v>
      </c>
      <c r="K4075">
        <v>8</v>
      </c>
    </row>
    <row r="4076" spans="1:11" x14ac:dyDescent="0.35">
      <c r="A4076">
        <v>195245</v>
      </c>
      <c r="B4076" s="1">
        <v>43621</v>
      </c>
      <c r="C4076" s="3">
        <f>MONTH(Table1[[#This Row],[request_date]])</f>
        <v>6</v>
      </c>
      <c r="D4076" s="3">
        <f>YEAR(Table1[[#This Row],[request_date]])</f>
        <v>2019</v>
      </c>
      <c r="E4076" t="s">
        <v>35</v>
      </c>
      <c r="F4076" t="s">
        <v>70</v>
      </c>
      <c r="G4076" t="s">
        <v>3630</v>
      </c>
      <c r="H4076">
        <v>37205</v>
      </c>
      <c r="I4076" t="s">
        <v>12</v>
      </c>
      <c r="J4076">
        <v>1303</v>
      </c>
      <c r="K4076">
        <v>23</v>
      </c>
    </row>
    <row r="4077" spans="1:11" x14ac:dyDescent="0.35">
      <c r="A4077">
        <v>195262</v>
      </c>
      <c r="B4077" s="1">
        <v>43621</v>
      </c>
      <c r="C4077" s="3">
        <f>MONTH(Table1[[#This Row],[request_date]])</f>
        <v>6</v>
      </c>
      <c r="D4077" s="3">
        <f>YEAR(Table1[[#This Row],[request_date]])</f>
        <v>2019</v>
      </c>
      <c r="E4077" t="s">
        <v>35</v>
      </c>
      <c r="F4077" t="s">
        <v>70</v>
      </c>
      <c r="G4077" t="s">
        <v>3369</v>
      </c>
      <c r="H4077">
        <v>37205</v>
      </c>
      <c r="I4077" t="s">
        <v>12</v>
      </c>
      <c r="J4077">
        <v>1302</v>
      </c>
      <c r="K4077">
        <v>34</v>
      </c>
    </row>
    <row r="4078" spans="1:11" x14ac:dyDescent="0.35">
      <c r="A4078">
        <v>195291</v>
      </c>
      <c r="B4078" s="1">
        <v>43621</v>
      </c>
      <c r="C4078" s="3">
        <f>MONTH(Table1[[#This Row],[request_date]])</f>
        <v>6</v>
      </c>
      <c r="D4078" s="3">
        <f>YEAR(Table1[[#This Row],[request_date]])</f>
        <v>2019</v>
      </c>
      <c r="E4078" t="s">
        <v>9</v>
      </c>
      <c r="F4078" t="s">
        <v>3701</v>
      </c>
      <c r="G4078" t="s">
        <v>3272</v>
      </c>
      <c r="H4078">
        <v>37205</v>
      </c>
      <c r="I4078" t="s">
        <v>12</v>
      </c>
      <c r="J4078">
        <v>2303</v>
      </c>
      <c r="K4078">
        <v>24</v>
      </c>
    </row>
    <row r="4079" spans="1:11" x14ac:dyDescent="0.35">
      <c r="A4079">
        <v>195309</v>
      </c>
      <c r="B4079" s="1">
        <v>43621</v>
      </c>
      <c r="C4079" s="3">
        <f>MONTH(Table1[[#This Row],[request_date]])</f>
        <v>6</v>
      </c>
      <c r="D4079" s="3">
        <f>YEAR(Table1[[#This Row],[request_date]])</f>
        <v>2019</v>
      </c>
      <c r="E4079" t="s">
        <v>9</v>
      </c>
      <c r="F4079" t="s">
        <v>3702</v>
      </c>
      <c r="G4079" t="s">
        <v>973</v>
      </c>
      <c r="H4079">
        <v>37215</v>
      </c>
      <c r="I4079" t="s">
        <v>12</v>
      </c>
      <c r="J4079">
        <v>3301</v>
      </c>
      <c r="K4079">
        <v>34</v>
      </c>
    </row>
    <row r="4080" spans="1:11" x14ac:dyDescent="0.35">
      <c r="A4080">
        <v>195310</v>
      </c>
      <c r="B4080" s="1">
        <v>43621</v>
      </c>
      <c r="C4080" s="3">
        <f>MONTH(Table1[[#This Row],[request_date]])</f>
        <v>6</v>
      </c>
      <c r="D4080" s="3">
        <f>YEAR(Table1[[#This Row],[request_date]])</f>
        <v>2019</v>
      </c>
      <c r="E4080" t="s">
        <v>35</v>
      </c>
      <c r="F4080" t="s">
        <v>3703</v>
      </c>
      <c r="G4080" t="s">
        <v>586</v>
      </c>
      <c r="H4080">
        <v>37205</v>
      </c>
      <c r="I4080" t="s">
        <v>12</v>
      </c>
      <c r="J4080">
        <v>1303</v>
      </c>
      <c r="K4080">
        <v>23</v>
      </c>
    </row>
    <row r="4081" spans="1:11" x14ac:dyDescent="0.35">
      <c r="A4081">
        <v>195314</v>
      </c>
      <c r="B4081" s="1">
        <v>43621</v>
      </c>
      <c r="C4081" s="3">
        <f>MONTH(Table1[[#This Row],[request_date]])</f>
        <v>6</v>
      </c>
      <c r="D4081" s="3">
        <f>YEAR(Table1[[#This Row],[request_date]])</f>
        <v>2019</v>
      </c>
      <c r="E4081" t="s">
        <v>9</v>
      </c>
      <c r="F4081" t="s">
        <v>3704</v>
      </c>
      <c r="G4081" t="s">
        <v>3101</v>
      </c>
      <c r="H4081">
        <v>37218</v>
      </c>
      <c r="I4081" t="s">
        <v>12</v>
      </c>
      <c r="J4081">
        <v>3202</v>
      </c>
      <c r="K4081">
        <v>2</v>
      </c>
    </row>
    <row r="4082" spans="1:11" x14ac:dyDescent="0.35">
      <c r="A4082">
        <v>195384</v>
      </c>
      <c r="B4082" s="1">
        <v>43622</v>
      </c>
      <c r="C4082" s="3">
        <f>MONTH(Table1[[#This Row],[request_date]])</f>
        <v>6</v>
      </c>
      <c r="D4082" s="3">
        <f>YEAR(Table1[[#This Row],[request_date]])</f>
        <v>2019</v>
      </c>
      <c r="E4082" t="s">
        <v>35</v>
      </c>
      <c r="F4082" s="2" t="s">
        <v>3705</v>
      </c>
      <c r="G4082" t="s">
        <v>1838</v>
      </c>
      <c r="H4082">
        <v>37205</v>
      </c>
      <c r="I4082" t="s">
        <v>12</v>
      </c>
      <c r="J4082">
        <v>1304</v>
      </c>
      <c r="K4082">
        <v>23</v>
      </c>
    </row>
    <row r="4083" spans="1:11" x14ac:dyDescent="0.35">
      <c r="A4083">
        <v>195385</v>
      </c>
      <c r="B4083" s="1">
        <v>43622</v>
      </c>
      <c r="C4083" s="3">
        <f>MONTH(Table1[[#This Row],[request_date]])</f>
        <v>6</v>
      </c>
      <c r="D4083" s="3">
        <f>YEAR(Table1[[#This Row],[request_date]])</f>
        <v>2019</v>
      </c>
      <c r="E4083" t="s">
        <v>9</v>
      </c>
      <c r="F4083" t="s">
        <v>3592</v>
      </c>
      <c r="G4083" t="s">
        <v>666</v>
      </c>
      <c r="H4083">
        <v>37204</v>
      </c>
      <c r="I4083" t="s">
        <v>12</v>
      </c>
      <c r="J4083">
        <v>3302</v>
      </c>
      <c r="K4083">
        <v>25</v>
      </c>
    </row>
    <row r="4084" spans="1:11" x14ac:dyDescent="0.35">
      <c r="A4084">
        <v>195390</v>
      </c>
      <c r="B4084" s="1">
        <v>43622</v>
      </c>
      <c r="C4084" s="3">
        <f>MONTH(Table1[[#This Row],[request_date]])</f>
        <v>6</v>
      </c>
      <c r="D4084" s="3">
        <f>YEAR(Table1[[#This Row],[request_date]])</f>
        <v>2019</v>
      </c>
      <c r="E4084" t="s">
        <v>9</v>
      </c>
      <c r="F4084" t="s">
        <v>239</v>
      </c>
      <c r="G4084" t="s">
        <v>493</v>
      </c>
      <c r="H4084">
        <v>37205</v>
      </c>
      <c r="I4084" t="s">
        <v>12</v>
      </c>
      <c r="J4084">
        <v>1304</v>
      </c>
      <c r="K4084">
        <v>23</v>
      </c>
    </row>
    <row r="4085" spans="1:11" x14ac:dyDescent="0.35">
      <c r="A4085">
        <v>195405</v>
      </c>
      <c r="B4085" s="1">
        <v>43622</v>
      </c>
      <c r="C4085" s="3">
        <f>MONTH(Table1[[#This Row],[request_date]])</f>
        <v>6</v>
      </c>
      <c r="D4085" s="3">
        <f>YEAR(Table1[[#This Row],[request_date]])</f>
        <v>2019</v>
      </c>
      <c r="E4085" t="s">
        <v>35</v>
      </c>
      <c r="F4085" t="s">
        <v>931</v>
      </c>
      <c r="G4085" t="s">
        <v>224</v>
      </c>
      <c r="H4085">
        <v>37205</v>
      </c>
      <c r="I4085" t="s">
        <v>12</v>
      </c>
      <c r="J4085">
        <v>1304</v>
      </c>
      <c r="K4085">
        <v>23</v>
      </c>
    </row>
    <row r="4086" spans="1:11" x14ac:dyDescent="0.35">
      <c r="A4086">
        <v>195406</v>
      </c>
      <c r="B4086" s="1">
        <v>43622</v>
      </c>
      <c r="C4086" s="3">
        <f>MONTH(Table1[[#This Row],[request_date]])</f>
        <v>6</v>
      </c>
      <c r="D4086" s="3">
        <f>YEAR(Table1[[#This Row],[request_date]])</f>
        <v>2019</v>
      </c>
      <c r="E4086" t="s">
        <v>35</v>
      </c>
      <c r="F4086" t="s">
        <v>70</v>
      </c>
      <c r="G4086" t="s">
        <v>2317</v>
      </c>
      <c r="H4086">
        <v>37205</v>
      </c>
      <c r="I4086" t="s">
        <v>12</v>
      </c>
      <c r="J4086">
        <v>1304</v>
      </c>
      <c r="K4086">
        <v>23</v>
      </c>
    </row>
    <row r="4087" spans="1:11" x14ac:dyDescent="0.35">
      <c r="A4087">
        <v>195410</v>
      </c>
      <c r="B4087" s="1">
        <v>43622</v>
      </c>
      <c r="C4087" s="3">
        <f>MONTH(Table1[[#This Row],[request_date]])</f>
        <v>6</v>
      </c>
      <c r="D4087" s="3">
        <f>YEAR(Table1[[#This Row],[request_date]])</f>
        <v>2019</v>
      </c>
      <c r="E4087" t="s">
        <v>35</v>
      </c>
      <c r="F4087" t="s">
        <v>3031</v>
      </c>
      <c r="G4087" t="s">
        <v>790</v>
      </c>
      <c r="H4087">
        <v>37205</v>
      </c>
      <c r="I4087" t="s">
        <v>12</v>
      </c>
      <c r="J4087">
        <v>1303</v>
      </c>
      <c r="K4087">
        <v>23</v>
      </c>
    </row>
    <row r="4088" spans="1:11" x14ac:dyDescent="0.35">
      <c r="A4088">
        <v>195411</v>
      </c>
      <c r="B4088" s="1">
        <v>43622</v>
      </c>
      <c r="C4088" s="3">
        <f>MONTH(Table1[[#This Row],[request_date]])</f>
        <v>6</v>
      </c>
      <c r="D4088" s="3">
        <f>YEAR(Table1[[#This Row],[request_date]])</f>
        <v>2019</v>
      </c>
      <c r="E4088" t="s">
        <v>35</v>
      </c>
      <c r="F4088" t="s">
        <v>70</v>
      </c>
      <c r="G4088" t="s">
        <v>1765</v>
      </c>
      <c r="H4088">
        <v>37205</v>
      </c>
      <c r="I4088" t="s">
        <v>12</v>
      </c>
      <c r="J4088">
        <v>1303</v>
      </c>
      <c r="K4088">
        <v>23</v>
      </c>
    </row>
    <row r="4089" spans="1:11" x14ac:dyDescent="0.35">
      <c r="A4089">
        <v>195417</v>
      </c>
      <c r="B4089" s="1">
        <v>43622</v>
      </c>
      <c r="C4089" s="3">
        <f>MONTH(Table1[[#This Row],[request_date]])</f>
        <v>6</v>
      </c>
      <c r="D4089" s="3">
        <f>YEAR(Table1[[#This Row],[request_date]])</f>
        <v>2019</v>
      </c>
      <c r="E4089" t="s">
        <v>35</v>
      </c>
      <c r="F4089" t="s">
        <v>1594</v>
      </c>
      <c r="G4089" t="s">
        <v>2490</v>
      </c>
      <c r="H4089">
        <v>37205</v>
      </c>
      <c r="I4089" t="s">
        <v>12</v>
      </c>
      <c r="J4089">
        <v>1304</v>
      </c>
      <c r="K4089">
        <v>23</v>
      </c>
    </row>
    <row r="4090" spans="1:11" x14ac:dyDescent="0.35">
      <c r="A4090">
        <v>195423</v>
      </c>
      <c r="B4090" s="1">
        <v>43622</v>
      </c>
      <c r="C4090" s="3">
        <f>MONTH(Table1[[#This Row],[request_date]])</f>
        <v>6</v>
      </c>
      <c r="D4090" s="3">
        <f>YEAR(Table1[[#This Row],[request_date]])</f>
        <v>2019</v>
      </c>
      <c r="E4090" t="s">
        <v>9</v>
      </c>
      <c r="F4090" t="s">
        <v>1318</v>
      </c>
      <c r="G4090" t="s">
        <v>3706</v>
      </c>
      <c r="H4090">
        <v>37209</v>
      </c>
      <c r="I4090" t="s">
        <v>12</v>
      </c>
      <c r="J4090">
        <v>4203</v>
      </c>
      <c r="K4090">
        <v>20</v>
      </c>
    </row>
    <row r="4091" spans="1:11" x14ac:dyDescent="0.35">
      <c r="A4091">
        <v>195434</v>
      </c>
      <c r="B4091" s="1">
        <v>43622</v>
      </c>
      <c r="C4091" s="3">
        <f>MONTH(Table1[[#This Row],[request_date]])</f>
        <v>6</v>
      </c>
      <c r="D4091" s="3">
        <f>YEAR(Table1[[#This Row],[request_date]])</f>
        <v>2019</v>
      </c>
      <c r="E4091" t="s">
        <v>35</v>
      </c>
      <c r="F4091" t="s">
        <v>2709</v>
      </c>
      <c r="G4091" t="s">
        <v>2710</v>
      </c>
      <c r="H4091">
        <v>37205</v>
      </c>
      <c r="I4091" t="s">
        <v>12</v>
      </c>
      <c r="J4091">
        <v>1303</v>
      </c>
      <c r="K4091">
        <v>23</v>
      </c>
    </row>
    <row r="4092" spans="1:11" x14ac:dyDescent="0.35">
      <c r="A4092">
        <v>195440</v>
      </c>
      <c r="B4092" s="1">
        <v>43622</v>
      </c>
      <c r="C4092" s="3">
        <f>MONTH(Table1[[#This Row],[request_date]])</f>
        <v>6</v>
      </c>
      <c r="D4092" s="3">
        <f>YEAR(Table1[[#This Row],[request_date]])</f>
        <v>2019</v>
      </c>
      <c r="E4092" t="s">
        <v>35</v>
      </c>
      <c r="F4092" t="s">
        <v>1318</v>
      </c>
      <c r="G4092" t="s">
        <v>2279</v>
      </c>
      <c r="H4092">
        <v>37205</v>
      </c>
      <c r="I4092" t="s">
        <v>12</v>
      </c>
      <c r="J4092">
        <v>1304</v>
      </c>
      <c r="K4092">
        <v>23</v>
      </c>
    </row>
    <row r="4093" spans="1:11" x14ac:dyDescent="0.35">
      <c r="A4093">
        <v>195483</v>
      </c>
      <c r="B4093" s="1">
        <v>43622</v>
      </c>
      <c r="C4093" s="3">
        <f>MONTH(Table1[[#This Row],[request_date]])</f>
        <v>6</v>
      </c>
      <c r="D4093" s="3">
        <f>YEAR(Table1[[#This Row],[request_date]])</f>
        <v>2019</v>
      </c>
      <c r="E4093" t="s">
        <v>35</v>
      </c>
      <c r="F4093" t="s">
        <v>3707</v>
      </c>
      <c r="G4093" t="s">
        <v>1457</v>
      </c>
      <c r="H4093">
        <v>37205</v>
      </c>
      <c r="I4093" t="s">
        <v>12</v>
      </c>
      <c r="J4093">
        <v>1304</v>
      </c>
      <c r="K4093">
        <v>23</v>
      </c>
    </row>
    <row r="4094" spans="1:11" x14ac:dyDescent="0.35">
      <c r="A4094">
        <v>195488</v>
      </c>
      <c r="B4094" s="1">
        <v>43622</v>
      </c>
      <c r="C4094" s="3">
        <f>MONTH(Table1[[#This Row],[request_date]])</f>
        <v>6</v>
      </c>
      <c r="D4094" s="3">
        <f>YEAR(Table1[[#This Row],[request_date]])</f>
        <v>2019</v>
      </c>
      <c r="E4094" t="s">
        <v>9</v>
      </c>
      <c r="F4094" t="s">
        <v>1318</v>
      </c>
      <c r="G4094" t="s">
        <v>470</v>
      </c>
      <c r="H4094">
        <v>37205</v>
      </c>
      <c r="I4094" t="s">
        <v>12</v>
      </c>
      <c r="J4094">
        <v>1304</v>
      </c>
      <c r="K4094">
        <v>23</v>
      </c>
    </row>
    <row r="4095" spans="1:11" x14ac:dyDescent="0.35">
      <c r="A4095">
        <v>195504</v>
      </c>
      <c r="B4095" s="1">
        <v>43622</v>
      </c>
      <c r="C4095" s="3">
        <f>MONTH(Table1[[#This Row],[request_date]])</f>
        <v>6</v>
      </c>
      <c r="D4095" s="3">
        <f>YEAR(Table1[[#This Row],[request_date]])</f>
        <v>2019</v>
      </c>
      <c r="E4095" t="s">
        <v>35</v>
      </c>
      <c r="F4095" t="s">
        <v>70</v>
      </c>
      <c r="G4095" t="s">
        <v>2492</v>
      </c>
      <c r="H4095">
        <v>37205</v>
      </c>
      <c r="I4095" t="s">
        <v>12</v>
      </c>
      <c r="J4095">
        <v>1304</v>
      </c>
      <c r="K4095">
        <v>23</v>
      </c>
    </row>
    <row r="4096" spans="1:11" x14ac:dyDescent="0.35">
      <c r="A4096">
        <v>195515</v>
      </c>
      <c r="B4096" s="1">
        <v>43622</v>
      </c>
      <c r="C4096" s="3">
        <f>MONTH(Table1[[#This Row],[request_date]])</f>
        <v>6</v>
      </c>
      <c r="D4096" s="3">
        <f>YEAR(Table1[[#This Row],[request_date]])</f>
        <v>2019</v>
      </c>
      <c r="E4096" t="s">
        <v>35</v>
      </c>
      <c r="F4096" t="s">
        <v>3708</v>
      </c>
      <c r="G4096" t="s">
        <v>1735</v>
      </c>
      <c r="H4096">
        <v>37205</v>
      </c>
      <c r="I4096" t="s">
        <v>12</v>
      </c>
      <c r="J4096">
        <v>1304</v>
      </c>
      <c r="K4096">
        <v>23</v>
      </c>
    </row>
    <row r="4097" spans="1:11" x14ac:dyDescent="0.35">
      <c r="A4097">
        <v>195546</v>
      </c>
      <c r="B4097" s="1">
        <v>43622</v>
      </c>
      <c r="C4097" s="3">
        <f>MONTH(Table1[[#This Row],[request_date]])</f>
        <v>6</v>
      </c>
      <c r="D4097" s="3">
        <f>YEAR(Table1[[#This Row],[request_date]])</f>
        <v>2019</v>
      </c>
      <c r="E4097" t="s">
        <v>9</v>
      </c>
      <c r="F4097" t="s">
        <v>3709</v>
      </c>
      <c r="G4097" t="s">
        <v>3710</v>
      </c>
      <c r="H4097">
        <v>37210</v>
      </c>
      <c r="I4097" t="s">
        <v>79</v>
      </c>
      <c r="J4097">
        <v>4406</v>
      </c>
      <c r="K4097">
        <v>16</v>
      </c>
    </row>
    <row r="4098" spans="1:11" x14ac:dyDescent="0.35">
      <c r="A4098">
        <v>195555</v>
      </c>
      <c r="B4098" s="1">
        <v>43622</v>
      </c>
      <c r="C4098" s="3">
        <f>MONTH(Table1[[#This Row],[request_date]])</f>
        <v>6</v>
      </c>
      <c r="D4098" s="3">
        <f>YEAR(Table1[[#This Row],[request_date]])</f>
        <v>2019</v>
      </c>
      <c r="E4098" t="s">
        <v>9</v>
      </c>
      <c r="F4098" t="s">
        <v>3387</v>
      </c>
      <c r="G4098" t="s">
        <v>434</v>
      </c>
      <c r="H4098">
        <v>37215</v>
      </c>
      <c r="I4098" t="s">
        <v>12</v>
      </c>
      <c r="J4098">
        <v>3301</v>
      </c>
      <c r="K4098">
        <v>34</v>
      </c>
    </row>
    <row r="4099" spans="1:11" x14ac:dyDescent="0.35">
      <c r="A4099">
        <v>195561</v>
      </c>
      <c r="B4099" s="1">
        <v>43622</v>
      </c>
      <c r="C4099" s="3">
        <f>MONTH(Table1[[#This Row],[request_date]])</f>
        <v>6</v>
      </c>
      <c r="D4099" s="3">
        <f>YEAR(Table1[[#This Row],[request_date]])</f>
        <v>2019</v>
      </c>
      <c r="E4099" t="s">
        <v>35</v>
      </c>
      <c r="F4099" t="s">
        <v>1318</v>
      </c>
      <c r="G4099" t="s">
        <v>3711</v>
      </c>
      <c r="H4099">
        <v>37204</v>
      </c>
      <c r="I4099" t="s">
        <v>12</v>
      </c>
      <c r="J4099">
        <v>3302</v>
      </c>
      <c r="K4099">
        <v>25</v>
      </c>
    </row>
    <row r="4100" spans="1:11" x14ac:dyDescent="0.35">
      <c r="A4100">
        <v>195563</v>
      </c>
      <c r="B4100" s="1">
        <v>43622</v>
      </c>
      <c r="C4100" s="3">
        <f>MONTH(Table1[[#This Row],[request_date]])</f>
        <v>6</v>
      </c>
      <c r="D4100" s="3">
        <f>YEAR(Table1[[#This Row],[request_date]])</f>
        <v>2019</v>
      </c>
      <c r="E4100" t="s">
        <v>9</v>
      </c>
      <c r="F4100" t="s">
        <v>3712</v>
      </c>
      <c r="G4100" t="s">
        <v>1226</v>
      </c>
      <c r="H4100">
        <v>37212</v>
      </c>
      <c r="I4100" t="s">
        <v>15</v>
      </c>
      <c r="J4100">
        <v>9403</v>
      </c>
      <c r="K4100">
        <v>18</v>
      </c>
    </row>
    <row r="4101" spans="1:11" x14ac:dyDescent="0.35">
      <c r="A4101">
        <v>195574</v>
      </c>
      <c r="B4101" s="1">
        <v>43622</v>
      </c>
      <c r="C4101" s="3">
        <f>MONTH(Table1[[#This Row],[request_date]])</f>
        <v>6</v>
      </c>
      <c r="D4101" s="3">
        <f>YEAR(Table1[[#This Row],[request_date]])</f>
        <v>2019</v>
      </c>
      <c r="E4101" t="s">
        <v>35</v>
      </c>
      <c r="F4101" t="s">
        <v>1318</v>
      </c>
      <c r="G4101" t="s">
        <v>2398</v>
      </c>
      <c r="H4101">
        <v>37205</v>
      </c>
      <c r="I4101" t="s">
        <v>12</v>
      </c>
      <c r="J4101">
        <v>1303</v>
      </c>
      <c r="K4101">
        <v>23</v>
      </c>
    </row>
    <row r="4102" spans="1:11" x14ac:dyDescent="0.35">
      <c r="A4102">
        <v>195584</v>
      </c>
      <c r="B4102" s="1">
        <v>43622</v>
      </c>
      <c r="C4102" s="3">
        <f>MONTH(Table1[[#This Row],[request_date]])</f>
        <v>6</v>
      </c>
      <c r="D4102" s="3">
        <f>YEAR(Table1[[#This Row],[request_date]])</f>
        <v>2019</v>
      </c>
      <c r="E4102" t="s">
        <v>35</v>
      </c>
      <c r="F4102" t="s">
        <v>177</v>
      </c>
      <c r="G4102" t="s">
        <v>656</v>
      </c>
      <c r="H4102">
        <v>37205</v>
      </c>
      <c r="I4102" t="s">
        <v>12</v>
      </c>
      <c r="J4102">
        <v>1303</v>
      </c>
      <c r="K4102">
        <v>23</v>
      </c>
    </row>
    <row r="4103" spans="1:11" x14ac:dyDescent="0.35">
      <c r="A4103">
        <v>195722</v>
      </c>
      <c r="B4103" s="1">
        <v>43622</v>
      </c>
      <c r="C4103" s="3">
        <f>MONTH(Table1[[#This Row],[request_date]])</f>
        <v>6</v>
      </c>
      <c r="D4103" s="3">
        <f>YEAR(Table1[[#This Row],[request_date]])</f>
        <v>2019</v>
      </c>
      <c r="E4103" t="s">
        <v>35</v>
      </c>
      <c r="F4103" t="s">
        <v>2498</v>
      </c>
      <c r="G4103" t="s">
        <v>2748</v>
      </c>
      <c r="H4103">
        <v>37205</v>
      </c>
      <c r="I4103" t="s">
        <v>12</v>
      </c>
      <c r="J4103">
        <v>1303</v>
      </c>
      <c r="K4103">
        <v>23</v>
      </c>
    </row>
    <row r="4104" spans="1:11" x14ac:dyDescent="0.35">
      <c r="A4104">
        <v>195821</v>
      </c>
      <c r="B4104" s="1">
        <v>43622</v>
      </c>
      <c r="C4104" s="3">
        <f>MONTH(Table1[[#This Row],[request_date]])</f>
        <v>6</v>
      </c>
      <c r="D4104" s="3">
        <f>YEAR(Table1[[#This Row],[request_date]])</f>
        <v>2019</v>
      </c>
      <c r="E4104" t="s">
        <v>9</v>
      </c>
      <c r="F4104" t="s">
        <v>3713</v>
      </c>
      <c r="G4104" t="s">
        <v>2075</v>
      </c>
      <c r="H4104">
        <v>37013</v>
      </c>
      <c r="I4104" t="s">
        <v>12</v>
      </c>
      <c r="J4104">
        <v>4510</v>
      </c>
      <c r="K4104">
        <v>33</v>
      </c>
    </row>
    <row r="4105" spans="1:11" x14ac:dyDescent="0.35">
      <c r="A4105">
        <v>195890</v>
      </c>
      <c r="B4105" s="1">
        <v>43622</v>
      </c>
      <c r="C4105" s="3">
        <f>MONTH(Table1[[#This Row],[request_date]])</f>
        <v>6</v>
      </c>
      <c r="D4105" s="3">
        <f>YEAR(Table1[[#This Row],[request_date]])</f>
        <v>2019</v>
      </c>
      <c r="E4105" t="s">
        <v>9</v>
      </c>
      <c r="F4105" t="s">
        <v>3714</v>
      </c>
      <c r="G4105" t="s">
        <v>2032</v>
      </c>
      <c r="H4105">
        <v>37208</v>
      </c>
      <c r="I4105" t="s">
        <v>79</v>
      </c>
      <c r="J4105">
        <v>3207</v>
      </c>
      <c r="K4105">
        <v>19</v>
      </c>
    </row>
    <row r="4106" spans="1:11" x14ac:dyDescent="0.35">
      <c r="A4106">
        <v>195925</v>
      </c>
      <c r="B4106" s="1">
        <v>43622</v>
      </c>
      <c r="C4106" s="3">
        <f>MONTH(Table1[[#This Row],[request_date]])</f>
        <v>6</v>
      </c>
      <c r="D4106" s="3">
        <f>YEAR(Table1[[#This Row],[request_date]])</f>
        <v>2019</v>
      </c>
      <c r="E4106" t="s">
        <v>9</v>
      </c>
      <c r="F4106" t="s">
        <v>3715</v>
      </c>
      <c r="G4106" t="s">
        <v>425</v>
      </c>
      <c r="H4106">
        <v>37211</v>
      </c>
      <c r="I4106" t="s">
        <v>12</v>
      </c>
      <c r="J4106">
        <v>4302</v>
      </c>
      <c r="K4106">
        <v>16</v>
      </c>
    </row>
    <row r="4107" spans="1:11" x14ac:dyDescent="0.35">
      <c r="A4107">
        <v>195955</v>
      </c>
      <c r="B4107" s="1">
        <v>43622</v>
      </c>
      <c r="C4107" s="3">
        <f>MONTH(Table1[[#This Row],[request_date]])</f>
        <v>6</v>
      </c>
      <c r="D4107" s="3">
        <f>YEAR(Table1[[#This Row],[request_date]])</f>
        <v>2019</v>
      </c>
      <c r="E4107" t="s">
        <v>35</v>
      </c>
      <c r="F4107" t="s">
        <v>2749</v>
      </c>
      <c r="G4107" t="s">
        <v>2865</v>
      </c>
      <c r="H4107">
        <v>37205</v>
      </c>
      <c r="I4107" t="s">
        <v>12</v>
      </c>
      <c r="J4107">
        <v>1301</v>
      </c>
      <c r="K4107">
        <v>23</v>
      </c>
    </row>
    <row r="4108" spans="1:11" x14ac:dyDescent="0.35">
      <c r="A4108">
        <v>195958</v>
      </c>
      <c r="B4108" s="1">
        <v>43622</v>
      </c>
      <c r="C4108" s="3">
        <f>MONTH(Table1[[#This Row],[request_date]])</f>
        <v>6</v>
      </c>
      <c r="D4108" s="3">
        <f>YEAR(Table1[[#This Row],[request_date]])</f>
        <v>2019</v>
      </c>
      <c r="E4108" t="s">
        <v>9</v>
      </c>
      <c r="F4108" t="s">
        <v>1318</v>
      </c>
      <c r="G4108" t="s">
        <v>2865</v>
      </c>
      <c r="H4108">
        <v>37205</v>
      </c>
      <c r="I4108" t="s">
        <v>12</v>
      </c>
      <c r="J4108">
        <v>1301</v>
      </c>
      <c r="K4108">
        <v>23</v>
      </c>
    </row>
    <row r="4109" spans="1:11" x14ac:dyDescent="0.35">
      <c r="A4109">
        <v>196000</v>
      </c>
      <c r="B4109" s="1">
        <v>43622</v>
      </c>
      <c r="C4109" s="3">
        <f>MONTH(Table1[[#This Row],[request_date]])</f>
        <v>6</v>
      </c>
      <c r="D4109" s="3">
        <f>YEAR(Table1[[#This Row],[request_date]])</f>
        <v>2019</v>
      </c>
      <c r="E4109" t="s">
        <v>9</v>
      </c>
      <c r="F4109" t="s">
        <v>3716</v>
      </c>
      <c r="G4109" t="s">
        <v>3717</v>
      </c>
      <c r="H4109">
        <v>37209</v>
      </c>
      <c r="I4109" t="s">
        <v>15</v>
      </c>
      <c r="J4109">
        <v>9303</v>
      </c>
      <c r="K4109">
        <v>21</v>
      </c>
    </row>
    <row r="4110" spans="1:11" x14ac:dyDescent="0.35">
      <c r="A4110">
        <v>196043</v>
      </c>
      <c r="B4110" s="1">
        <v>43622</v>
      </c>
      <c r="C4110" s="3">
        <f>MONTH(Table1[[#This Row],[request_date]])</f>
        <v>6</v>
      </c>
      <c r="D4110" s="3">
        <f>YEAR(Table1[[#This Row],[request_date]])</f>
        <v>2019</v>
      </c>
      <c r="E4110" t="s">
        <v>9</v>
      </c>
      <c r="F4110" t="s">
        <v>1318</v>
      </c>
      <c r="G4110" t="s">
        <v>1078</v>
      </c>
      <c r="H4110">
        <v>37027</v>
      </c>
      <c r="I4110" t="s">
        <v>12</v>
      </c>
      <c r="J4110">
        <v>4401</v>
      </c>
      <c r="K4110">
        <v>4</v>
      </c>
    </row>
    <row r="4111" spans="1:11" x14ac:dyDescent="0.35">
      <c r="A4111">
        <v>196052</v>
      </c>
      <c r="B4111" s="1">
        <v>43622</v>
      </c>
      <c r="C4111" s="3">
        <f>MONTH(Table1[[#This Row],[request_date]])</f>
        <v>6</v>
      </c>
      <c r="D4111" s="3">
        <f>YEAR(Table1[[#This Row],[request_date]])</f>
        <v>2019</v>
      </c>
      <c r="E4111" t="s">
        <v>35</v>
      </c>
      <c r="F4111" t="s">
        <v>2734</v>
      </c>
      <c r="G4111" t="s">
        <v>2735</v>
      </c>
      <c r="H4111">
        <v>37205</v>
      </c>
      <c r="I4111" t="s">
        <v>12</v>
      </c>
      <c r="J4111">
        <v>1301</v>
      </c>
      <c r="K4111">
        <v>23</v>
      </c>
    </row>
    <row r="4112" spans="1:11" x14ac:dyDescent="0.35">
      <c r="A4112">
        <v>196062</v>
      </c>
      <c r="B4112" s="1">
        <v>43622</v>
      </c>
      <c r="C4112" s="3">
        <f>MONTH(Table1[[#This Row],[request_date]])</f>
        <v>6</v>
      </c>
      <c r="D4112" s="3">
        <f>YEAR(Table1[[#This Row],[request_date]])</f>
        <v>2019</v>
      </c>
      <c r="E4112" t="s">
        <v>9</v>
      </c>
      <c r="F4112" t="s">
        <v>3718</v>
      </c>
      <c r="G4112" t="s">
        <v>556</v>
      </c>
      <c r="H4112">
        <v>37214</v>
      </c>
      <c r="I4112" t="s">
        <v>12</v>
      </c>
      <c r="J4112">
        <v>1502</v>
      </c>
      <c r="K4112">
        <v>15</v>
      </c>
    </row>
    <row r="4113" spans="1:11" x14ac:dyDescent="0.35">
      <c r="A4113">
        <v>196069</v>
      </c>
      <c r="B4113" s="1">
        <v>43622</v>
      </c>
      <c r="C4113" s="3">
        <f>MONTH(Table1[[#This Row],[request_date]])</f>
        <v>6</v>
      </c>
      <c r="D4113" s="3">
        <f>YEAR(Table1[[#This Row],[request_date]])</f>
        <v>2019</v>
      </c>
      <c r="E4113" t="s">
        <v>9</v>
      </c>
      <c r="F4113" t="s">
        <v>56</v>
      </c>
      <c r="G4113" t="s">
        <v>3719</v>
      </c>
      <c r="H4113">
        <v>37204</v>
      </c>
      <c r="I4113" t="s">
        <v>15</v>
      </c>
      <c r="J4113">
        <v>9403</v>
      </c>
      <c r="K4113">
        <v>18</v>
      </c>
    </row>
    <row r="4114" spans="1:11" x14ac:dyDescent="0.35">
      <c r="A4114">
        <v>196075</v>
      </c>
      <c r="B4114" s="1">
        <v>43622</v>
      </c>
      <c r="C4114" s="3">
        <f>MONTH(Table1[[#This Row],[request_date]])</f>
        <v>6</v>
      </c>
      <c r="D4114" s="3">
        <f>YEAR(Table1[[#This Row],[request_date]])</f>
        <v>2019</v>
      </c>
      <c r="E4114" t="s">
        <v>9</v>
      </c>
      <c r="F4114" t="s">
        <v>3567</v>
      </c>
      <c r="G4114" t="s">
        <v>2012</v>
      </c>
      <c r="H4114">
        <v>37115</v>
      </c>
      <c r="I4114" t="s">
        <v>12</v>
      </c>
      <c r="J4114">
        <v>3414</v>
      </c>
      <c r="K4114">
        <v>9</v>
      </c>
    </row>
    <row r="4115" spans="1:11" x14ac:dyDescent="0.35">
      <c r="A4115">
        <v>196084</v>
      </c>
      <c r="B4115" s="1">
        <v>43622</v>
      </c>
      <c r="C4115" s="3">
        <f>MONTH(Table1[[#This Row],[request_date]])</f>
        <v>6</v>
      </c>
      <c r="D4115" s="3">
        <f>YEAR(Table1[[#This Row],[request_date]])</f>
        <v>2019</v>
      </c>
      <c r="E4115" t="s">
        <v>35</v>
      </c>
      <c r="F4115" t="s">
        <v>3720</v>
      </c>
      <c r="G4115" t="s">
        <v>3473</v>
      </c>
      <c r="H4115">
        <v>37205</v>
      </c>
      <c r="I4115" t="s">
        <v>12</v>
      </c>
      <c r="J4115">
        <v>1303</v>
      </c>
      <c r="K4115">
        <v>23</v>
      </c>
    </row>
    <row r="4116" spans="1:11" x14ac:dyDescent="0.35">
      <c r="A4116">
        <v>196086</v>
      </c>
      <c r="B4116" s="1">
        <v>43622</v>
      </c>
      <c r="C4116" s="3">
        <f>MONTH(Table1[[#This Row],[request_date]])</f>
        <v>6</v>
      </c>
      <c r="D4116" s="3">
        <f>YEAR(Table1[[#This Row],[request_date]])</f>
        <v>2019</v>
      </c>
      <c r="E4116" t="s">
        <v>9</v>
      </c>
      <c r="F4116" t="s">
        <v>3721</v>
      </c>
      <c r="G4116" t="s">
        <v>3722</v>
      </c>
      <c r="H4116">
        <v>37220</v>
      </c>
      <c r="I4116" t="s">
        <v>12</v>
      </c>
      <c r="J4116">
        <v>2403</v>
      </c>
      <c r="K4116">
        <v>26</v>
      </c>
    </row>
    <row r="4117" spans="1:11" x14ac:dyDescent="0.35">
      <c r="A4117">
        <v>196093</v>
      </c>
      <c r="B4117" s="1">
        <v>43622</v>
      </c>
      <c r="C4117" s="3">
        <f>MONTH(Table1[[#This Row],[request_date]])</f>
        <v>6</v>
      </c>
      <c r="D4117" s="3">
        <f>YEAR(Table1[[#This Row],[request_date]])</f>
        <v>2019</v>
      </c>
      <c r="E4117" t="s">
        <v>9</v>
      </c>
      <c r="F4117" t="s">
        <v>3723</v>
      </c>
      <c r="G4117" t="s">
        <v>3438</v>
      </c>
      <c r="H4117">
        <v>37027</v>
      </c>
      <c r="I4117" t="s">
        <v>12</v>
      </c>
      <c r="J4117">
        <v>2401</v>
      </c>
      <c r="K4117">
        <v>4</v>
      </c>
    </row>
    <row r="4118" spans="1:11" x14ac:dyDescent="0.35">
      <c r="A4118">
        <v>196094</v>
      </c>
      <c r="B4118" s="1">
        <v>43622</v>
      </c>
      <c r="C4118" s="3">
        <f>MONTH(Table1[[#This Row],[request_date]])</f>
        <v>6</v>
      </c>
      <c r="D4118" s="3">
        <f>YEAR(Table1[[#This Row],[request_date]])</f>
        <v>2019</v>
      </c>
      <c r="E4118" t="s">
        <v>9</v>
      </c>
      <c r="F4118" t="s">
        <v>3724</v>
      </c>
      <c r="G4118" t="s">
        <v>3133</v>
      </c>
      <c r="H4118">
        <v>37211</v>
      </c>
      <c r="I4118" t="s">
        <v>12</v>
      </c>
      <c r="J4118">
        <v>3401</v>
      </c>
      <c r="K4118">
        <v>27</v>
      </c>
    </row>
    <row r="4119" spans="1:11" x14ac:dyDescent="0.35">
      <c r="A4119">
        <v>196097</v>
      </c>
      <c r="B4119" s="1">
        <v>43622</v>
      </c>
      <c r="C4119" s="3">
        <f>MONTH(Table1[[#This Row],[request_date]])</f>
        <v>6</v>
      </c>
      <c r="D4119" s="3">
        <f>YEAR(Table1[[#This Row],[request_date]])</f>
        <v>2019</v>
      </c>
      <c r="E4119" t="s">
        <v>9</v>
      </c>
      <c r="F4119" t="s">
        <v>794</v>
      </c>
      <c r="G4119" t="s">
        <v>3722</v>
      </c>
      <c r="H4119">
        <v>37220</v>
      </c>
      <c r="I4119" t="s">
        <v>12</v>
      </c>
      <c r="J4119">
        <v>2403</v>
      </c>
      <c r="K4119">
        <v>26</v>
      </c>
    </row>
    <row r="4120" spans="1:11" x14ac:dyDescent="0.35">
      <c r="A4120">
        <v>196098</v>
      </c>
      <c r="B4120" s="1">
        <v>43622</v>
      </c>
      <c r="C4120" s="3">
        <f>MONTH(Table1[[#This Row],[request_date]])</f>
        <v>6</v>
      </c>
      <c r="D4120" s="3">
        <f>YEAR(Table1[[#This Row],[request_date]])</f>
        <v>2019</v>
      </c>
      <c r="E4120" t="s">
        <v>9</v>
      </c>
      <c r="F4120" t="s">
        <v>3725</v>
      </c>
      <c r="G4120" t="s">
        <v>3726</v>
      </c>
      <c r="H4120">
        <v>37211</v>
      </c>
      <c r="I4120" t="s">
        <v>12</v>
      </c>
      <c r="J4120">
        <v>3403</v>
      </c>
      <c r="K4120">
        <v>30</v>
      </c>
    </row>
    <row r="4121" spans="1:11" x14ac:dyDescent="0.35">
      <c r="A4121">
        <v>196102</v>
      </c>
      <c r="B4121" s="1">
        <v>43622</v>
      </c>
      <c r="C4121" s="3">
        <f>MONTH(Table1[[#This Row],[request_date]])</f>
        <v>6</v>
      </c>
      <c r="D4121" s="3">
        <f>YEAR(Table1[[#This Row],[request_date]])</f>
        <v>2019</v>
      </c>
      <c r="E4121" t="s">
        <v>9</v>
      </c>
      <c r="F4121" t="s">
        <v>794</v>
      </c>
      <c r="G4121" t="s">
        <v>3727</v>
      </c>
      <c r="H4121">
        <v>37013</v>
      </c>
      <c r="I4121" t="s">
        <v>12</v>
      </c>
      <c r="J4121">
        <v>3403</v>
      </c>
      <c r="K4121">
        <v>27</v>
      </c>
    </row>
    <row r="4122" spans="1:11" x14ac:dyDescent="0.35">
      <c r="A4122">
        <v>196106</v>
      </c>
      <c r="B4122" s="1">
        <v>43622</v>
      </c>
      <c r="C4122" s="3">
        <f>MONTH(Table1[[#This Row],[request_date]])</f>
        <v>6</v>
      </c>
      <c r="D4122" s="3">
        <f>YEAR(Table1[[#This Row],[request_date]])</f>
        <v>2019</v>
      </c>
      <c r="E4122" t="s">
        <v>9</v>
      </c>
      <c r="F4122" t="s">
        <v>3728</v>
      </c>
      <c r="G4122" t="s">
        <v>1669</v>
      </c>
      <c r="H4122">
        <v>37211</v>
      </c>
      <c r="I4122" t="s">
        <v>12</v>
      </c>
      <c r="J4122">
        <v>3403</v>
      </c>
      <c r="K4122">
        <v>27</v>
      </c>
    </row>
    <row r="4123" spans="1:11" x14ac:dyDescent="0.35">
      <c r="A4123">
        <v>196133</v>
      </c>
      <c r="B4123" s="1">
        <v>43622</v>
      </c>
      <c r="C4123" s="3">
        <f>MONTH(Table1[[#This Row],[request_date]])</f>
        <v>6</v>
      </c>
      <c r="D4123" s="3">
        <f>YEAR(Table1[[#This Row],[request_date]])</f>
        <v>2019</v>
      </c>
      <c r="E4123" t="s">
        <v>9</v>
      </c>
      <c r="F4123" t="s">
        <v>3729</v>
      </c>
      <c r="G4123" t="s">
        <v>2321</v>
      </c>
      <c r="H4123">
        <v>37211</v>
      </c>
      <c r="I4123" t="s">
        <v>12</v>
      </c>
      <c r="J4123">
        <v>3401</v>
      </c>
      <c r="K4123">
        <v>27</v>
      </c>
    </row>
    <row r="4124" spans="1:11" x14ac:dyDescent="0.35">
      <c r="A4124">
        <v>196136</v>
      </c>
      <c r="B4124" s="1">
        <v>43622</v>
      </c>
      <c r="C4124" s="3">
        <f>MONTH(Table1[[#This Row],[request_date]])</f>
        <v>6</v>
      </c>
      <c r="D4124" s="3">
        <f>YEAR(Table1[[#This Row],[request_date]])</f>
        <v>2019</v>
      </c>
      <c r="E4124" t="s">
        <v>9</v>
      </c>
      <c r="F4124" t="s">
        <v>3730</v>
      </c>
      <c r="G4124" t="s">
        <v>3390</v>
      </c>
      <c r="H4124">
        <v>37027</v>
      </c>
      <c r="I4124" t="s">
        <v>12</v>
      </c>
      <c r="J4124">
        <v>2401</v>
      </c>
      <c r="K4124" t="s">
        <v>69</v>
      </c>
    </row>
    <row r="4125" spans="1:11" x14ac:dyDescent="0.35">
      <c r="A4125">
        <v>196140</v>
      </c>
      <c r="B4125" s="1">
        <v>43622</v>
      </c>
      <c r="C4125" s="3">
        <f>MONTH(Table1[[#This Row],[request_date]])</f>
        <v>6</v>
      </c>
      <c r="D4125" s="3">
        <f>YEAR(Table1[[#This Row],[request_date]])</f>
        <v>2019</v>
      </c>
      <c r="E4125" t="s">
        <v>9</v>
      </c>
      <c r="F4125" t="s">
        <v>3731</v>
      </c>
      <c r="G4125" t="s">
        <v>3732</v>
      </c>
      <c r="H4125">
        <v>37201</v>
      </c>
      <c r="I4125" t="s">
        <v>121</v>
      </c>
      <c r="J4125" t="s">
        <v>121</v>
      </c>
      <c r="K4125">
        <v>19</v>
      </c>
    </row>
    <row r="4126" spans="1:11" x14ac:dyDescent="0.35">
      <c r="A4126">
        <v>196159</v>
      </c>
      <c r="B4126" s="1">
        <v>43623</v>
      </c>
      <c r="C4126" s="3">
        <f>MONTH(Table1[[#This Row],[request_date]])</f>
        <v>6</v>
      </c>
      <c r="D4126" s="3">
        <f>YEAR(Table1[[#This Row],[request_date]])</f>
        <v>2019</v>
      </c>
      <c r="E4126" t="s">
        <v>9</v>
      </c>
      <c r="F4126" s="2" t="s">
        <v>3733</v>
      </c>
      <c r="G4126" t="s">
        <v>3734</v>
      </c>
      <c r="H4126">
        <v>37211</v>
      </c>
      <c r="I4126" t="s">
        <v>12</v>
      </c>
      <c r="J4126">
        <v>3405</v>
      </c>
      <c r="K4126">
        <v>30</v>
      </c>
    </row>
    <row r="4127" spans="1:11" x14ac:dyDescent="0.35">
      <c r="A4127">
        <v>196249</v>
      </c>
      <c r="B4127" s="1">
        <v>43623</v>
      </c>
      <c r="C4127" s="3">
        <f>MONTH(Table1[[#This Row],[request_date]])</f>
        <v>6</v>
      </c>
      <c r="D4127" s="3">
        <f>YEAR(Table1[[#This Row],[request_date]])</f>
        <v>2019</v>
      </c>
      <c r="E4127" t="s">
        <v>9</v>
      </c>
      <c r="F4127" t="s">
        <v>3735</v>
      </c>
      <c r="G4127" t="s">
        <v>2216</v>
      </c>
      <c r="H4127">
        <v>37115</v>
      </c>
      <c r="I4127" t="s">
        <v>12</v>
      </c>
      <c r="J4127">
        <v>3414</v>
      </c>
      <c r="K4127">
        <v>8</v>
      </c>
    </row>
    <row r="4128" spans="1:11" x14ac:dyDescent="0.35">
      <c r="A4128">
        <v>196251</v>
      </c>
      <c r="B4128" s="1">
        <v>43623</v>
      </c>
      <c r="C4128" s="3">
        <f>MONTH(Table1[[#This Row],[request_date]])</f>
        <v>6</v>
      </c>
      <c r="D4128" s="3">
        <f>YEAR(Table1[[#This Row],[request_date]])</f>
        <v>2019</v>
      </c>
      <c r="E4128" t="s">
        <v>9</v>
      </c>
      <c r="F4128" t="s">
        <v>3736</v>
      </c>
      <c r="G4128" t="s">
        <v>995</v>
      </c>
      <c r="H4128">
        <v>37013</v>
      </c>
      <c r="I4128" t="s">
        <v>12</v>
      </c>
      <c r="J4128">
        <v>3404</v>
      </c>
      <c r="K4128">
        <v>30</v>
      </c>
    </row>
    <row r="4129" spans="1:11" x14ac:dyDescent="0.35">
      <c r="A4129">
        <v>196279</v>
      </c>
      <c r="B4129" s="1">
        <v>43623</v>
      </c>
      <c r="C4129" s="3">
        <f>MONTH(Table1[[#This Row],[request_date]])</f>
        <v>6</v>
      </c>
      <c r="D4129" s="3">
        <f>YEAR(Table1[[#This Row],[request_date]])</f>
        <v>2019</v>
      </c>
      <c r="E4129" t="s">
        <v>9</v>
      </c>
      <c r="F4129" t="s">
        <v>3737</v>
      </c>
      <c r="G4129" t="s">
        <v>336</v>
      </c>
      <c r="H4129">
        <v>37211</v>
      </c>
      <c r="I4129" t="s">
        <v>12</v>
      </c>
      <c r="J4129">
        <v>3405</v>
      </c>
      <c r="K4129">
        <v>30</v>
      </c>
    </row>
    <row r="4130" spans="1:11" x14ac:dyDescent="0.35">
      <c r="A4130">
        <v>196320</v>
      </c>
      <c r="B4130" s="1">
        <v>43623</v>
      </c>
      <c r="C4130" s="3">
        <f>MONTH(Table1[[#This Row],[request_date]])</f>
        <v>6</v>
      </c>
      <c r="D4130" s="3">
        <f>YEAR(Table1[[#This Row],[request_date]])</f>
        <v>2019</v>
      </c>
      <c r="E4130" t="s">
        <v>35</v>
      </c>
      <c r="F4130" s="2" t="s">
        <v>3738</v>
      </c>
      <c r="G4130" t="s">
        <v>3602</v>
      </c>
      <c r="H4130">
        <v>37115</v>
      </c>
      <c r="I4130" t="s">
        <v>12</v>
      </c>
      <c r="J4130">
        <v>3412</v>
      </c>
      <c r="K4130">
        <v>8</v>
      </c>
    </row>
    <row r="4131" spans="1:11" x14ac:dyDescent="0.35">
      <c r="A4131">
        <v>196374</v>
      </c>
      <c r="B4131" s="1">
        <v>43623</v>
      </c>
      <c r="C4131" s="3">
        <f>MONTH(Table1[[#This Row],[request_date]])</f>
        <v>6</v>
      </c>
      <c r="D4131" s="3">
        <f>YEAR(Table1[[#This Row],[request_date]])</f>
        <v>2019</v>
      </c>
      <c r="E4131" t="s">
        <v>9</v>
      </c>
      <c r="F4131" t="s">
        <v>3589</v>
      </c>
      <c r="G4131" t="s">
        <v>460</v>
      </c>
      <c r="H4131">
        <v>37218</v>
      </c>
      <c r="I4131" t="s">
        <v>12</v>
      </c>
      <c r="J4131">
        <v>3203</v>
      </c>
      <c r="K4131">
        <v>1</v>
      </c>
    </row>
    <row r="4132" spans="1:11" x14ac:dyDescent="0.35">
      <c r="A4132">
        <v>196387</v>
      </c>
      <c r="B4132" s="1">
        <v>43623</v>
      </c>
      <c r="C4132" s="3">
        <f>MONTH(Table1[[#This Row],[request_date]])</f>
        <v>6</v>
      </c>
      <c r="D4132" s="3">
        <f>YEAR(Table1[[#This Row],[request_date]])</f>
        <v>2019</v>
      </c>
      <c r="E4132" t="s">
        <v>35</v>
      </c>
      <c r="F4132" t="s">
        <v>70</v>
      </c>
      <c r="G4132" t="s">
        <v>3739</v>
      </c>
      <c r="H4132">
        <v>37204</v>
      </c>
      <c r="I4132" t="s">
        <v>12</v>
      </c>
      <c r="J4132">
        <v>4305</v>
      </c>
      <c r="K4132">
        <v>25</v>
      </c>
    </row>
    <row r="4133" spans="1:11" x14ac:dyDescent="0.35">
      <c r="A4133">
        <v>196399</v>
      </c>
      <c r="B4133" s="1">
        <v>43623</v>
      </c>
      <c r="C4133" s="3">
        <f>MONTH(Table1[[#This Row],[request_date]])</f>
        <v>6</v>
      </c>
      <c r="D4133" s="3">
        <f>YEAR(Table1[[#This Row],[request_date]])</f>
        <v>2019</v>
      </c>
      <c r="E4133" t="s">
        <v>9</v>
      </c>
      <c r="F4133" t="s">
        <v>3740</v>
      </c>
      <c r="G4133" t="s">
        <v>997</v>
      </c>
      <c r="H4133">
        <v>37013</v>
      </c>
      <c r="I4133" t="s">
        <v>12</v>
      </c>
      <c r="J4133">
        <v>3404</v>
      </c>
      <c r="K4133">
        <v>30</v>
      </c>
    </row>
    <row r="4134" spans="1:11" x14ac:dyDescent="0.35">
      <c r="A4134">
        <v>196448</v>
      </c>
      <c r="B4134" s="1">
        <v>43623</v>
      </c>
      <c r="C4134" s="3">
        <f>MONTH(Table1[[#This Row],[request_date]])</f>
        <v>6</v>
      </c>
      <c r="D4134" s="3">
        <f>YEAR(Table1[[#This Row],[request_date]])</f>
        <v>2019</v>
      </c>
      <c r="E4134" t="s">
        <v>9</v>
      </c>
      <c r="F4134" t="s">
        <v>3741</v>
      </c>
      <c r="G4134" t="s">
        <v>3742</v>
      </c>
      <c r="H4134">
        <v>37211</v>
      </c>
      <c r="I4134" t="s">
        <v>15</v>
      </c>
      <c r="J4134">
        <v>9408</v>
      </c>
      <c r="K4134">
        <v>16</v>
      </c>
    </row>
    <row r="4135" spans="1:11" x14ac:dyDescent="0.35">
      <c r="A4135">
        <v>196465</v>
      </c>
      <c r="B4135" s="1">
        <v>43623</v>
      </c>
      <c r="C4135" s="3">
        <f>MONTH(Table1[[#This Row],[request_date]])</f>
        <v>6</v>
      </c>
      <c r="D4135" s="3">
        <f>YEAR(Table1[[#This Row],[request_date]])</f>
        <v>2019</v>
      </c>
      <c r="E4135" t="s">
        <v>9</v>
      </c>
      <c r="F4135" t="s">
        <v>694</v>
      </c>
      <c r="G4135" t="s">
        <v>2143</v>
      </c>
      <c r="H4135">
        <v>37115</v>
      </c>
      <c r="I4135" t="s">
        <v>12</v>
      </c>
      <c r="J4135">
        <v>3414</v>
      </c>
      <c r="K4135">
        <v>8</v>
      </c>
    </row>
    <row r="4136" spans="1:11" x14ac:dyDescent="0.35">
      <c r="A4136">
        <v>196510</v>
      </c>
      <c r="B4136" s="1">
        <v>43623</v>
      </c>
      <c r="C4136" s="3">
        <f>MONTH(Table1[[#This Row],[request_date]])</f>
        <v>6</v>
      </c>
      <c r="D4136" s="3">
        <f>YEAR(Table1[[#This Row],[request_date]])</f>
        <v>2019</v>
      </c>
      <c r="E4136" t="s">
        <v>9</v>
      </c>
      <c r="F4136" t="s">
        <v>3743</v>
      </c>
      <c r="G4136" t="s">
        <v>2223</v>
      </c>
      <c r="H4136">
        <v>37214</v>
      </c>
      <c r="I4136" t="s">
        <v>12</v>
      </c>
      <c r="J4136">
        <v>1503</v>
      </c>
      <c r="K4136">
        <v>15</v>
      </c>
    </row>
    <row r="4137" spans="1:11" x14ac:dyDescent="0.35">
      <c r="A4137">
        <v>196524</v>
      </c>
      <c r="B4137" s="1">
        <v>43623</v>
      </c>
      <c r="C4137" s="3">
        <f>MONTH(Table1[[#This Row],[request_date]])</f>
        <v>6</v>
      </c>
      <c r="D4137" s="3">
        <f>YEAR(Table1[[#This Row],[request_date]])</f>
        <v>2019</v>
      </c>
      <c r="E4137" t="s">
        <v>9</v>
      </c>
      <c r="F4137" t="s">
        <v>3744</v>
      </c>
      <c r="G4137" t="s">
        <v>3745</v>
      </c>
      <c r="H4137">
        <v>37211</v>
      </c>
      <c r="I4137" t="s">
        <v>12</v>
      </c>
      <c r="J4137">
        <v>4302</v>
      </c>
      <c r="K4137">
        <v>16</v>
      </c>
    </row>
    <row r="4138" spans="1:11" x14ac:dyDescent="0.35">
      <c r="A4138">
        <v>196547</v>
      </c>
      <c r="B4138" s="1">
        <v>43623</v>
      </c>
      <c r="C4138" s="3">
        <f>MONTH(Table1[[#This Row],[request_date]])</f>
        <v>6</v>
      </c>
      <c r="D4138" s="3">
        <f>YEAR(Table1[[#This Row],[request_date]])</f>
        <v>2019</v>
      </c>
      <c r="E4138" t="s">
        <v>9</v>
      </c>
      <c r="F4138" t="s">
        <v>239</v>
      </c>
      <c r="G4138" t="s">
        <v>1878</v>
      </c>
      <c r="H4138">
        <v>37204</v>
      </c>
      <c r="I4138" t="s">
        <v>12</v>
      </c>
      <c r="J4138">
        <v>3302</v>
      </c>
      <c r="K4138">
        <v>25</v>
      </c>
    </row>
    <row r="4139" spans="1:11" x14ac:dyDescent="0.35">
      <c r="A4139">
        <v>196583</v>
      </c>
      <c r="B4139" s="1">
        <v>43623</v>
      </c>
      <c r="C4139" s="3">
        <f>MONTH(Table1[[#This Row],[request_date]])</f>
        <v>6</v>
      </c>
      <c r="D4139" s="3">
        <f>YEAR(Table1[[#This Row],[request_date]])</f>
        <v>2019</v>
      </c>
      <c r="E4139" t="s">
        <v>9</v>
      </c>
      <c r="F4139" t="s">
        <v>3746</v>
      </c>
      <c r="G4139" t="s">
        <v>1992</v>
      </c>
      <c r="H4139">
        <v>37215</v>
      </c>
      <c r="I4139" t="s">
        <v>12</v>
      </c>
      <c r="J4139">
        <v>3302</v>
      </c>
      <c r="K4139">
        <v>25</v>
      </c>
    </row>
    <row r="4140" spans="1:11" x14ac:dyDescent="0.35">
      <c r="A4140">
        <v>196603</v>
      </c>
      <c r="B4140" s="1">
        <v>43623</v>
      </c>
      <c r="C4140" s="3">
        <f>MONTH(Table1[[#This Row],[request_date]])</f>
        <v>6</v>
      </c>
      <c r="D4140" s="3">
        <f>YEAR(Table1[[#This Row],[request_date]])</f>
        <v>2019</v>
      </c>
      <c r="E4140" t="s">
        <v>9</v>
      </c>
      <c r="F4140" t="s">
        <v>2186</v>
      </c>
      <c r="G4140" t="s">
        <v>2237</v>
      </c>
      <c r="H4140">
        <v>37204</v>
      </c>
      <c r="I4140" t="s">
        <v>12</v>
      </c>
      <c r="J4140">
        <v>3302</v>
      </c>
      <c r="K4140">
        <v>25</v>
      </c>
    </row>
    <row r="4141" spans="1:11" x14ac:dyDescent="0.35">
      <c r="A4141">
        <v>196657</v>
      </c>
      <c r="B4141" s="1">
        <v>43623</v>
      </c>
      <c r="C4141" s="3">
        <f>MONTH(Table1[[#This Row],[request_date]])</f>
        <v>6</v>
      </c>
      <c r="D4141" s="3">
        <f>YEAR(Table1[[#This Row],[request_date]])</f>
        <v>2019</v>
      </c>
      <c r="E4141" t="s">
        <v>9</v>
      </c>
      <c r="F4141" t="s">
        <v>3747</v>
      </c>
      <c r="G4141" t="s">
        <v>2794</v>
      </c>
      <c r="H4141">
        <v>37218</v>
      </c>
      <c r="I4141" t="s">
        <v>12</v>
      </c>
      <c r="J4141">
        <v>3203</v>
      </c>
      <c r="K4141">
        <v>1</v>
      </c>
    </row>
    <row r="4142" spans="1:11" x14ac:dyDescent="0.35">
      <c r="A4142">
        <v>196712</v>
      </c>
      <c r="B4142" s="1">
        <v>43623</v>
      </c>
      <c r="C4142" s="3">
        <f>MONTH(Table1[[#This Row],[request_date]])</f>
        <v>6</v>
      </c>
      <c r="D4142" s="3">
        <f>YEAR(Table1[[#This Row],[request_date]])</f>
        <v>2019</v>
      </c>
      <c r="E4142" t="s">
        <v>35</v>
      </c>
      <c r="F4142" t="s">
        <v>3748</v>
      </c>
      <c r="G4142" t="s">
        <v>850</v>
      </c>
      <c r="H4142">
        <v>37013</v>
      </c>
      <c r="I4142" t="s">
        <v>12</v>
      </c>
      <c r="J4142">
        <v>4505</v>
      </c>
      <c r="K4142">
        <v>28</v>
      </c>
    </row>
    <row r="4143" spans="1:11" x14ac:dyDescent="0.35">
      <c r="A4143">
        <v>196728</v>
      </c>
      <c r="B4143" s="1">
        <v>43623</v>
      </c>
      <c r="C4143" s="3">
        <f>MONTH(Table1[[#This Row],[request_date]])</f>
        <v>6</v>
      </c>
      <c r="D4143" s="3">
        <f>YEAR(Table1[[#This Row],[request_date]])</f>
        <v>2019</v>
      </c>
      <c r="E4143" t="s">
        <v>9</v>
      </c>
      <c r="F4143" t="s">
        <v>3749</v>
      </c>
      <c r="G4143" t="s">
        <v>1339</v>
      </c>
      <c r="H4143">
        <v>37217</v>
      </c>
      <c r="I4143" t="s">
        <v>12</v>
      </c>
      <c r="J4143">
        <v>3505</v>
      </c>
      <c r="K4143">
        <v>29</v>
      </c>
    </row>
    <row r="4144" spans="1:11" x14ac:dyDescent="0.35">
      <c r="A4144">
        <v>196758</v>
      </c>
      <c r="B4144" s="1">
        <v>43623</v>
      </c>
      <c r="C4144" s="3">
        <f>MONTH(Table1[[#This Row],[request_date]])</f>
        <v>6</v>
      </c>
      <c r="D4144" s="3">
        <f>YEAR(Table1[[#This Row],[request_date]])</f>
        <v>2019</v>
      </c>
      <c r="E4144" t="s">
        <v>9</v>
      </c>
      <c r="F4144" t="s">
        <v>2619</v>
      </c>
      <c r="G4144" t="s">
        <v>49</v>
      </c>
      <c r="H4144">
        <v>37013</v>
      </c>
      <c r="I4144" t="s">
        <v>12</v>
      </c>
      <c r="J4144">
        <v>4502</v>
      </c>
      <c r="K4144">
        <v>32</v>
      </c>
    </row>
    <row r="4145" spans="1:11" x14ac:dyDescent="0.35">
      <c r="A4145">
        <v>196780</v>
      </c>
      <c r="B4145" s="1">
        <v>43623</v>
      </c>
      <c r="C4145" s="3">
        <f>MONTH(Table1[[#This Row],[request_date]])</f>
        <v>6</v>
      </c>
      <c r="D4145" s="3">
        <f>YEAR(Table1[[#This Row],[request_date]])</f>
        <v>2019</v>
      </c>
      <c r="E4145" t="s">
        <v>9</v>
      </c>
      <c r="F4145" t="s">
        <v>18</v>
      </c>
      <c r="G4145" t="s">
        <v>3750</v>
      </c>
      <c r="H4145">
        <v>37013</v>
      </c>
      <c r="I4145" t="s">
        <v>12</v>
      </c>
      <c r="J4145">
        <v>4504</v>
      </c>
      <c r="K4145">
        <v>32</v>
      </c>
    </row>
    <row r="4146" spans="1:11" x14ac:dyDescent="0.35">
      <c r="A4146">
        <v>196783</v>
      </c>
      <c r="B4146" s="1">
        <v>43623</v>
      </c>
      <c r="C4146" s="3">
        <f>MONTH(Table1[[#This Row],[request_date]])</f>
        <v>6</v>
      </c>
      <c r="D4146" s="3">
        <f>YEAR(Table1[[#This Row],[request_date]])</f>
        <v>2019</v>
      </c>
      <c r="E4146" t="s">
        <v>9</v>
      </c>
      <c r="F4146" t="s">
        <v>3751</v>
      </c>
      <c r="G4146" t="s">
        <v>2227</v>
      </c>
      <c r="H4146">
        <v>37115</v>
      </c>
      <c r="I4146" t="s">
        <v>12</v>
      </c>
      <c r="J4146">
        <v>3514</v>
      </c>
      <c r="K4146">
        <v>9</v>
      </c>
    </row>
    <row r="4147" spans="1:11" x14ac:dyDescent="0.35">
      <c r="A4147">
        <v>196784</v>
      </c>
      <c r="B4147" s="1">
        <v>43623</v>
      </c>
      <c r="C4147" s="3">
        <f>MONTH(Table1[[#This Row],[request_date]])</f>
        <v>6</v>
      </c>
      <c r="D4147" s="3">
        <f>YEAR(Table1[[#This Row],[request_date]])</f>
        <v>2019</v>
      </c>
      <c r="E4147" t="s">
        <v>9</v>
      </c>
      <c r="F4147" t="s">
        <v>3752</v>
      </c>
      <c r="G4147" t="s">
        <v>242</v>
      </c>
      <c r="H4147">
        <v>37013</v>
      </c>
      <c r="I4147" t="s">
        <v>12</v>
      </c>
      <c r="J4147">
        <v>4501</v>
      </c>
      <c r="K4147">
        <v>28</v>
      </c>
    </row>
    <row r="4148" spans="1:11" x14ac:dyDescent="0.35">
      <c r="A4148">
        <v>196787</v>
      </c>
      <c r="B4148" s="1">
        <v>43623</v>
      </c>
      <c r="C4148" s="3">
        <f>MONTH(Table1[[#This Row],[request_date]])</f>
        <v>6</v>
      </c>
      <c r="D4148" s="3">
        <f>YEAR(Table1[[#This Row],[request_date]])</f>
        <v>2019</v>
      </c>
      <c r="E4148" t="s">
        <v>9</v>
      </c>
      <c r="F4148" t="s">
        <v>1318</v>
      </c>
      <c r="G4148" t="s">
        <v>421</v>
      </c>
      <c r="H4148">
        <v>37013</v>
      </c>
      <c r="I4148" t="s">
        <v>12</v>
      </c>
      <c r="J4148">
        <v>3503</v>
      </c>
      <c r="K4148">
        <v>33</v>
      </c>
    </row>
    <row r="4149" spans="1:11" x14ac:dyDescent="0.35">
      <c r="A4149">
        <v>196852</v>
      </c>
      <c r="B4149" s="1">
        <v>43624</v>
      </c>
      <c r="C4149" s="3">
        <f>MONTH(Table1[[#This Row],[request_date]])</f>
        <v>6</v>
      </c>
      <c r="D4149" s="3">
        <f>YEAR(Table1[[#This Row],[request_date]])</f>
        <v>2019</v>
      </c>
      <c r="E4149" t="s">
        <v>9</v>
      </c>
      <c r="F4149" t="s">
        <v>3753</v>
      </c>
      <c r="G4149" t="s">
        <v>1049</v>
      </c>
      <c r="H4149">
        <v>37013</v>
      </c>
      <c r="I4149" t="s">
        <v>12</v>
      </c>
      <c r="J4149">
        <v>4510</v>
      </c>
      <c r="K4149">
        <v>32</v>
      </c>
    </row>
    <row r="4150" spans="1:11" x14ac:dyDescent="0.35">
      <c r="A4150">
        <v>196878</v>
      </c>
      <c r="B4150" s="1">
        <v>43624</v>
      </c>
      <c r="C4150" s="3">
        <f>MONTH(Table1[[#This Row],[request_date]])</f>
        <v>6</v>
      </c>
      <c r="D4150" s="3">
        <f>YEAR(Table1[[#This Row],[request_date]])</f>
        <v>2019</v>
      </c>
      <c r="E4150" t="s">
        <v>9</v>
      </c>
      <c r="F4150" t="s">
        <v>585</v>
      </c>
      <c r="G4150" t="s">
        <v>3754</v>
      </c>
      <c r="H4150">
        <v>37214</v>
      </c>
      <c r="I4150" t="s">
        <v>12</v>
      </c>
      <c r="J4150">
        <v>2502</v>
      </c>
      <c r="K4150">
        <v>15</v>
      </c>
    </row>
    <row r="4151" spans="1:11" x14ac:dyDescent="0.35">
      <c r="A4151">
        <v>197113</v>
      </c>
      <c r="B4151" s="1">
        <v>43626</v>
      </c>
      <c r="C4151" s="3">
        <f>MONTH(Table1[[#This Row],[request_date]])</f>
        <v>6</v>
      </c>
      <c r="D4151" s="3">
        <f>YEAR(Table1[[#This Row],[request_date]])</f>
        <v>2019</v>
      </c>
      <c r="E4151" t="s">
        <v>35</v>
      </c>
      <c r="F4151" s="2" t="s">
        <v>3755</v>
      </c>
      <c r="G4151" t="s">
        <v>2047</v>
      </c>
      <c r="H4151">
        <v>37115</v>
      </c>
      <c r="I4151" t="s">
        <v>12</v>
      </c>
      <c r="J4151">
        <v>3314</v>
      </c>
      <c r="K4151">
        <v>9</v>
      </c>
    </row>
    <row r="4152" spans="1:11" x14ac:dyDescent="0.35">
      <c r="A4152">
        <v>197137</v>
      </c>
      <c r="B4152" s="1">
        <v>43626</v>
      </c>
      <c r="C4152" s="3">
        <f>MONTH(Table1[[#This Row],[request_date]])</f>
        <v>6</v>
      </c>
      <c r="D4152" s="3">
        <f>YEAR(Table1[[#This Row],[request_date]])</f>
        <v>2019</v>
      </c>
      <c r="E4152" t="s">
        <v>9</v>
      </c>
      <c r="F4152" t="s">
        <v>1318</v>
      </c>
      <c r="G4152" t="s">
        <v>3449</v>
      </c>
      <c r="H4152">
        <v>37206</v>
      </c>
      <c r="I4152" t="s">
        <v>15</v>
      </c>
      <c r="J4152">
        <v>9501</v>
      </c>
      <c r="K4152">
        <v>6</v>
      </c>
    </row>
    <row r="4153" spans="1:11" x14ac:dyDescent="0.35">
      <c r="A4153">
        <v>197145</v>
      </c>
      <c r="B4153" s="1">
        <v>43626</v>
      </c>
      <c r="C4153" s="3">
        <f>MONTH(Table1[[#This Row],[request_date]])</f>
        <v>6</v>
      </c>
      <c r="D4153" s="3">
        <f>YEAR(Table1[[#This Row],[request_date]])</f>
        <v>2019</v>
      </c>
      <c r="E4153" t="s">
        <v>9</v>
      </c>
      <c r="F4153" s="2" t="s">
        <v>3756</v>
      </c>
      <c r="G4153" t="s">
        <v>1055</v>
      </c>
      <c r="H4153">
        <v>37013</v>
      </c>
      <c r="I4153" t="s">
        <v>12</v>
      </c>
      <c r="J4153">
        <v>3503</v>
      </c>
      <c r="K4153">
        <v>33</v>
      </c>
    </row>
    <row r="4154" spans="1:11" x14ac:dyDescent="0.35">
      <c r="A4154">
        <v>197255</v>
      </c>
      <c r="B4154" s="1">
        <v>43626</v>
      </c>
      <c r="C4154" s="3">
        <f>MONTH(Table1[[#This Row],[request_date]])</f>
        <v>6</v>
      </c>
      <c r="D4154" s="3">
        <f>YEAR(Table1[[#This Row],[request_date]])</f>
        <v>2019</v>
      </c>
      <c r="E4154" t="s">
        <v>9</v>
      </c>
      <c r="F4154" t="s">
        <v>3757</v>
      </c>
      <c r="G4154" t="s">
        <v>1450</v>
      </c>
      <c r="H4154">
        <v>37013</v>
      </c>
      <c r="I4154" t="s">
        <v>12</v>
      </c>
      <c r="J4154">
        <v>4510</v>
      </c>
      <c r="K4154">
        <v>32</v>
      </c>
    </row>
    <row r="4155" spans="1:11" x14ac:dyDescent="0.35">
      <c r="A4155">
        <v>197326</v>
      </c>
      <c r="B4155" s="1">
        <v>43626</v>
      </c>
      <c r="C4155" s="3">
        <f>MONTH(Table1[[#This Row],[request_date]])</f>
        <v>6</v>
      </c>
      <c r="D4155" s="3">
        <f>YEAR(Table1[[#This Row],[request_date]])</f>
        <v>2019</v>
      </c>
      <c r="E4155" t="s">
        <v>35</v>
      </c>
      <c r="F4155" t="s">
        <v>3758</v>
      </c>
      <c r="G4155" t="s">
        <v>3076</v>
      </c>
      <c r="H4155">
        <v>37211</v>
      </c>
      <c r="I4155" t="s">
        <v>12</v>
      </c>
      <c r="J4155">
        <v>2404</v>
      </c>
      <c r="K4155">
        <v>26</v>
      </c>
    </row>
    <row r="4156" spans="1:11" x14ac:dyDescent="0.35">
      <c r="A4156">
        <v>197347</v>
      </c>
      <c r="B4156" s="1">
        <v>43626</v>
      </c>
      <c r="C4156" s="3">
        <f>MONTH(Table1[[#This Row],[request_date]])</f>
        <v>6</v>
      </c>
      <c r="D4156" s="3">
        <f>YEAR(Table1[[#This Row],[request_date]])</f>
        <v>2019</v>
      </c>
      <c r="E4156" t="s">
        <v>9</v>
      </c>
      <c r="F4156" t="s">
        <v>3759</v>
      </c>
      <c r="G4156" t="s">
        <v>1304</v>
      </c>
      <c r="H4156">
        <v>37013</v>
      </c>
      <c r="I4156" t="s">
        <v>12</v>
      </c>
      <c r="J4156">
        <v>3503</v>
      </c>
      <c r="K4156">
        <v>33</v>
      </c>
    </row>
    <row r="4157" spans="1:11" x14ac:dyDescent="0.35">
      <c r="A4157">
        <v>197351</v>
      </c>
      <c r="B4157" s="1">
        <v>43626</v>
      </c>
      <c r="C4157" s="3">
        <f>MONTH(Table1[[#This Row],[request_date]])</f>
        <v>6</v>
      </c>
      <c r="D4157" s="3">
        <f>YEAR(Table1[[#This Row],[request_date]])</f>
        <v>2019</v>
      </c>
      <c r="E4157" t="s">
        <v>9</v>
      </c>
      <c r="F4157" t="s">
        <v>2619</v>
      </c>
      <c r="G4157" t="s">
        <v>1199</v>
      </c>
      <c r="H4157">
        <v>37212</v>
      </c>
      <c r="I4157" t="s">
        <v>15</v>
      </c>
      <c r="J4157">
        <v>9401</v>
      </c>
      <c r="K4157">
        <v>18</v>
      </c>
    </row>
    <row r="4158" spans="1:11" x14ac:dyDescent="0.35">
      <c r="A4158">
        <v>197367</v>
      </c>
      <c r="B4158" s="1">
        <v>43626</v>
      </c>
      <c r="C4158" s="3">
        <f>MONTH(Table1[[#This Row],[request_date]])</f>
        <v>6</v>
      </c>
      <c r="D4158" s="3">
        <f>YEAR(Table1[[#This Row],[request_date]])</f>
        <v>2019</v>
      </c>
      <c r="E4158" t="s">
        <v>35</v>
      </c>
      <c r="F4158" t="s">
        <v>1151</v>
      </c>
      <c r="G4158" t="s">
        <v>3760</v>
      </c>
      <c r="H4158">
        <v>37214</v>
      </c>
      <c r="I4158" t="s">
        <v>12</v>
      </c>
      <c r="J4158">
        <v>1505</v>
      </c>
      <c r="K4158">
        <v>14</v>
      </c>
    </row>
    <row r="4159" spans="1:11" x14ac:dyDescent="0.35">
      <c r="A4159">
        <v>197502</v>
      </c>
      <c r="B4159" s="1">
        <v>43626</v>
      </c>
      <c r="C4159" s="3">
        <f>MONTH(Table1[[#This Row],[request_date]])</f>
        <v>6</v>
      </c>
      <c r="D4159" s="3">
        <f>YEAR(Table1[[#This Row],[request_date]])</f>
        <v>2019</v>
      </c>
      <c r="E4159" t="s">
        <v>9</v>
      </c>
      <c r="F4159" t="s">
        <v>3761</v>
      </c>
      <c r="G4159" t="s">
        <v>2392</v>
      </c>
      <c r="H4159">
        <v>37207</v>
      </c>
      <c r="I4159" t="s">
        <v>12</v>
      </c>
      <c r="J4159">
        <v>3202</v>
      </c>
      <c r="K4159">
        <v>2</v>
      </c>
    </row>
    <row r="4160" spans="1:11" x14ac:dyDescent="0.35">
      <c r="A4160">
        <v>197534</v>
      </c>
      <c r="B4160" s="1">
        <v>43626</v>
      </c>
      <c r="C4160" s="3">
        <f>MONTH(Table1[[#This Row],[request_date]])</f>
        <v>6</v>
      </c>
      <c r="D4160" s="3">
        <f>YEAR(Table1[[#This Row],[request_date]])</f>
        <v>2019</v>
      </c>
      <c r="E4160" t="s">
        <v>9</v>
      </c>
      <c r="F4160" t="s">
        <v>3762</v>
      </c>
      <c r="G4160" t="s">
        <v>89</v>
      </c>
      <c r="H4160">
        <v>37206</v>
      </c>
      <c r="I4160" t="s">
        <v>15</v>
      </c>
      <c r="J4160">
        <v>9503</v>
      </c>
      <c r="K4160">
        <v>5</v>
      </c>
    </row>
    <row r="4161" spans="1:11" x14ac:dyDescent="0.35">
      <c r="A4161">
        <v>197650</v>
      </c>
      <c r="B4161" s="1">
        <v>43626</v>
      </c>
      <c r="C4161" s="3">
        <f>MONTH(Table1[[#This Row],[request_date]])</f>
        <v>6</v>
      </c>
      <c r="D4161" s="3">
        <f>YEAR(Table1[[#This Row],[request_date]])</f>
        <v>2019</v>
      </c>
      <c r="E4161" t="s">
        <v>9</v>
      </c>
      <c r="F4161" t="s">
        <v>2749</v>
      </c>
      <c r="G4161" t="s">
        <v>2658</v>
      </c>
      <c r="H4161">
        <v>37214</v>
      </c>
      <c r="I4161" t="s">
        <v>12</v>
      </c>
      <c r="J4161">
        <v>1503</v>
      </c>
      <c r="K4161">
        <v>15</v>
      </c>
    </row>
    <row r="4162" spans="1:11" x14ac:dyDescent="0.35">
      <c r="A4162">
        <v>197884</v>
      </c>
      <c r="B4162" s="1">
        <v>43627</v>
      </c>
      <c r="C4162" s="3">
        <f>MONTH(Table1[[#This Row],[request_date]])</f>
        <v>6</v>
      </c>
      <c r="D4162" s="3">
        <f>YEAR(Table1[[#This Row],[request_date]])</f>
        <v>2019</v>
      </c>
      <c r="E4162" t="s">
        <v>9</v>
      </c>
      <c r="F4162" t="s">
        <v>3763</v>
      </c>
      <c r="G4162" t="s">
        <v>1550</v>
      </c>
      <c r="H4162">
        <v>37013</v>
      </c>
      <c r="I4162" t="s">
        <v>12</v>
      </c>
      <c r="J4162">
        <v>4510</v>
      </c>
      <c r="K4162">
        <v>32</v>
      </c>
    </row>
    <row r="4163" spans="1:11" x14ac:dyDescent="0.35">
      <c r="A4163">
        <v>197978</v>
      </c>
      <c r="B4163" s="1">
        <v>43627</v>
      </c>
      <c r="C4163" s="3">
        <f>MONTH(Table1[[#This Row],[request_date]])</f>
        <v>6</v>
      </c>
      <c r="D4163" s="3">
        <f>YEAR(Table1[[#This Row],[request_date]])</f>
        <v>2019</v>
      </c>
      <c r="E4163" t="s">
        <v>9</v>
      </c>
      <c r="F4163" t="s">
        <v>3764</v>
      </c>
      <c r="G4163" t="s">
        <v>3328</v>
      </c>
      <c r="H4163">
        <v>37115</v>
      </c>
      <c r="I4163" t="s">
        <v>12</v>
      </c>
      <c r="J4163">
        <v>3412</v>
      </c>
      <c r="K4163">
        <v>8</v>
      </c>
    </row>
    <row r="4164" spans="1:11" x14ac:dyDescent="0.35">
      <c r="A4164">
        <v>198014</v>
      </c>
      <c r="B4164" s="1">
        <v>43627</v>
      </c>
      <c r="C4164" s="3">
        <f>MONTH(Table1[[#This Row],[request_date]])</f>
        <v>6</v>
      </c>
      <c r="D4164" s="3">
        <f>YEAR(Table1[[#This Row],[request_date]])</f>
        <v>2019</v>
      </c>
      <c r="E4164" t="s">
        <v>9</v>
      </c>
      <c r="F4164" t="s">
        <v>3765</v>
      </c>
      <c r="G4164" t="s">
        <v>3766</v>
      </c>
      <c r="H4164">
        <v>37217</v>
      </c>
      <c r="I4164" t="s">
        <v>12</v>
      </c>
      <c r="J4164">
        <v>2505</v>
      </c>
      <c r="K4164">
        <v>29</v>
      </c>
    </row>
    <row r="4165" spans="1:11" x14ac:dyDescent="0.35">
      <c r="A4165">
        <v>198053</v>
      </c>
      <c r="B4165" s="1">
        <v>43627</v>
      </c>
      <c r="C4165" s="3">
        <f>MONTH(Table1[[#This Row],[request_date]])</f>
        <v>6</v>
      </c>
      <c r="D4165" s="3">
        <f>YEAR(Table1[[#This Row],[request_date]])</f>
        <v>2019</v>
      </c>
      <c r="E4165" t="s">
        <v>9</v>
      </c>
      <c r="F4165" t="s">
        <v>3767</v>
      </c>
      <c r="G4165" t="s">
        <v>1712</v>
      </c>
      <c r="H4165">
        <v>37013</v>
      </c>
      <c r="I4165" t="s">
        <v>12</v>
      </c>
      <c r="J4165">
        <v>4510</v>
      </c>
      <c r="K4165">
        <v>33</v>
      </c>
    </row>
    <row r="4166" spans="1:11" x14ac:dyDescent="0.35">
      <c r="A4166">
        <v>198103</v>
      </c>
      <c r="B4166" s="1">
        <v>43627</v>
      </c>
      <c r="C4166" s="3">
        <f>MONTH(Table1[[#This Row],[request_date]])</f>
        <v>6</v>
      </c>
      <c r="D4166" s="3">
        <f>YEAR(Table1[[#This Row],[request_date]])</f>
        <v>2019</v>
      </c>
      <c r="E4166" t="s">
        <v>35</v>
      </c>
      <c r="F4166" t="s">
        <v>70</v>
      </c>
      <c r="G4166" t="s">
        <v>3330</v>
      </c>
      <c r="H4166">
        <v>37013</v>
      </c>
      <c r="I4166" t="s">
        <v>12</v>
      </c>
      <c r="J4166">
        <v>4510</v>
      </c>
      <c r="K4166">
        <v>32</v>
      </c>
    </row>
    <row r="4167" spans="1:11" x14ac:dyDescent="0.35">
      <c r="A4167">
        <v>198260</v>
      </c>
      <c r="B4167" s="1">
        <v>43627</v>
      </c>
      <c r="C4167" s="3">
        <f>MONTH(Table1[[#This Row],[request_date]])</f>
        <v>6</v>
      </c>
      <c r="D4167" s="3">
        <f>YEAR(Table1[[#This Row],[request_date]])</f>
        <v>2019</v>
      </c>
      <c r="E4167" t="s">
        <v>35</v>
      </c>
      <c r="F4167" t="s">
        <v>3768</v>
      </c>
      <c r="G4167" t="s">
        <v>3769</v>
      </c>
      <c r="H4167">
        <v>37205</v>
      </c>
      <c r="I4167" t="s">
        <v>12</v>
      </c>
      <c r="J4167">
        <v>1302</v>
      </c>
      <c r="K4167">
        <v>34</v>
      </c>
    </row>
    <row r="4168" spans="1:11" x14ac:dyDescent="0.35">
      <c r="A4168">
        <v>198356</v>
      </c>
      <c r="B4168" s="1">
        <v>43627</v>
      </c>
      <c r="C4168" s="3">
        <f>MONTH(Table1[[#This Row],[request_date]])</f>
        <v>6</v>
      </c>
      <c r="D4168" s="3">
        <f>YEAR(Table1[[#This Row],[request_date]])</f>
        <v>2019</v>
      </c>
      <c r="E4168" t="s">
        <v>35</v>
      </c>
      <c r="F4168" t="s">
        <v>3770</v>
      </c>
      <c r="G4168" t="s">
        <v>856</v>
      </c>
      <c r="H4168">
        <v>37216</v>
      </c>
      <c r="I4168" t="s">
        <v>12</v>
      </c>
      <c r="J4168">
        <v>2201</v>
      </c>
      <c r="K4168">
        <v>8</v>
      </c>
    </row>
    <row r="4169" spans="1:11" x14ac:dyDescent="0.35">
      <c r="A4169">
        <v>198372</v>
      </c>
      <c r="B4169" s="1">
        <v>43627</v>
      </c>
      <c r="C4169" s="3">
        <f>MONTH(Table1[[#This Row],[request_date]])</f>
        <v>6</v>
      </c>
      <c r="D4169" s="3">
        <f>YEAR(Table1[[#This Row],[request_date]])</f>
        <v>2019</v>
      </c>
      <c r="E4169" t="s">
        <v>9</v>
      </c>
      <c r="F4169" t="s">
        <v>2186</v>
      </c>
      <c r="G4169" t="s">
        <v>1034</v>
      </c>
      <c r="H4169">
        <v>37207</v>
      </c>
      <c r="I4169" t="s">
        <v>12</v>
      </c>
      <c r="J4169">
        <v>3202</v>
      </c>
      <c r="K4169">
        <v>2</v>
      </c>
    </row>
    <row r="4170" spans="1:11" x14ac:dyDescent="0.35">
      <c r="A4170">
        <v>198377</v>
      </c>
      <c r="B4170" s="1">
        <v>43627</v>
      </c>
      <c r="C4170" s="3">
        <f>MONTH(Table1[[#This Row],[request_date]])</f>
        <v>6</v>
      </c>
      <c r="D4170" s="3">
        <f>YEAR(Table1[[#This Row],[request_date]])</f>
        <v>2019</v>
      </c>
      <c r="E4170" t="s">
        <v>35</v>
      </c>
      <c r="F4170" t="s">
        <v>3771</v>
      </c>
      <c r="G4170" t="s">
        <v>1915</v>
      </c>
      <c r="H4170">
        <v>37216</v>
      </c>
      <c r="I4170" t="s">
        <v>12</v>
      </c>
      <c r="J4170">
        <v>2203</v>
      </c>
      <c r="K4170">
        <v>7</v>
      </c>
    </row>
    <row r="4171" spans="1:11" x14ac:dyDescent="0.35">
      <c r="A4171">
        <v>198393</v>
      </c>
      <c r="B4171" s="1">
        <v>43627</v>
      </c>
      <c r="C4171" s="3">
        <f>MONTH(Table1[[#This Row],[request_date]])</f>
        <v>6</v>
      </c>
      <c r="D4171" s="3">
        <f>YEAR(Table1[[#This Row],[request_date]])</f>
        <v>2019</v>
      </c>
      <c r="E4171" t="s">
        <v>9</v>
      </c>
      <c r="F4171" t="s">
        <v>331</v>
      </c>
      <c r="G4171" t="s">
        <v>1175</v>
      </c>
      <c r="H4171">
        <v>37207</v>
      </c>
      <c r="I4171" t="s">
        <v>12</v>
      </c>
      <c r="J4171">
        <v>3205</v>
      </c>
      <c r="K4171">
        <v>2</v>
      </c>
    </row>
    <row r="4172" spans="1:11" x14ac:dyDescent="0.35">
      <c r="A4172">
        <v>198402</v>
      </c>
      <c r="B4172" s="1">
        <v>43627</v>
      </c>
      <c r="C4172" s="3">
        <f>MONTH(Table1[[#This Row],[request_date]])</f>
        <v>6</v>
      </c>
      <c r="D4172" s="3">
        <f>YEAR(Table1[[#This Row],[request_date]])</f>
        <v>2019</v>
      </c>
      <c r="E4172" t="s">
        <v>35</v>
      </c>
      <c r="F4172" t="s">
        <v>3772</v>
      </c>
      <c r="G4172" t="s">
        <v>3620</v>
      </c>
      <c r="H4172">
        <v>37216</v>
      </c>
      <c r="I4172" t="s">
        <v>12</v>
      </c>
      <c r="J4172">
        <v>2204</v>
      </c>
      <c r="K4172">
        <v>8</v>
      </c>
    </row>
    <row r="4173" spans="1:11" x14ac:dyDescent="0.35">
      <c r="A4173">
        <v>198404</v>
      </c>
      <c r="B4173" s="1">
        <v>43627</v>
      </c>
      <c r="C4173" s="3">
        <f>MONTH(Table1[[#This Row],[request_date]])</f>
        <v>6</v>
      </c>
      <c r="D4173" s="3">
        <f>YEAR(Table1[[#This Row],[request_date]])</f>
        <v>2019</v>
      </c>
      <c r="E4173" t="s">
        <v>9</v>
      </c>
      <c r="F4173" t="s">
        <v>56</v>
      </c>
      <c r="G4173" t="s">
        <v>3676</v>
      </c>
      <c r="H4173">
        <v>37207</v>
      </c>
      <c r="I4173" t="s">
        <v>12</v>
      </c>
      <c r="J4173">
        <v>2201</v>
      </c>
      <c r="K4173">
        <v>2</v>
      </c>
    </row>
    <row r="4174" spans="1:11" x14ac:dyDescent="0.35">
      <c r="A4174">
        <v>198418</v>
      </c>
      <c r="B4174" s="1">
        <v>43627</v>
      </c>
      <c r="C4174" s="3">
        <f>MONTH(Table1[[#This Row],[request_date]])</f>
        <v>6</v>
      </c>
      <c r="D4174" s="3">
        <f>YEAR(Table1[[#This Row],[request_date]])</f>
        <v>2019</v>
      </c>
      <c r="E4174" t="s">
        <v>9</v>
      </c>
      <c r="F4174" t="s">
        <v>3773</v>
      </c>
      <c r="G4174" t="s">
        <v>3492</v>
      </c>
      <c r="H4174">
        <v>37115</v>
      </c>
      <c r="I4174" t="s">
        <v>12</v>
      </c>
      <c r="J4174">
        <v>3214</v>
      </c>
      <c r="K4174">
        <v>8</v>
      </c>
    </row>
    <row r="4175" spans="1:11" x14ac:dyDescent="0.35">
      <c r="A4175">
        <v>198502</v>
      </c>
      <c r="B4175" s="1">
        <v>43628</v>
      </c>
      <c r="C4175" s="3">
        <f>MONTH(Table1[[#This Row],[request_date]])</f>
        <v>6</v>
      </c>
      <c r="D4175" s="3">
        <f>YEAR(Table1[[#This Row],[request_date]])</f>
        <v>2019</v>
      </c>
      <c r="E4175" t="s">
        <v>9</v>
      </c>
      <c r="F4175" t="s">
        <v>3774</v>
      </c>
      <c r="G4175" t="s">
        <v>1603</v>
      </c>
      <c r="H4175">
        <v>37203</v>
      </c>
      <c r="I4175" t="s">
        <v>15</v>
      </c>
      <c r="J4175">
        <v>9208</v>
      </c>
      <c r="K4175">
        <v>21</v>
      </c>
    </row>
    <row r="4176" spans="1:11" x14ac:dyDescent="0.35">
      <c r="A4176">
        <v>198532</v>
      </c>
      <c r="B4176" s="1">
        <v>43628</v>
      </c>
      <c r="C4176" s="3">
        <f>MONTH(Table1[[#This Row],[request_date]])</f>
        <v>6</v>
      </c>
      <c r="D4176" s="3">
        <f>YEAR(Table1[[#This Row],[request_date]])</f>
        <v>2019</v>
      </c>
      <c r="E4176" t="s">
        <v>9</v>
      </c>
      <c r="F4176" t="s">
        <v>3198</v>
      </c>
      <c r="G4176" t="s">
        <v>189</v>
      </c>
      <c r="H4176">
        <v>37203</v>
      </c>
      <c r="I4176" t="s">
        <v>15</v>
      </c>
      <c r="J4176">
        <v>9208</v>
      </c>
      <c r="K4176">
        <v>21</v>
      </c>
    </row>
    <row r="4177" spans="1:11" x14ac:dyDescent="0.35">
      <c r="A4177">
        <v>198558</v>
      </c>
      <c r="B4177" s="1">
        <v>43628</v>
      </c>
      <c r="C4177" s="3">
        <f>MONTH(Table1[[#This Row],[request_date]])</f>
        <v>6</v>
      </c>
      <c r="D4177" s="3">
        <f>YEAR(Table1[[#This Row],[request_date]])</f>
        <v>2019</v>
      </c>
      <c r="E4177" t="s">
        <v>35</v>
      </c>
      <c r="F4177" t="s">
        <v>3572</v>
      </c>
      <c r="G4177" t="s">
        <v>3089</v>
      </c>
      <c r="H4177">
        <v>37209</v>
      </c>
      <c r="I4177" t="s">
        <v>12</v>
      </c>
      <c r="J4177">
        <v>4203</v>
      </c>
      <c r="K4177">
        <v>20</v>
      </c>
    </row>
    <row r="4178" spans="1:11" x14ac:dyDescent="0.35">
      <c r="A4178">
        <v>198722</v>
      </c>
      <c r="B4178" s="1">
        <v>43628</v>
      </c>
      <c r="C4178" s="3">
        <f>MONTH(Table1[[#This Row],[request_date]])</f>
        <v>6</v>
      </c>
      <c r="D4178" s="3">
        <f>YEAR(Table1[[#This Row],[request_date]])</f>
        <v>2019</v>
      </c>
      <c r="E4178" t="s">
        <v>9</v>
      </c>
      <c r="F4178" t="s">
        <v>2749</v>
      </c>
      <c r="G4178" t="s">
        <v>184</v>
      </c>
      <c r="H4178">
        <v>37203</v>
      </c>
      <c r="I4178" t="s">
        <v>15</v>
      </c>
      <c r="J4178">
        <v>9208</v>
      </c>
      <c r="K4178">
        <v>21</v>
      </c>
    </row>
    <row r="4179" spans="1:11" x14ac:dyDescent="0.35">
      <c r="A4179">
        <v>198835</v>
      </c>
      <c r="B4179" s="1">
        <v>43628</v>
      </c>
      <c r="C4179" s="3">
        <f>MONTH(Table1[[#This Row],[request_date]])</f>
        <v>6</v>
      </c>
      <c r="D4179" s="3">
        <f>YEAR(Table1[[#This Row],[request_date]])</f>
        <v>2019</v>
      </c>
      <c r="E4179" t="s">
        <v>9</v>
      </c>
      <c r="F4179" t="s">
        <v>3775</v>
      </c>
      <c r="G4179" t="s">
        <v>2032</v>
      </c>
      <c r="H4179">
        <v>37208</v>
      </c>
      <c r="I4179" t="s">
        <v>79</v>
      </c>
      <c r="J4179">
        <v>3207</v>
      </c>
      <c r="K4179">
        <v>19</v>
      </c>
    </row>
    <row r="4180" spans="1:11" x14ac:dyDescent="0.35">
      <c r="A4180">
        <v>198981</v>
      </c>
      <c r="B4180" s="1">
        <v>43628</v>
      </c>
      <c r="C4180" s="3">
        <f>MONTH(Table1[[#This Row],[request_date]])</f>
        <v>6</v>
      </c>
      <c r="D4180" s="3">
        <f>YEAR(Table1[[#This Row],[request_date]])</f>
        <v>2019</v>
      </c>
      <c r="E4180" t="s">
        <v>9</v>
      </c>
      <c r="F4180" t="s">
        <v>3715</v>
      </c>
      <c r="G4180" t="s">
        <v>425</v>
      </c>
      <c r="H4180">
        <v>37211</v>
      </c>
      <c r="I4180" t="s">
        <v>12</v>
      </c>
      <c r="J4180">
        <v>4302</v>
      </c>
      <c r="K4180">
        <v>16</v>
      </c>
    </row>
    <row r="4181" spans="1:11" x14ac:dyDescent="0.35">
      <c r="A4181">
        <v>198991</v>
      </c>
      <c r="B4181" s="1">
        <v>43628</v>
      </c>
      <c r="C4181" s="3">
        <f>MONTH(Table1[[#This Row],[request_date]])</f>
        <v>6</v>
      </c>
      <c r="D4181" s="3">
        <f>YEAR(Table1[[#This Row],[request_date]])</f>
        <v>2019</v>
      </c>
      <c r="E4181" t="s">
        <v>35</v>
      </c>
      <c r="F4181" t="s">
        <v>3776</v>
      </c>
      <c r="G4181" t="s">
        <v>3473</v>
      </c>
      <c r="H4181">
        <v>37205</v>
      </c>
      <c r="I4181" t="s">
        <v>12</v>
      </c>
      <c r="J4181">
        <v>1303</v>
      </c>
      <c r="K4181">
        <v>23</v>
      </c>
    </row>
    <row r="4182" spans="1:11" x14ac:dyDescent="0.35">
      <c r="A4182">
        <v>199040</v>
      </c>
      <c r="B4182" s="1">
        <v>43628</v>
      </c>
      <c r="C4182" s="3">
        <f>MONTH(Table1[[#This Row],[request_date]])</f>
        <v>6</v>
      </c>
      <c r="D4182" s="3">
        <f>YEAR(Table1[[#This Row],[request_date]])</f>
        <v>2019</v>
      </c>
      <c r="E4182" t="s">
        <v>9</v>
      </c>
      <c r="F4182" t="s">
        <v>3401</v>
      </c>
      <c r="G4182" t="s">
        <v>1726</v>
      </c>
      <c r="H4182">
        <v>37215</v>
      </c>
      <c r="I4182" t="s">
        <v>12</v>
      </c>
      <c r="J4182" t="s">
        <v>1727</v>
      </c>
      <c r="K4182">
        <v>25</v>
      </c>
    </row>
    <row r="4183" spans="1:11" x14ac:dyDescent="0.35">
      <c r="A4183">
        <v>199081</v>
      </c>
      <c r="B4183" s="1">
        <v>43628</v>
      </c>
      <c r="C4183" s="3">
        <f>MONTH(Table1[[#This Row],[request_date]])</f>
        <v>6</v>
      </c>
      <c r="D4183" s="3">
        <f>YEAR(Table1[[#This Row],[request_date]])</f>
        <v>2019</v>
      </c>
      <c r="E4183" t="s">
        <v>9</v>
      </c>
      <c r="F4183" t="s">
        <v>56</v>
      </c>
      <c r="G4183" t="s">
        <v>2693</v>
      </c>
      <c r="H4183">
        <v>37215</v>
      </c>
      <c r="I4183" t="s">
        <v>12</v>
      </c>
      <c r="J4183">
        <v>2303</v>
      </c>
      <c r="K4183">
        <v>24</v>
      </c>
    </row>
    <row r="4184" spans="1:11" x14ac:dyDescent="0.35">
      <c r="A4184">
        <v>199090</v>
      </c>
      <c r="B4184" s="1">
        <v>43628</v>
      </c>
      <c r="C4184" s="3">
        <f>MONTH(Table1[[#This Row],[request_date]])</f>
        <v>6</v>
      </c>
      <c r="D4184" s="3">
        <f>YEAR(Table1[[#This Row],[request_date]])</f>
        <v>2019</v>
      </c>
      <c r="E4184" t="s">
        <v>9</v>
      </c>
      <c r="F4184" t="s">
        <v>3777</v>
      </c>
      <c r="G4184" t="s">
        <v>3717</v>
      </c>
      <c r="H4184">
        <v>37209</v>
      </c>
      <c r="I4184" t="s">
        <v>15</v>
      </c>
      <c r="J4184">
        <v>9303</v>
      </c>
      <c r="K4184">
        <v>21</v>
      </c>
    </row>
    <row r="4185" spans="1:11" x14ac:dyDescent="0.35">
      <c r="A4185">
        <v>199094</v>
      </c>
      <c r="B4185" s="1">
        <v>43628</v>
      </c>
      <c r="C4185" s="3">
        <f>MONTH(Table1[[#This Row],[request_date]])</f>
        <v>6</v>
      </c>
      <c r="D4185" s="3">
        <f>YEAR(Table1[[#This Row],[request_date]])</f>
        <v>2019</v>
      </c>
      <c r="E4185" t="s">
        <v>9</v>
      </c>
      <c r="F4185" t="s">
        <v>3778</v>
      </c>
      <c r="G4185" t="s">
        <v>3599</v>
      </c>
      <c r="H4185">
        <v>37115</v>
      </c>
      <c r="I4185" t="s">
        <v>12</v>
      </c>
      <c r="J4185">
        <v>3412</v>
      </c>
      <c r="K4185">
        <v>8</v>
      </c>
    </row>
    <row r="4186" spans="1:11" x14ac:dyDescent="0.35">
      <c r="A4186">
        <v>199104</v>
      </c>
      <c r="B4186" s="1">
        <v>43628</v>
      </c>
      <c r="C4186" s="3">
        <f>MONTH(Table1[[#This Row],[request_date]])</f>
        <v>6</v>
      </c>
      <c r="D4186" s="3">
        <f>YEAR(Table1[[#This Row],[request_date]])</f>
        <v>2019</v>
      </c>
      <c r="E4186" t="s">
        <v>9</v>
      </c>
      <c r="F4186" t="s">
        <v>3211</v>
      </c>
      <c r="G4186" t="s">
        <v>834</v>
      </c>
      <c r="H4186">
        <v>37215</v>
      </c>
      <c r="I4186" t="s">
        <v>12</v>
      </c>
      <c r="J4186">
        <v>3303</v>
      </c>
      <c r="K4186">
        <v>34</v>
      </c>
    </row>
    <row r="4187" spans="1:11" x14ac:dyDescent="0.35">
      <c r="A4187">
        <v>199183</v>
      </c>
      <c r="B4187" s="1">
        <v>43629</v>
      </c>
      <c r="C4187" s="3">
        <f>MONTH(Table1[[#This Row],[request_date]])</f>
        <v>6</v>
      </c>
      <c r="D4187" s="3">
        <f>YEAR(Table1[[#This Row],[request_date]])</f>
        <v>2019</v>
      </c>
      <c r="E4187" t="s">
        <v>35</v>
      </c>
      <c r="F4187" t="s">
        <v>70</v>
      </c>
      <c r="G4187" t="s">
        <v>1765</v>
      </c>
      <c r="H4187">
        <v>37205</v>
      </c>
      <c r="I4187" t="s">
        <v>12</v>
      </c>
      <c r="J4187">
        <v>1303</v>
      </c>
      <c r="K4187">
        <v>23</v>
      </c>
    </row>
    <row r="4188" spans="1:11" x14ac:dyDescent="0.35">
      <c r="A4188">
        <v>199185</v>
      </c>
      <c r="B4188" s="1">
        <v>43629</v>
      </c>
      <c r="C4188" s="3">
        <f>MONTH(Table1[[#This Row],[request_date]])</f>
        <v>6</v>
      </c>
      <c r="D4188" s="3">
        <f>YEAR(Table1[[#This Row],[request_date]])</f>
        <v>2019</v>
      </c>
      <c r="E4188" t="s">
        <v>35</v>
      </c>
      <c r="F4188" t="s">
        <v>3779</v>
      </c>
      <c r="G4188" t="s">
        <v>224</v>
      </c>
      <c r="H4188">
        <v>37205</v>
      </c>
      <c r="I4188" t="s">
        <v>12</v>
      </c>
      <c r="J4188">
        <v>1304</v>
      </c>
      <c r="K4188">
        <v>23</v>
      </c>
    </row>
    <row r="4189" spans="1:11" x14ac:dyDescent="0.35">
      <c r="A4189">
        <v>199218</v>
      </c>
      <c r="B4189" s="1">
        <v>43629</v>
      </c>
      <c r="C4189" s="3">
        <f>MONTH(Table1[[#This Row],[request_date]])</f>
        <v>6</v>
      </c>
      <c r="D4189" s="3">
        <f>YEAR(Table1[[#This Row],[request_date]])</f>
        <v>2019</v>
      </c>
      <c r="E4189" t="s">
        <v>35</v>
      </c>
      <c r="F4189" t="s">
        <v>1151</v>
      </c>
      <c r="G4189" t="s">
        <v>105</v>
      </c>
      <c r="H4189">
        <v>37205</v>
      </c>
      <c r="I4189" t="s">
        <v>12</v>
      </c>
      <c r="J4189">
        <v>1305</v>
      </c>
      <c r="K4189">
        <v>23</v>
      </c>
    </row>
    <row r="4190" spans="1:11" x14ac:dyDescent="0.35">
      <c r="A4190">
        <v>199217</v>
      </c>
      <c r="B4190" s="1">
        <v>43629</v>
      </c>
      <c r="C4190" s="3">
        <f>MONTH(Table1[[#This Row],[request_date]])</f>
        <v>6</v>
      </c>
      <c r="D4190" s="3">
        <f>YEAR(Table1[[#This Row],[request_date]])</f>
        <v>2019</v>
      </c>
      <c r="E4190" t="s">
        <v>35</v>
      </c>
      <c r="F4190" t="s">
        <v>3780</v>
      </c>
      <c r="G4190" t="s">
        <v>2317</v>
      </c>
      <c r="H4190">
        <v>37205</v>
      </c>
      <c r="I4190" t="s">
        <v>12</v>
      </c>
      <c r="J4190">
        <v>1304</v>
      </c>
      <c r="K4190">
        <v>23</v>
      </c>
    </row>
    <row r="4191" spans="1:11" x14ac:dyDescent="0.35">
      <c r="A4191">
        <v>199226</v>
      </c>
      <c r="B4191" s="1">
        <v>43629</v>
      </c>
      <c r="C4191" s="3">
        <f>MONTH(Table1[[#This Row],[request_date]])</f>
        <v>6</v>
      </c>
      <c r="D4191" s="3">
        <f>YEAR(Table1[[#This Row],[request_date]])</f>
        <v>2019</v>
      </c>
      <c r="E4191" t="s">
        <v>9</v>
      </c>
      <c r="F4191" t="s">
        <v>315</v>
      </c>
      <c r="G4191" t="s">
        <v>1885</v>
      </c>
      <c r="H4191">
        <v>37205</v>
      </c>
      <c r="I4191" t="s">
        <v>12</v>
      </c>
      <c r="J4191">
        <v>1303</v>
      </c>
      <c r="K4191">
        <v>23</v>
      </c>
    </row>
    <row r="4192" spans="1:11" x14ac:dyDescent="0.35">
      <c r="A4192">
        <v>199239</v>
      </c>
      <c r="B4192" s="1">
        <v>43629</v>
      </c>
      <c r="C4192" s="3">
        <f>MONTH(Table1[[#This Row],[request_date]])</f>
        <v>6</v>
      </c>
      <c r="D4192" s="3">
        <f>YEAR(Table1[[#This Row],[request_date]])</f>
        <v>2019</v>
      </c>
      <c r="E4192" t="s">
        <v>9</v>
      </c>
      <c r="F4192" t="s">
        <v>3781</v>
      </c>
      <c r="G4192" t="s">
        <v>470</v>
      </c>
      <c r="H4192">
        <v>37205</v>
      </c>
      <c r="I4192" t="s">
        <v>12</v>
      </c>
      <c r="J4192">
        <v>1304</v>
      </c>
      <c r="K4192">
        <v>23</v>
      </c>
    </row>
    <row r="4193" spans="1:11" x14ac:dyDescent="0.35">
      <c r="A4193">
        <v>199244</v>
      </c>
      <c r="B4193" s="1">
        <v>43629</v>
      </c>
      <c r="C4193" s="3">
        <f>MONTH(Table1[[#This Row],[request_date]])</f>
        <v>6</v>
      </c>
      <c r="D4193" s="3">
        <f>YEAR(Table1[[#This Row],[request_date]])</f>
        <v>2019</v>
      </c>
      <c r="E4193" t="s">
        <v>9</v>
      </c>
      <c r="F4193" t="s">
        <v>239</v>
      </c>
      <c r="G4193" t="s">
        <v>91</v>
      </c>
      <c r="H4193">
        <v>37207</v>
      </c>
      <c r="I4193" t="s">
        <v>15</v>
      </c>
      <c r="J4193">
        <v>9203</v>
      </c>
      <c r="K4193">
        <v>5</v>
      </c>
    </row>
    <row r="4194" spans="1:11" x14ac:dyDescent="0.35">
      <c r="A4194">
        <v>199246</v>
      </c>
      <c r="B4194" s="1">
        <v>43629</v>
      </c>
      <c r="C4194" s="3">
        <f>MONTH(Table1[[#This Row],[request_date]])</f>
        <v>6</v>
      </c>
      <c r="D4194" s="3">
        <f>YEAR(Table1[[#This Row],[request_date]])</f>
        <v>2019</v>
      </c>
      <c r="E4194" t="s">
        <v>35</v>
      </c>
      <c r="F4194" t="s">
        <v>70</v>
      </c>
      <c r="G4194" t="s">
        <v>3711</v>
      </c>
      <c r="H4194">
        <v>37204</v>
      </c>
      <c r="I4194" t="s">
        <v>12</v>
      </c>
      <c r="J4194">
        <v>3302</v>
      </c>
      <c r="K4194">
        <v>25</v>
      </c>
    </row>
    <row r="4195" spans="1:11" x14ac:dyDescent="0.35">
      <c r="A4195">
        <v>199287</v>
      </c>
      <c r="B4195" s="1">
        <v>43629</v>
      </c>
      <c r="C4195" s="3">
        <f>MONTH(Table1[[#This Row],[request_date]])</f>
        <v>6</v>
      </c>
      <c r="D4195" s="3">
        <f>YEAR(Table1[[#This Row],[request_date]])</f>
        <v>2019</v>
      </c>
      <c r="E4195" t="s">
        <v>35</v>
      </c>
      <c r="F4195" t="s">
        <v>3782</v>
      </c>
      <c r="G4195" t="s">
        <v>1735</v>
      </c>
      <c r="H4195">
        <v>37205</v>
      </c>
      <c r="I4195" t="s">
        <v>12</v>
      </c>
      <c r="J4195">
        <v>1304</v>
      </c>
      <c r="K4195">
        <v>23</v>
      </c>
    </row>
    <row r="4196" spans="1:11" x14ac:dyDescent="0.35">
      <c r="A4196">
        <v>199531</v>
      </c>
      <c r="B4196" s="1">
        <v>43629</v>
      </c>
      <c r="C4196" s="3">
        <f>MONTH(Table1[[#This Row],[request_date]])</f>
        <v>6</v>
      </c>
      <c r="D4196" s="3">
        <f>YEAR(Table1[[#This Row],[request_date]])</f>
        <v>2019</v>
      </c>
      <c r="E4196" t="s">
        <v>35</v>
      </c>
      <c r="F4196" t="s">
        <v>3783</v>
      </c>
      <c r="G4196" t="s">
        <v>1855</v>
      </c>
      <c r="H4196">
        <v>37205</v>
      </c>
      <c r="I4196" t="s">
        <v>12</v>
      </c>
      <c r="J4196">
        <v>1304</v>
      </c>
      <c r="K4196">
        <v>23</v>
      </c>
    </row>
    <row r="4197" spans="1:11" x14ac:dyDescent="0.35">
      <c r="A4197">
        <v>199575</v>
      </c>
      <c r="B4197" s="1">
        <v>43629</v>
      </c>
      <c r="C4197" s="3">
        <f>MONTH(Table1[[#This Row],[request_date]])</f>
        <v>6</v>
      </c>
      <c r="D4197" s="3">
        <f>YEAR(Table1[[#This Row],[request_date]])</f>
        <v>2019</v>
      </c>
      <c r="E4197" t="s">
        <v>35</v>
      </c>
      <c r="F4197" t="s">
        <v>1318</v>
      </c>
      <c r="G4197" t="s">
        <v>3784</v>
      </c>
      <c r="H4197">
        <v>37115</v>
      </c>
      <c r="I4197" t="s">
        <v>12</v>
      </c>
      <c r="J4197">
        <v>3312</v>
      </c>
      <c r="K4197">
        <v>7</v>
      </c>
    </row>
    <row r="4198" spans="1:11" x14ac:dyDescent="0.35">
      <c r="A4198">
        <v>199577</v>
      </c>
      <c r="B4198" s="1">
        <v>43629</v>
      </c>
      <c r="C4198" s="3">
        <f>MONTH(Table1[[#This Row],[request_date]])</f>
        <v>6</v>
      </c>
      <c r="D4198" s="3">
        <f>YEAR(Table1[[#This Row],[request_date]])</f>
        <v>2019</v>
      </c>
      <c r="E4198" t="s">
        <v>35</v>
      </c>
      <c r="F4198" t="s">
        <v>56</v>
      </c>
      <c r="G4198" t="s">
        <v>592</v>
      </c>
      <c r="H4198">
        <v>37205</v>
      </c>
      <c r="I4198" t="s">
        <v>12</v>
      </c>
      <c r="J4198">
        <v>1304</v>
      </c>
      <c r="K4198">
        <v>23</v>
      </c>
    </row>
    <row r="4199" spans="1:11" x14ac:dyDescent="0.35">
      <c r="A4199">
        <v>199627</v>
      </c>
      <c r="B4199" s="1">
        <v>43629</v>
      </c>
      <c r="C4199" s="3">
        <f>MONTH(Table1[[#This Row],[request_date]])</f>
        <v>6</v>
      </c>
      <c r="D4199" s="3">
        <f>YEAR(Table1[[#This Row],[request_date]])</f>
        <v>2019</v>
      </c>
      <c r="E4199" t="s">
        <v>35</v>
      </c>
      <c r="F4199" t="s">
        <v>993</v>
      </c>
      <c r="G4199" t="s">
        <v>3045</v>
      </c>
      <c r="H4199">
        <v>37205</v>
      </c>
      <c r="I4199" t="s">
        <v>12</v>
      </c>
      <c r="J4199">
        <v>1305</v>
      </c>
      <c r="K4199">
        <v>23</v>
      </c>
    </row>
    <row r="4200" spans="1:11" x14ac:dyDescent="0.35">
      <c r="A4200">
        <v>199635</v>
      </c>
      <c r="B4200" s="1">
        <v>43629</v>
      </c>
      <c r="C4200" s="3">
        <f>MONTH(Table1[[#This Row],[request_date]])</f>
        <v>6</v>
      </c>
      <c r="D4200" s="3">
        <f>YEAR(Table1[[#This Row],[request_date]])</f>
        <v>2019</v>
      </c>
      <c r="E4200" t="s">
        <v>9</v>
      </c>
      <c r="F4200" t="s">
        <v>3785</v>
      </c>
      <c r="G4200" t="s">
        <v>3342</v>
      </c>
      <c r="H4200">
        <v>37211</v>
      </c>
      <c r="I4200" t="s">
        <v>12</v>
      </c>
      <c r="J4200">
        <v>2405</v>
      </c>
      <c r="K4200">
        <v>30</v>
      </c>
    </row>
    <row r="4201" spans="1:11" x14ac:dyDescent="0.35">
      <c r="A4201">
        <v>199738</v>
      </c>
      <c r="B4201" s="1">
        <v>43629</v>
      </c>
      <c r="C4201" s="3">
        <f>MONTH(Table1[[#This Row],[request_date]])</f>
        <v>6</v>
      </c>
      <c r="D4201" s="3">
        <f>YEAR(Table1[[#This Row],[request_date]])</f>
        <v>2019</v>
      </c>
      <c r="E4201" t="s">
        <v>9</v>
      </c>
      <c r="F4201" t="s">
        <v>794</v>
      </c>
      <c r="G4201" t="s">
        <v>3727</v>
      </c>
      <c r="H4201">
        <v>37013</v>
      </c>
      <c r="I4201" t="s">
        <v>12</v>
      </c>
      <c r="J4201">
        <v>3403</v>
      </c>
      <c r="K4201">
        <v>27</v>
      </c>
    </row>
    <row r="4202" spans="1:11" x14ac:dyDescent="0.35">
      <c r="A4202">
        <v>199822</v>
      </c>
      <c r="B4202" s="1">
        <v>43629</v>
      </c>
      <c r="C4202" s="3">
        <f>MONTH(Table1[[#This Row],[request_date]])</f>
        <v>6</v>
      </c>
      <c r="D4202" s="3">
        <f>YEAR(Table1[[#This Row],[request_date]])</f>
        <v>2019</v>
      </c>
      <c r="E4202" t="s">
        <v>9</v>
      </c>
      <c r="F4202" t="s">
        <v>3786</v>
      </c>
      <c r="G4202" t="s">
        <v>3390</v>
      </c>
      <c r="H4202">
        <v>37027</v>
      </c>
      <c r="I4202" t="s">
        <v>12</v>
      </c>
      <c r="J4202">
        <v>2401</v>
      </c>
      <c r="K4202" t="s">
        <v>69</v>
      </c>
    </row>
    <row r="4203" spans="1:11" x14ac:dyDescent="0.35">
      <c r="A4203">
        <v>199833</v>
      </c>
      <c r="B4203" s="1">
        <v>43630</v>
      </c>
      <c r="C4203" s="3">
        <f>MONTH(Table1[[#This Row],[request_date]])</f>
        <v>6</v>
      </c>
      <c r="D4203" s="3">
        <f>YEAR(Table1[[#This Row],[request_date]])</f>
        <v>2019</v>
      </c>
      <c r="E4203" t="s">
        <v>9</v>
      </c>
      <c r="F4203" t="s">
        <v>111</v>
      </c>
      <c r="G4203" t="s">
        <v>2212</v>
      </c>
      <c r="H4203">
        <v>37115</v>
      </c>
      <c r="I4203" t="s">
        <v>12</v>
      </c>
      <c r="J4203">
        <v>3412</v>
      </c>
      <c r="K4203">
        <v>8</v>
      </c>
    </row>
    <row r="4204" spans="1:11" x14ac:dyDescent="0.35">
      <c r="A4204">
        <v>199877</v>
      </c>
      <c r="B4204" s="1">
        <v>43630</v>
      </c>
      <c r="C4204" s="3">
        <f>MONTH(Table1[[#This Row],[request_date]])</f>
        <v>6</v>
      </c>
      <c r="D4204" s="3">
        <f>YEAR(Table1[[#This Row],[request_date]])</f>
        <v>2019</v>
      </c>
      <c r="E4204" t="s">
        <v>35</v>
      </c>
      <c r="F4204" t="s">
        <v>3707</v>
      </c>
      <c r="G4204" t="s">
        <v>2732</v>
      </c>
      <c r="H4204">
        <v>37205</v>
      </c>
      <c r="I4204" t="s">
        <v>12</v>
      </c>
      <c r="J4204">
        <v>1301</v>
      </c>
      <c r="K4204">
        <v>23</v>
      </c>
    </row>
    <row r="4205" spans="1:11" x14ac:dyDescent="0.35">
      <c r="A4205">
        <v>199881</v>
      </c>
      <c r="B4205" s="1">
        <v>43630</v>
      </c>
      <c r="C4205" s="3">
        <f>MONTH(Table1[[#This Row],[request_date]])</f>
        <v>6</v>
      </c>
      <c r="D4205" s="3">
        <f>YEAR(Table1[[#This Row],[request_date]])</f>
        <v>2019</v>
      </c>
      <c r="E4205" t="s">
        <v>35</v>
      </c>
      <c r="F4205" t="s">
        <v>1318</v>
      </c>
      <c r="G4205" t="s">
        <v>3602</v>
      </c>
      <c r="H4205">
        <v>37115</v>
      </c>
      <c r="I4205" t="s">
        <v>12</v>
      </c>
      <c r="J4205">
        <v>3412</v>
      </c>
      <c r="K4205">
        <v>8</v>
      </c>
    </row>
    <row r="4206" spans="1:11" x14ac:dyDescent="0.35">
      <c r="A4206">
        <v>199892</v>
      </c>
      <c r="B4206" s="1">
        <v>43630</v>
      </c>
      <c r="C4206" s="3">
        <f>MONTH(Table1[[#This Row],[request_date]])</f>
        <v>6</v>
      </c>
      <c r="D4206" s="3">
        <f>YEAR(Table1[[#This Row],[request_date]])</f>
        <v>2019</v>
      </c>
      <c r="E4206" t="s">
        <v>9</v>
      </c>
      <c r="F4206" t="s">
        <v>3787</v>
      </c>
      <c r="G4206" t="s">
        <v>3400</v>
      </c>
      <c r="H4206">
        <v>37027</v>
      </c>
      <c r="I4206" t="s">
        <v>12</v>
      </c>
      <c r="J4206">
        <v>2401</v>
      </c>
      <c r="K4206">
        <v>4</v>
      </c>
    </row>
    <row r="4207" spans="1:11" x14ac:dyDescent="0.35">
      <c r="A4207">
        <v>199900</v>
      </c>
      <c r="B4207" s="1">
        <v>43630</v>
      </c>
      <c r="C4207" s="3">
        <f>MONTH(Table1[[#This Row],[request_date]])</f>
        <v>6</v>
      </c>
      <c r="D4207" s="3">
        <f>YEAR(Table1[[#This Row],[request_date]])</f>
        <v>2019</v>
      </c>
      <c r="E4207" t="s">
        <v>9</v>
      </c>
      <c r="F4207" t="s">
        <v>504</v>
      </c>
      <c r="G4207" t="s">
        <v>2928</v>
      </c>
      <c r="H4207">
        <v>37115</v>
      </c>
      <c r="I4207" t="s">
        <v>12</v>
      </c>
      <c r="J4207">
        <v>3412</v>
      </c>
      <c r="K4207">
        <v>8</v>
      </c>
    </row>
    <row r="4208" spans="1:11" x14ac:dyDescent="0.35">
      <c r="A4208">
        <v>199913</v>
      </c>
      <c r="B4208" s="1">
        <v>43630</v>
      </c>
      <c r="C4208" s="3">
        <f>MONTH(Table1[[#This Row],[request_date]])</f>
        <v>6</v>
      </c>
      <c r="D4208" s="3">
        <f>YEAR(Table1[[#This Row],[request_date]])</f>
        <v>2019</v>
      </c>
      <c r="E4208" t="s">
        <v>9</v>
      </c>
      <c r="F4208" t="s">
        <v>3788</v>
      </c>
      <c r="G4208" t="s">
        <v>472</v>
      </c>
      <c r="H4208">
        <v>37205</v>
      </c>
      <c r="I4208" t="s">
        <v>12</v>
      </c>
      <c r="J4208">
        <v>1304</v>
      </c>
      <c r="K4208">
        <v>23</v>
      </c>
    </row>
    <row r="4209" spans="1:11" x14ac:dyDescent="0.35">
      <c r="A4209">
        <v>199923</v>
      </c>
      <c r="B4209" s="1">
        <v>43630</v>
      </c>
      <c r="C4209" s="3">
        <f>MONTH(Table1[[#This Row],[request_date]])</f>
        <v>6</v>
      </c>
      <c r="D4209" s="3">
        <f>YEAR(Table1[[#This Row],[request_date]])</f>
        <v>2019</v>
      </c>
      <c r="E4209" t="s">
        <v>9</v>
      </c>
      <c r="F4209" t="s">
        <v>3789</v>
      </c>
      <c r="G4209" t="s">
        <v>1922</v>
      </c>
      <c r="H4209">
        <v>37208</v>
      </c>
      <c r="I4209" t="s">
        <v>79</v>
      </c>
      <c r="J4209">
        <v>3207</v>
      </c>
      <c r="K4209">
        <v>21</v>
      </c>
    </row>
    <row r="4210" spans="1:11" x14ac:dyDescent="0.35">
      <c r="A4210">
        <v>199926</v>
      </c>
      <c r="B4210" s="1">
        <v>43630</v>
      </c>
      <c r="C4210" s="3">
        <f>MONTH(Table1[[#This Row],[request_date]])</f>
        <v>6</v>
      </c>
      <c r="D4210" s="3">
        <f>YEAR(Table1[[#This Row],[request_date]])</f>
        <v>2019</v>
      </c>
      <c r="E4210" t="s">
        <v>35</v>
      </c>
      <c r="F4210" t="s">
        <v>3790</v>
      </c>
      <c r="G4210" t="s">
        <v>2917</v>
      </c>
      <c r="H4210">
        <v>37204</v>
      </c>
      <c r="I4210" t="s">
        <v>15</v>
      </c>
      <c r="J4210">
        <v>9406</v>
      </c>
      <c r="K4210">
        <v>17</v>
      </c>
    </row>
    <row r="4211" spans="1:11" x14ac:dyDescent="0.35">
      <c r="A4211">
        <v>199964</v>
      </c>
      <c r="B4211" s="1">
        <v>43630</v>
      </c>
      <c r="C4211" s="3">
        <f>MONTH(Table1[[#This Row],[request_date]])</f>
        <v>6</v>
      </c>
      <c r="D4211" s="3">
        <f>YEAR(Table1[[#This Row],[request_date]])</f>
        <v>2019</v>
      </c>
      <c r="E4211" t="s">
        <v>9</v>
      </c>
      <c r="F4211" t="s">
        <v>3791</v>
      </c>
      <c r="G4211" t="s">
        <v>2893</v>
      </c>
      <c r="H4211">
        <v>37115</v>
      </c>
      <c r="I4211" t="s">
        <v>12</v>
      </c>
      <c r="J4211">
        <v>3412</v>
      </c>
      <c r="K4211">
        <v>8</v>
      </c>
    </row>
    <row r="4212" spans="1:11" x14ac:dyDescent="0.35">
      <c r="A4212">
        <v>199970</v>
      </c>
      <c r="B4212" s="1">
        <v>43630</v>
      </c>
      <c r="C4212" s="3">
        <f>MONTH(Table1[[#This Row],[request_date]])</f>
        <v>6</v>
      </c>
      <c r="D4212" s="3">
        <f>YEAR(Table1[[#This Row],[request_date]])</f>
        <v>2019</v>
      </c>
      <c r="E4212" t="s">
        <v>9</v>
      </c>
      <c r="F4212" t="s">
        <v>1318</v>
      </c>
      <c r="G4212" t="s">
        <v>2915</v>
      </c>
      <c r="H4212">
        <v>37115</v>
      </c>
      <c r="I4212" t="s">
        <v>12</v>
      </c>
      <c r="J4212">
        <v>3412</v>
      </c>
      <c r="K4212">
        <v>8</v>
      </c>
    </row>
    <row r="4213" spans="1:11" x14ac:dyDescent="0.35">
      <c r="A4213">
        <v>199980</v>
      </c>
      <c r="B4213" s="1">
        <v>43630</v>
      </c>
      <c r="C4213" s="3">
        <f>MONTH(Table1[[#This Row],[request_date]])</f>
        <v>6</v>
      </c>
      <c r="D4213" s="3">
        <f>YEAR(Table1[[#This Row],[request_date]])</f>
        <v>2019</v>
      </c>
      <c r="E4213" t="s">
        <v>9</v>
      </c>
      <c r="F4213" t="s">
        <v>3792</v>
      </c>
      <c r="G4213" t="s">
        <v>2894</v>
      </c>
      <c r="H4213">
        <v>37115</v>
      </c>
      <c r="I4213" t="s">
        <v>12</v>
      </c>
      <c r="J4213">
        <v>3412</v>
      </c>
      <c r="K4213">
        <v>8</v>
      </c>
    </row>
    <row r="4214" spans="1:11" x14ac:dyDescent="0.35">
      <c r="A4214">
        <v>199995</v>
      </c>
      <c r="B4214" s="1">
        <v>43630</v>
      </c>
      <c r="C4214" s="3">
        <f>MONTH(Table1[[#This Row],[request_date]])</f>
        <v>6</v>
      </c>
      <c r="D4214" s="3">
        <f>YEAR(Table1[[#This Row],[request_date]])</f>
        <v>2019</v>
      </c>
      <c r="E4214" t="s">
        <v>35</v>
      </c>
      <c r="F4214" t="s">
        <v>1318</v>
      </c>
      <c r="G4214" t="s">
        <v>1564</v>
      </c>
      <c r="H4214">
        <v>37205</v>
      </c>
      <c r="I4214" t="s">
        <v>12</v>
      </c>
      <c r="J4214">
        <v>1304</v>
      </c>
      <c r="K4214">
        <v>23</v>
      </c>
    </row>
    <row r="4215" spans="1:11" x14ac:dyDescent="0.35">
      <c r="A4215">
        <v>199998</v>
      </c>
      <c r="B4215" s="1">
        <v>43630</v>
      </c>
      <c r="C4215" s="3">
        <f>MONTH(Table1[[#This Row],[request_date]])</f>
        <v>6</v>
      </c>
      <c r="D4215" s="3">
        <f>YEAR(Table1[[#This Row],[request_date]])</f>
        <v>2019</v>
      </c>
      <c r="E4215" t="s">
        <v>9</v>
      </c>
      <c r="F4215" t="s">
        <v>3793</v>
      </c>
      <c r="G4215" t="s">
        <v>3794</v>
      </c>
      <c r="H4215">
        <v>37206</v>
      </c>
      <c r="I4215" t="s">
        <v>15</v>
      </c>
      <c r="J4215">
        <v>9503</v>
      </c>
      <c r="K4215">
        <v>5</v>
      </c>
    </row>
    <row r="4216" spans="1:11" x14ac:dyDescent="0.35">
      <c r="A4216">
        <v>200152</v>
      </c>
      <c r="B4216" s="1">
        <v>43630</v>
      </c>
      <c r="C4216" s="3">
        <f>MONTH(Table1[[#This Row],[request_date]])</f>
        <v>6</v>
      </c>
      <c r="D4216" s="3">
        <f>YEAR(Table1[[#This Row],[request_date]])</f>
        <v>2019</v>
      </c>
      <c r="E4216" t="s">
        <v>9</v>
      </c>
      <c r="F4216" t="s">
        <v>3795</v>
      </c>
      <c r="G4216" t="s">
        <v>3796</v>
      </c>
      <c r="H4216">
        <v>37211</v>
      </c>
      <c r="I4216" t="s">
        <v>15</v>
      </c>
      <c r="J4216">
        <v>9408</v>
      </c>
      <c r="K4216">
        <v>16</v>
      </c>
    </row>
    <row r="4217" spans="1:11" x14ac:dyDescent="0.35">
      <c r="A4217">
        <v>200184</v>
      </c>
      <c r="B4217" s="1">
        <v>43630</v>
      </c>
      <c r="C4217" s="3">
        <f>MONTH(Table1[[#This Row],[request_date]])</f>
        <v>6</v>
      </c>
      <c r="D4217" s="3">
        <f>YEAR(Table1[[#This Row],[request_date]])</f>
        <v>2019</v>
      </c>
      <c r="E4217" t="s">
        <v>9</v>
      </c>
      <c r="F4217" t="s">
        <v>3797</v>
      </c>
      <c r="G4217" t="s">
        <v>2116</v>
      </c>
      <c r="H4217">
        <v>37211</v>
      </c>
      <c r="I4217" t="s">
        <v>12</v>
      </c>
      <c r="J4217">
        <v>2405</v>
      </c>
      <c r="K4217">
        <v>27</v>
      </c>
    </row>
    <row r="4218" spans="1:11" x14ac:dyDescent="0.35">
      <c r="A4218">
        <v>200190</v>
      </c>
      <c r="B4218" s="1">
        <v>43630</v>
      </c>
      <c r="C4218" s="3">
        <f>MONTH(Table1[[#This Row],[request_date]])</f>
        <v>6</v>
      </c>
      <c r="D4218" s="3">
        <f>YEAR(Table1[[#This Row],[request_date]])</f>
        <v>2019</v>
      </c>
      <c r="E4218" t="s">
        <v>35</v>
      </c>
      <c r="F4218" t="s">
        <v>3798</v>
      </c>
      <c r="G4218" t="s">
        <v>2018</v>
      </c>
      <c r="H4218">
        <v>37218</v>
      </c>
      <c r="I4218" t="s">
        <v>12</v>
      </c>
      <c r="J4218">
        <v>3203</v>
      </c>
      <c r="K4218">
        <v>1</v>
      </c>
    </row>
    <row r="4219" spans="1:11" x14ac:dyDescent="0.35">
      <c r="A4219">
        <v>200251</v>
      </c>
      <c r="B4219" s="1">
        <v>43630</v>
      </c>
      <c r="C4219" s="3">
        <f>MONTH(Table1[[#This Row],[request_date]])</f>
        <v>6</v>
      </c>
      <c r="D4219" s="3">
        <f>YEAR(Table1[[#This Row],[request_date]])</f>
        <v>2019</v>
      </c>
      <c r="E4219" t="s">
        <v>9</v>
      </c>
      <c r="F4219" t="s">
        <v>3799</v>
      </c>
      <c r="G4219" t="s">
        <v>725</v>
      </c>
      <c r="H4219">
        <v>37214</v>
      </c>
      <c r="I4219" t="s">
        <v>12</v>
      </c>
      <c r="J4219">
        <v>1503</v>
      </c>
      <c r="K4219">
        <v>15</v>
      </c>
    </row>
    <row r="4220" spans="1:11" x14ac:dyDescent="0.35">
      <c r="A4220">
        <v>200258</v>
      </c>
      <c r="B4220" s="1">
        <v>43630</v>
      </c>
      <c r="C4220" s="3">
        <f>MONTH(Table1[[#This Row],[request_date]])</f>
        <v>6</v>
      </c>
      <c r="D4220" s="3">
        <f>YEAR(Table1[[#This Row],[request_date]])</f>
        <v>2019</v>
      </c>
      <c r="E4220" t="s">
        <v>9</v>
      </c>
      <c r="F4220" t="s">
        <v>3800</v>
      </c>
      <c r="G4220" t="s">
        <v>125</v>
      </c>
      <c r="H4220">
        <v>37013</v>
      </c>
      <c r="I4220" t="s">
        <v>12</v>
      </c>
      <c r="J4220">
        <v>4504</v>
      </c>
      <c r="K4220">
        <v>32</v>
      </c>
    </row>
    <row r="4221" spans="1:11" x14ac:dyDescent="0.35">
      <c r="A4221">
        <v>200310</v>
      </c>
      <c r="B4221" s="1">
        <v>43630</v>
      </c>
      <c r="C4221" s="3">
        <f>MONTH(Table1[[#This Row],[request_date]])</f>
        <v>6</v>
      </c>
      <c r="D4221" s="3">
        <f>YEAR(Table1[[#This Row],[request_date]])</f>
        <v>2019</v>
      </c>
      <c r="E4221" t="s">
        <v>35</v>
      </c>
      <c r="F4221" t="s">
        <v>3801</v>
      </c>
      <c r="G4221" t="s">
        <v>721</v>
      </c>
      <c r="H4221">
        <v>37214</v>
      </c>
      <c r="I4221" t="s">
        <v>12</v>
      </c>
      <c r="J4221">
        <v>1503</v>
      </c>
      <c r="K4221">
        <v>15</v>
      </c>
    </row>
    <row r="4222" spans="1:11" x14ac:dyDescent="0.35">
      <c r="A4222">
        <v>200324</v>
      </c>
      <c r="B4222" s="1">
        <v>43630</v>
      </c>
      <c r="C4222" s="3">
        <f>MONTH(Table1[[#This Row],[request_date]])</f>
        <v>6</v>
      </c>
      <c r="D4222" s="3">
        <f>YEAR(Table1[[#This Row],[request_date]])</f>
        <v>2019</v>
      </c>
      <c r="E4222" t="s">
        <v>9</v>
      </c>
      <c r="F4222" t="s">
        <v>3802</v>
      </c>
      <c r="G4222" t="s">
        <v>3803</v>
      </c>
      <c r="H4222">
        <v>37214</v>
      </c>
      <c r="I4222" t="s">
        <v>12</v>
      </c>
      <c r="J4222">
        <v>1503</v>
      </c>
      <c r="K4222">
        <v>15</v>
      </c>
    </row>
    <row r="4223" spans="1:11" x14ac:dyDescent="0.35">
      <c r="A4223">
        <v>200325</v>
      </c>
      <c r="B4223" s="1">
        <v>43630</v>
      </c>
      <c r="C4223" s="3">
        <f>MONTH(Table1[[#This Row],[request_date]])</f>
        <v>6</v>
      </c>
      <c r="D4223" s="3">
        <f>YEAR(Table1[[#This Row],[request_date]])</f>
        <v>2019</v>
      </c>
      <c r="E4223" t="s">
        <v>9</v>
      </c>
      <c r="F4223" t="s">
        <v>3804</v>
      </c>
      <c r="G4223" t="s">
        <v>2181</v>
      </c>
      <c r="H4223">
        <v>37013</v>
      </c>
      <c r="I4223" t="s">
        <v>12</v>
      </c>
      <c r="J4223">
        <v>4504</v>
      </c>
      <c r="K4223">
        <v>32</v>
      </c>
    </row>
    <row r="4224" spans="1:11" x14ac:dyDescent="0.35">
      <c r="A4224">
        <v>200330</v>
      </c>
      <c r="B4224" s="1">
        <v>43630</v>
      </c>
      <c r="C4224" s="3">
        <f>MONTH(Table1[[#This Row],[request_date]])</f>
        <v>6</v>
      </c>
      <c r="D4224" s="3">
        <f>YEAR(Table1[[#This Row],[request_date]])</f>
        <v>2019</v>
      </c>
      <c r="E4224" t="s">
        <v>9</v>
      </c>
      <c r="F4224" t="s">
        <v>3361</v>
      </c>
      <c r="G4224" t="s">
        <v>1347</v>
      </c>
      <c r="H4224">
        <v>37013</v>
      </c>
      <c r="I4224" t="s">
        <v>12</v>
      </c>
      <c r="J4224">
        <v>3501</v>
      </c>
      <c r="K4224">
        <v>29</v>
      </c>
    </row>
    <row r="4225" spans="1:11" x14ac:dyDescent="0.35">
      <c r="A4225">
        <v>200334</v>
      </c>
      <c r="B4225" s="1">
        <v>43630</v>
      </c>
      <c r="C4225" s="3">
        <f>MONTH(Table1[[#This Row],[request_date]])</f>
        <v>6</v>
      </c>
      <c r="D4225" s="3">
        <f>YEAR(Table1[[#This Row],[request_date]])</f>
        <v>2019</v>
      </c>
      <c r="E4225" t="s">
        <v>35</v>
      </c>
      <c r="F4225" t="s">
        <v>56</v>
      </c>
      <c r="G4225" t="s">
        <v>2701</v>
      </c>
      <c r="H4225">
        <v>37210</v>
      </c>
      <c r="I4225" t="s">
        <v>12</v>
      </c>
      <c r="J4225">
        <v>1504</v>
      </c>
      <c r="K4225">
        <v>15</v>
      </c>
    </row>
    <row r="4226" spans="1:11" x14ac:dyDescent="0.35">
      <c r="A4226">
        <v>200337</v>
      </c>
      <c r="B4226" s="1">
        <v>43630</v>
      </c>
      <c r="C4226" s="3">
        <f>MONTH(Table1[[#This Row],[request_date]])</f>
        <v>6</v>
      </c>
      <c r="D4226" s="3">
        <f>YEAR(Table1[[#This Row],[request_date]])</f>
        <v>2019</v>
      </c>
      <c r="E4226" t="s">
        <v>35</v>
      </c>
      <c r="F4226" t="s">
        <v>323</v>
      </c>
      <c r="G4226" t="s">
        <v>3406</v>
      </c>
      <c r="H4226">
        <v>37216</v>
      </c>
      <c r="I4226" t="s">
        <v>15</v>
      </c>
      <c r="J4226">
        <v>9505</v>
      </c>
      <c r="K4226">
        <v>7</v>
      </c>
    </row>
    <row r="4227" spans="1:11" x14ac:dyDescent="0.35">
      <c r="A4227">
        <v>200338</v>
      </c>
      <c r="B4227" s="1">
        <v>43630</v>
      </c>
      <c r="C4227" s="3">
        <f>MONTH(Table1[[#This Row],[request_date]])</f>
        <v>6</v>
      </c>
      <c r="D4227" s="3">
        <f>YEAR(Table1[[#This Row],[request_date]])</f>
        <v>2019</v>
      </c>
      <c r="E4227" t="s">
        <v>35</v>
      </c>
      <c r="F4227" t="s">
        <v>323</v>
      </c>
      <c r="G4227" t="s">
        <v>3406</v>
      </c>
      <c r="H4227">
        <v>37216</v>
      </c>
      <c r="I4227" t="s">
        <v>15</v>
      </c>
      <c r="J4227">
        <v>9505</v>
      </c>
      <c r="K4227">
        <v>7</v>
      </c>
    </row>
    <row r="4228" spans="1:11" x14ac:dyDescent="0.35">
      <c r="A4228">
        <v>200344</v>
      </c>
      <c r="B4228" s="1">
        <v>43630</v>
      </c>
      <c r="C4228" s="3">
        <f>MONTH(Table1[[#This Row],[request_date]])</f>
        <v>6</v>
      </c>
      <c r="D4228" s="3">
        <f>YEAR(Table1[[#This Row],[request_date]])</f>
        <v>2019</v>
      </c>
      <c r="E4228" t="s">
        <v>9</v>
      </c>
      <c r="F4228" t="s">
        <v>56</v>
      </c>
      <c r="G4228" t="s">
        <v>2905</v>
      </c>
      <c r="H4228">
        <v>37013</v>
      </c>
      <c r="I4228" t="s">
        <v>12</v>
      </c>
      <c r="J4228">
        <v>3502</v>
      </c>
      <c r="K4228">
        <v>33</v>
      </c>
    </row>
    <row r="4229" spans="1:11" x14ac:dyDescent="0.35">
      <c r="A4229">
        <v>200354</v>
      </c>
      <c r="B4229" s="1">
        <v>43630</v>
      </c>
      <c r="C4229" s="3">
        <f>MONTH(Table1[[#This Row],[request_date]])</f>
        <v>6</v>
      </c>
      <c r="D4229" s="3">
        <f>YEAR(Table1[[#This Row],[request_date]])</f>
        <v>2019</v>
      </c>
      <c r="E4229" t="s">
        <v>9</v>
      </c>
      <c r="F4229" t="s">
        <v>3805</v>
      </c>
      <c r="G4229" t="s">
        <v>3806</v>
      </c>
      <c r="H4229">
        <v>37115</v>
      </c>
      <c r="I4229" t="s">
        <v>12</v>
      </c>
      <c r="J4229">
        <v>3412</v>
      </c>
      <c r="K4229">
        <v>8</v>
      </c>
    </row>
    <row r="4230" spans="1:11" x14ac:dyDescent="0.35">
      <c r="A4230">
        <v>200362</v>
      </c>
      <c r="B4230" s="1">
        <v>43630</v>
      </c>
      <c r="C4230" s="3">
        <f>MONTH(Table1[[#This Row],[request_date]])</f>
        <v>6</v>
      </c>
      <c r="D4230" s="3">
        <f>YEAR(Table1[[#This Row],[request_date]])</f>
        <v>2019</v>
      </c>
      <c r="E4230" t="s">
        <v>9</v>
      </c>
      <c r="F4230" s="2" t="s">
        <v>3807</v>
      </c>
      <c r="G4230" t="s">
        <v>1554</v>
      </c>
      <c r="H4230">
        <v>37219</v>
      </c>
      <c r="I4230" t="s">
        <v>12</v>
      </c>
      <c r="J4230">
        <v>3314</v>
      </c>
      <c r="K4230">
        <v>19</v>
      </c>
    </row>
    <row r="4231" spans="1:11" x14ac:dyDescent="0.35">
      <c r="A4231">
        <v>200370</v>
      </c>
      <c r="B4231" s="1">
        <v>43630</v>
      </c>
      <c r="C4231" s="3">
        <f>MONTH(Table1[[#This Row],[request_date]])</f>
        <v>6</v>
      </c>
      <c r="D4231" s="3">
        <f>YEAR(Table1[[#This Row],[request_date]])</f>
        <v>2019</v>
      </c>
      <c r="E4231" t="s">
        <v>35</v>
      </c>
      <c r="F4231" t="s">
        <v>849</v>
      </c>
      <c r="G4231" t="s">
        <v>1136</v>
      </c>
      <c r="H4231">
        <v>37214</v>
      </c>
      <c r="I4231" t="s">
        <v>12</v>
      </c>
      <c r="J4231">
        <v>1503</v>
      </c>
      <c r="K4231">
        <v>15</v>
      </c>
    </row>
    <row r="4232" spans="1:11" x14ac:dyDescent="0.35">
      <c r="A4232">
        <v>200390</v>
      </c>
      <c r="B4232" s="1">
        <v>43631</v>
      </c>
      <c r="C4232" s="3">
        <f>MONTH(Table1[[#This Row],[request_date]])</f>
        <v>6</v>
      </c>
      <c r="D4232" s="3">
        <f>YEAR(Table1[[#This Row],[request_date]])</f>
        <v>2019</v>
      </c>
      <c r="E4232" t="s">
        <v>35</v>
      </c>
      <c r="F4232" t="s">
        <v>3808</v>
      </c>
      <c r="G4232" t="s">
        <v>2618</v>
      </c>
      <c r="H4232">
        <v>37214</v>
      </c>
      <c r="I4232" t="s">
        <v>12</v>
      </c>
      <c r="J4232">
        <v>1503</v>
      </c>
      <c r="K4232">
        <v>15</v>
      </c>
    </row>
    <row r="4233" spans="1:11" x14ac:dyDescent="0.35">
      <c r="A4233">
        <v>200396</v>
      </c>
      <c r="B4233" s="1">
        <v>43631</v>
      </c>
      <c r="C4233" s="3">
        <f>MONTH(Table1[[#This Row],[request_date]])</f>
        <v>6</v>
      </c>
      <c r="D4233" s="3">
        <f>YEAR(Table1[[#This Row],[request_date]])</f>
        <v>2019</v>
      </c>
      <c r="E4233" t="s">
        <v>9</v>
      </c>
      <c r="F4233" t="s">
        <v>3809</v>
      </c>
      <c r="G4233" t="s">
        <v>3810</v>
      </c>
      <c r="H4233">
        <v>37211</v>
      </c>
      <c r="I4233" t="s">
        <v>12</v>
      </c>
      <c r="J4233">
        <v>2405</v>
      </c>
      <c r="K4233">
        <v>30</v>
      </c>
    </row>
    <row r="4234" spans="1:11" x14ac:dyDescent="0.35">
      <c r="A4234">
        <v>200534</v>
      </c>
      <c r="B4234" s="1">
        <v>43632</v>
      </c>
      <c r="C4234" s="3">
        <f>MONTH(Table1[[#This Row],[request_date]])</f>
        <v>6</v>
      </c>
      <c r="D4234" s="3">
        <f>YEAR(Table1[[#This Row],[request_date]])</f>
        <v>2019</v>
      </c>
      <c r="E4234" t="s">
        <v>9</v>
      </c>
      <c r="F4234" t="s">
        <v>3811</v>
      </c>
      <c r="G4234" t="s">
        <v>3378</v>
      </c>
      <c r="H4234">
        <v>37209</v>
      </c>
      <c r="I4234" t="s">
        <v>79</v>
      </c>
      <c r="J4234">
        <v>3306</v>
      </c>
      <c r="K4234">
        <v>24</v>
      </c>
    </row>
    <row r="4235" spans="1:11" x14ac:dyDescent="0.35">
      <c r="A4235">
        <v>200542</v>
      </c>
      <c r="B4235" s="1">
        <v>43632</v>
      </c>
      <c r="C4235" s="3">
        <f>MONTH(Table1[[#This Row],[request_date]])</f>
        <v>6</v>
      </c>
      <c r="D4235" s="3">
        <f>YEAR(Table1[[#This Row],[request_date]])</f>
        <v>2019</v>
      </c>
      <c r="E4235" t="s">
        <v>35</v>
      </c>
      <c r="F4235" t="s">
        <v>3812</v>
      </c>
      <c r="G4235" t="s">
        <v>1639</v>
      </c>
      <c r="H4235">
        <v>37209</v>
      </c>
      <c r="I4235" t="s">
        <v>79</v>
      </c>
      <c r="J4235">
        <v>3306</v>
      </c>
      <c r="K4235">
        <v>24</v>
      </c>
    </row>
    <row r="4236" spans="1:11" x14ac:dyDescent="0.35">
      <c r="A4236">
        <v>200543</v>
      </c>
      <c r="B4236" s="1">
        <v>43632</v>
      </c>
      <c r="C4236" s="3">
        <f>MONTH(Table1[[#This Row],[request_date]])</f>
        <v>6</v>
      </c>
      <c r="D4236" s="3">
        <f>YEAR(Table1[[#This Row],[request_date]])</f>
        <v>2019</v>
      </c>
      <c r="E4236" t="s">
        <v>9</v>
      </c>
      <c r="F4236" t="s">
        <v>3813</v>
      </c>
      <c r="G4236" t="s">
        <v>2901</v>
      </c>
      <c r="H4236">
        <v>37115</v>
      </c>
      <c r="I4236" t="s">
        <v>12</v>
      </c>
      <c r="J4236">
        <v>3412</v>
      </c>
      <c r="K4236">
        <v>8</v>
      </c>
    </row>
    <row r="4237" spans="1:11" x14ac:dyDescent="0.35">
      <c r="A4237">
        <v>200581</v>
      </c>
      <c r="B4237" s="1">
        <v>43633</v>
      </c>
      <c r="C4237" s="3">
        <f>MONTH(Table1[[#This Row],[request_date]])</f>
        <v>6</v>
      </c>
      <c r="D4237" s="3">
        <f>YEAR(Table1[[#This Row],[request_date]])</f>
        <v>2019</v>
      </c>
      <c r="E4237" t="s">
        <v>9</v>
      </c>
      <c r="F4237" t="s">
        <v>3814</v>
      </c>
      <c r="G4237" t="s">
        <v>3815</v>
      </c>
      <c r="H4237">
        <v>37217</v>
      </c>
      <c r="I4237" t="s">
        <v>12</v>
      </c>
      <c r="J4237">
        <v>4502</v>
      </c>
      <c r="K4237">
        <v>29</v>
      </c>
    </row>
    <row r="4238" spans="1:11" x14ac:dyDescent="0.35">
      <c r="A4238">
        <v>200617</v>
      </c>
      <c r="B4238" s="1">
        <v>43633</v>
      </c>
      <c r="C4238" s="3">
        <f>MONTH(Table1[[#This Row],[request_date]])</f>
        <v>6</v>
      </c>
      <c r="D4238" s="3">
        <f>YEAR(Table1[[#This Row],[request_date]])</f>
        <v>2019</v>
      </c>
      <c r="E4238" t="s">
        <v>9</v>
      </c>
      <c r="F4238" t="s">
        <v>794</v>
      </c>
      <c r="G4238" t="s">
        <v>2927</v>
      </c>
      <c r="H4238">
        <v>37115</v>
      </c>
      <c r="I4238" t="s">
        <v>12</v>
      </c>
      <c r="J4238">
        <v>3412</v>
      </c>
      <c r="K4238">
        <v>8</v>
      </c>
    </row>
    <row r="4239" spans="1:11" x14ac:dyDescent="0.35">
      <c r="A4239">
        <v>200635</v>
      </c>
      <c r="B4239" s="1">
        <v>43633</v>
      </c>
      <c r="C4239" s="3">
        <f>MONTH(Table1[[#This Row],[request_date]])</f>
        <v>6</v>
      </c>
      <c r="D4239" s="3">
        <f>YEAR(Table1[[#This Row],[request_date]])</f>
        <v>2019</v>
      </c>
      <c r="E4239" t="s">
        <v>9</v>
      </c>
      <c r="F4239" t="s">
        <v>239</v>
      </c>
      <c r="G4239" t="s">
        <v>1972</v>
      </c>
      <c r="H4239">
        <v>37217</v>
      </c>
      <c r="I4239" t="s">
        <v>12</v>
      </c>
      <c r="J4239">
        <v>3501</v>
      </c>
      <c r="K4239">
        <v>29</v>
      </c>
    </row>
    <row r="4240" spans="1:11" x14ac:dyDescent="0.35">
      <c r="A4240">
        <v>200649</v>
      </c>
      <c r="B4240" s="1">
        <v>43633</v>
      </c>
      <c r="C4240" s="3">
        <f>MONTH(Table1[[#This Row],[request_date]])</f>
        <v>6</v>
      </c>
      <c r="D4240" s="3">
        <f>YEAR(Table1[[#This Row],[request_date]])</f>
        <v>2019</v>
      </c>
      <c r="E4240" t="s">
        <v>35</v>
      </c>
      <c r="F4240" t="s">
        <v>2517</v>
      </c>
      <c r="G4240" t="s">
        <v>1029</v>
      </c>
      <c r="H4240">
        <v>37215</v>
      </c>
      <c r="I4240" t="s">
        <v>12</v>
      </c>
      <c r="J4240">
        <v>2305</v>
      </c>
      <c r="K4240">
        <v>25</v>
      </c>
    </row>
    <row r="4241" spans="1:11" x14ac:dyDescent="0.35">
      <c r="A4241">
        <v>200665</v>
      </c>
      <c r="B4241" s="1">
        <v>43633</v>
      </c>
      <c r="C4241" s="3">
        <f>MONTH(Table1[[#This Row],[request_date]])</f>
        <v>6</v>
      </c>
      <c r="D4241" s="3">
        <f>YEAR(Table1[[#This Row],[request_date]])</f>
        <v>2019</v>
      </c>
      <c r="E4241" t="s">
        <v>9</v>
      </c>
      <c r="F4241" t="s">
        <v>1301</v>
      </c>
      <c r="G4241" t="s">
        <v>1302</v>
      </c>
      <c r="H4241">
        <v>37214</v>
      </c>
      <c r="I4241" t="s">
        <v>12</v>
      </c>
      <c r="J4241">
        <v>1503</v>
      </c>
      <c r="K4241">
        <v>15</v>
      </c>
    </row>
    <row r="4242" spans="1:11" x14ac:dyDescent="0.35">
      <c r="A4242">
        <v>200867</v>
      </c>
      <c r="B4242" s="1">
        <v>43633</v>
      </c>
      <c r="C4242" s="3">
        <f>MONTH(Table1[[#This Row],[request_date]])</f>
        <v>6</v>
      </c>
      <c r="D4242" s="3">
        <f>YEAR(Table1[[#This Row],[request_date]])</f>
        <v>2019</v>
      </c>
      <c r="E4242" t="s">
        <v>35</v>
      </c>
      <c r="F4242" t="s">
        <v>3816</v>
      </c>
      <c r="G4242" t="s">
        <v>2687</v>
      </c>
      <c r="H4242">
        <v>37214</v>
      </c>
      <c r="I4242" t="s">
        <v>12</v>
      </c>
      <c r="J4242">
        <v>1503</v>
      </c>
      <c r="K4242">
        <v>15</v>
      </c>
    </row>
    <row r="4243" spans="1:11" x14ac:dyDescent="0.35">
      <c r="A4243">
        <v>200878</v>
      </c>
      <c r="B4243" s="1">
        <v>43633</v>
      </c>
      <c r="C4243" s="3">
        <f>MONTH(Table1[[#This Row],[request_date]])</f>
        <v>6</v>
      </c>
      <c r="D4243" s="3">
        <f>YEAR(Table1[[#This Row],[request_date]])</f>
        <v>2019</v>
      </c>
      <c r="E4243" t="s">
        <v>35</v>
      </c>
      <c r="F4243" t="s">
        <v>3748</v>
      </c>
      <c r="G4243" t="s">
        <v>850</v>
      </c>
      <c r="H4243">
        <v>37013</v>
      </c>
      <c r="I4243" t="s">
        <v>12</v>
      </c>
      <c r="J4243">
        <v>4505</v>
      </c>
      <c r="K4243">
        <v>28</v>
      </c>
    </row>
    <row r="4244" spans="1:11" x14ac:dyDescent="0.35">
      <c r="A4244">
        <v>200914</v>
      </c>
      <c r="B4244" s="1">
        <v>43633</v>
      </c>
      <c r="C4244" s="3">
        <f>MONTH(Table1[[#This Row],[request_date]])</f>
        <v>6</v>
      </c>
      <c r="D4244" s="3">
        <f>YEAR(Table1[[#This Row],[request_date]])</f>
        <v>2019</v>
      </c>
      <c r="E4244" t="s">
        <v>35</v>
      </c>
      <c r="F4244" t="s">
        <v>2749</v>
      </c>
      <c r="G4244" t="s">
        <v>3058</v>
      </c>
      <c r="H4244">
        <v>37220</v>
      </c>
      <c r="I4244" t="s">
        <v>12</v>
      </c>
      <c r="J4244">
        <v>2403</v>
      </c>
      <c r="K4244">
        <v>26</v>
      </c>
    </row>
    <row r="4245" spans="1:11" x14ac:dyDescent="0.35">
      <c r="A4245">
        <v>200957</v>
      </c>
      <c r="B4245" s="1">
        <v>43633</v>
      </c>
      <c r="C4245" s="3">
        <f>MONTH(Table1[[#This Row],[request_date]])</f>
        <v>6</v>
      </c>
      <c r="D4245" s="3">
        <f>YEAR(Table1[[#This Row],[request_date]])</f>
        <v>2019</v>
      </c>
      <c r="E4245" t="s">
        <v>9</v>
      </c>
      <c r="F4245" t="s">
        <v>3791</v>
      </c>
      <c r="G4245" t="s">
        <v>2907</v>
      </c>
      <c r="H4245">
        <v>37115</v>
      </c>
      <c r="I4245" t="s">
        <v>12</v>
      </c>
      <c r="J4245">
        <v>3412</v>
      </c>
      <c r="K4245">
        <v>8</v>
      </c>
    </row>
    <row r="4246" spans="1:11" x14ac:dyDescent="0.35">
      <c r="A4246">
        <v>200963</v>
      </c>
      <c r="B4246" s="1">
        <v>43633</v>
      </c>
      <c r="C4246" s="3">
        <f>MONTH(Table1[[#This Row],[request_date]])</f>
        <v>6</v>
      </c>
      <c r="D4246" s="3">
        <f>YEAR(Table1[[#This Row],[request_date]])</f>
        <v>2019</v>
      </c>
      <c r="E4246" t="s">
        <v>9</v>
      </c>
      <c r="F4246" t="s">
        <v>3817</v>
      </c>
      <c r="G4246" t="s">
        <v>1780</v>
      </c>
      <c r="H4246">
        <v>37013</v>
      </c>
      <c r="I4246" t="s">
        <v>12</v>
      </c>
      <c r="J4246">
        <v>3403</v>
      </c>
      <c r="K4246">
        <v>30</v>
      </c>
    </row>
    <row r="4247" spans="1:11" x14ac:dyDescent="0.35">
      <c r="A4247">
        <v>201010</v>
      </c>
      <c r="B4247" s="1">
        <v>43633</v>
      </c>
      <c r="C4247" s="3">
        <f>MONTH(Table1[[#This Row],[request_date]])</f>
        <v>6</v>
      </c>
      <c r="D4247" s="3">
        <f>YEAR(Table1[[#This Row],[request_date]])</f>
        <v>2019</v>
      </c>
      <c r="E4247" t="s">
        <v>9</v>
      </c>
      <c r="F4247" t="s">
        <v>2619</v>
      </c>
      <c r="G4247" t="s">
        <v>2006</v>
      </c>
      <c r="H4247">
        <v>37115</v>
      </c>
      <c r="I4247" t="s">
        <v>12</v>
      </c>
      <c r="J4247">
        <v>3412</v>
      </c>
      <c r="K4247">
        <v>8</v>
      </c>
    </row>
    <row r="4248" spans="1:11" x14ac:dyDescent="0.35">
      <c r="A4248">
        <v>201061</v>
      </c>
      <c r="B4248" s="1">
        <v>43633</v>
      </c>
      <c r="C4248" s="3">
        <f>MONTH(Table1[[#This Row],[request_date]])</f>
        <v>6</v>
      </c>
      <c r="D4248" s="3">
        <f>YEAR(Table1[[#This Row],[request_date]])</f>
        <v>2019</v>
      </c>
      <c r="E4248" t="s">
        <v>9</v>
      </c>
      <c r="F4248" t="s">
        <v>2749</v>
      </c>
      <c r="G4248" t="s">
        <v>2658</v>
      </c>
      <c r="H4248">
        <v>37214</v>
      </c>
      <c r="I4248" t="s">
        <v>12</v>
      </c>
      <c r="J4248">
        <v>1503</v>
      </c>
      <c r="K4248">
        <v>15</v>
      </c>
    </row>
    <row r="4249" spans="1:11" x14ac:dyDescent="0.35">
      <c r="A4249">
        <v>201675</v>
      </c>
      <c r="B4249" s="1">
        <v>43634</v>
      </c>
      <c r="C4249" s="3">
        <f>MONTH(Table1[[#This Row],[request_date]])</f>
        <v>6</v>
      </c>
      <c r="D4249" s="3">
        <f>YEAR(Table1[[#This Row],[request_date]])</f>
        <v>2019</v>
      </c>
      <c r="E4249" t="s">
        <v>9</v>
      </c>
      <c r="F4249" t="s">
        <v>52</v>
      </c>
      <c r="G4249" t="s">
        <v>3818</v>
      </c>
      <c r="H4249">
        <v>37216</v>
      </c>
      <c r="I4249" t="s">
        <v>15</v>
      </c>
      <c r="J4249">
        <v>9507</v>
      </c>
      <c r="K4249">
        <v>5</v>
      </c>
    </row>
    <row r="4250" spans="1:11" x14ac:dyDescent="0.35">
      <c r="A4250">
        <v>201741</v>
      </c>
      <c r="B4250" s="1">
        <v>43634</v>
      </c>
      <c r="C4250" s="3">
        <f>MONTH(Table1[[#This Row],[request_date]])</f>
        <v>6</v>
      </c>
      <c r="D4250" s="3">
        <f>YEAR(Table1[[#This Row],[request_date]])</f>
        <v>2019</v>
      </c>
      <c r="E4250" t="s">
        <v>9</v>
      </c>
      <c r="F4250" t="s">
        <v>56</v>
      </c>
      <c r="G4250" t="s">
        <v>1515</v>
      </c>
      <c r="H4250">
        <v>37013</v>
      </c>
      <c r="I4250" t="s">
        <v>12</v>
      </c>
      <c r="J4250">
        <v>4504</v>
      </c>
      <c r="K4250">
        <v>32</v>
      </c>
    </row>
    <row r="4251" spans="1:11" x14ac:dyDescent="0.35">
      <c r="A4251">
        <v>201772</v>
      </c>
      <c r="B4251" s="1">
        <v>43634</v>
      </c>
      <c r="C4251" s="3">
        <f>MONTH(Table1[[#This Row],[request_date]])</f>
        <v>6</v>
      </c>
      <c r="D4251" s="3">
        <f>YEAR(Table1[[#This Row],[request_date]])</f>
        <v>2019</v>
      </c>
      <c r="E4251" t="s">
        <v>9</v>
      </c>
      <c r="F4251" t="s">
        <v>2749</v>
      </c>
      <c r="G4251" t="s">
        <v>2550</v>
      </c>
      <c r="H4251">
        <v>37206</v>
      </c>
      <c r="I4251" t="s">
        <v>12</v>
      </c>
      <c r="J4251">
        <v>1201</v>
      </c>
      <c r="K4251">
        <v>6</v>
      </c>
    </row>
    <row r="4252" spans="1:11" x14ac:dyDescent="0.35">
      <c r="A4252">
        <v>201775</v>
      </c>
      <c r="B4252" s="1">
        <v>43634</v>
      </c>
      <c r="C4252" s="3">
        <f>MONTH(Table1[[#This Row],[request_date]])</f>
        <v>6</v>
      </c>
      <c r="D4252" s="3">
        <f>YEAR(Table1[[#This Row],[request_date]])</f>
        <v>2019</v>
      </c>
      <c r="E4252" t="s">
        <v>35</v>
      </c>
      <c r="F4252" t="s">
        <v>70</v>
      </c>
      <c r="G4252" t="s">
        <v>2641</v>
      </c>
      <c r="H4252">
        <v>37207</v>
      </c>
      <c r="I4252" t="s">
        <v>12</v>
      </c>
      <c r="J4252">
        <v>2201</v>
      </c>
      <c r="K4252">
        <v>8</v>
      </c>
    </row>
    <row r="4253" spans="1:11" x14ac:dyDescent="0.35">
      <c r="A4253">
        <v>201788</v>
      </c>
      <c r="B4253" s="1">
        <v>43634</v>
      </c>
      <c r="C4253" s="3">
        <f>MONTH(Table1[[#This Row],[request_date]])</f>
        <v>6</v>
      </c>
      <c r="D4253" s="3">
        <f>YEAR(Table1[[#This Row],[request_date]])</f>
        <v>2019</v>
      </c>
      <c r="E4253" t="s">
        <v>9</v>
      </c>
      <c r="F4253" t="s">
        <v>3086</v>
      </c>
      <c r="G4253" t="s">
        <v>1105</v>
      </c>
      <c r="H4253">
        <v>37218</v>
      </c>
      <c r="I4253" t="s">
        <v>12</v>
      </c>
      <c r="J4253">
        <v>4204</v>
      </c>
      <c r="K4253">
        <v>2</v>
      </c>
    </row>
    <row r="4254" spans="1:11" x14ac:dyDescent="0.35">
      <c r="A4254">
        <v>201809</v>
      </c>
      <c r="B4254" s="1">
        <v>43634</v>
      </c>
      <c r="C4254" s="3">
        <f>MONTH(Table1[[#This Row],[request_date]])</f>
        <v>6</v>
      </c>
      <c r="D4254" s="3">
        <f>YEAR(Table1[[#This Row],[request_date]])</f>
        <v>2019</v>
      </c>
      <c r="E4254" t="s">
        <v>35</v>
      </c>
      <c r="F4254" t="s">
        <v>1318</v>
      </c>
      <c r="G4254" t="s">
        <v>566</v>
      </c>
      <c r="H4254">
        <v>37207</v>
      </c>
      <c r="I4254" t="s">
        <v>12</v>
      </c>
      <c r="J4254">
        <v>3201</v>
      </c>
      <c r="K4254">
        <v>3</v>
      </c>
    </row>
    <row r="4255" spans="1:11" x14ac:dyDescent="0.35">
      <c r="A4255">
        <v>201831</v>
      </c>
      <c r="B4255" s="1">
        <v>43634</v>
      </c>
      <c r="C4255" s="3">
        <f>MONTH(Table1[[#This Row],[request_date]])</f>
        <v>6</v>
      </c>
      <c r="D4255" s="3">
        <f>YEAR(Table1[[#This Row],[request_date]])</f>
        <v>2019</v>
      </c>
      <c r="E4255" t="s">
        <v>9</v>
      </c>
      <c r="F4255" t="s">
        <v>3819</v>
      </c>
      <c r="G4255" t="s">
        <v>2179</v>
      </c>
      <c r="H4255">
        <v>37115</v>
      </c>
      <c r="I4255" t="s">
        <v>12</v>
      </c>
      <c r="J4255">
        <v>3512</v>
      </c>
      <c r="K4255">
        <v>9</v>
      </c>
    </row>
    <row r="4256" spans="1:11" x14ac:dyDescent="0.35">
      <c r="A4256">
        <v>201844</v>
      </c>
      <c r="B4256" s="1">
        <v>43634</v>
      </c>
      <c r="C4256" s="3">
        <f>MONTH(Table1[[#This Row],[request_date]])</f>
        <v>6</v>
      </c>
      <c r="D4256" s="3">
        <f>YEAR(Table1[[#This Row],[request_date]])</f>
        <v>2019</v>
      </c>
      <c r="E4256" t="s">
        <v>9</v>
      </c>
      <c r="F4256" t="s">
        <v>3820</v>
      </c>
      <c r="G4256" t="s">
        <v>703</v>
      </c>
      <c r="H4256">
        <v>37208</v>
      </c>
      <c r="I4256" t="s">
        <v>15</v>
      </c>
      <c r="J4256">
        <v>9208</v>
      </c>
      <c r="K4256">
        <v>21</v>
      </c>
    </row>
    <row r="4257" spans="1:11" x14ac:dyDescent="0.35">
      <c r="A4257">
        <v>201951</v>
      </c>
      <c r="B4257" s="1">
        <v>43635</v>
      </c>
      <c r="C4257" s="3">
        <f>MONTH(Table1[[#This Row],[request_date]])</f>
        <v>6</v>
      </c>
      <c r="D4257" s="3">
        <f>YEAR(Table1[[#This Row],[request_date]])</f>
        <v>2019</v>
      </c>
      <c r="E4257" t="s">
        <v>9</v>
      </c>
      <c r="F4257" t="s">
        <v>56</v>
      </c>
      <c r="G4257" t="s">
        <v>1908</v>
      </c>
      <c r="H4257">
        <v>37208</v>
      </c>
      <c r="I4257" t="s">
        <v>79</v>
      </c>
      <c r="J4257">
        <v>3207</v>
      </c>
      <c r="K4257">
        <v>21</v>
      </c>
    </row>
    <row r="4258" spans="1:11" x14ac:dyDescent="0.35">
      <c r="A4258">
        <v>201976</v>
      </c>
      <c r="B4258" s="1">
        <v>43635</v>
      </c>
      <c r="C4258" s="3">
        <f>MONTH(Table1[[#This Row],[request_date]])</f>
        <v>6</v>
      </c>
      <c r="D4258" s="3">
        <f>YEAR(Table1[[#This Row],[request_date]])</f>
        <v>2019</v>
      </c>
      <c r="E4258" t="s">
        <v>9</v>
      </c>
      <c r="F4258" t="s">
        <v>2749</v>
      </c>
      <c r="G4258" t="s">
        <v>2550</v>
      </c>
      <c r="H4258">
        <v>37206</v>
      </c>
      <c r="I4258" t="s">
        <v>12</v>
      </c>
      <c r="J4258">
        <v>1201</v>
      </c>
      <c r="K4258">
        <v>6</v>
      </c>
    </row>
    <row r="4259" spans="1:11" x14ac:dyDescent="0.35">
      <c r="A4259">
        <v>201980</v>
      </c>
      <c r="B4259" s="1">
        <v>43635</v>
      </c>
      <c r="C4259" s="3">
        <f>MONTH(Table1[[#This Row],[request_date]])</f>
        <v>6</v>
      </c>
      <c r="D4259" s="3">
        <f>YEAR(Table1[[#This Row],[request_date]])</f>
        <v>2019</v>
      </c>
      <c r="E4259" t="s">
        <v>9</v>
      </c>
      <c r="F4259" t="s">
        <v>56</v>
      </c>
      <c r="G4259" t="s">
        <v>184</v>
      </c>
      <c r="H4259">
        <v>37203</v>
      </c>
      <c r="I4259" t="s">
        <v>15</v>
      </c>
      <c r="J4259">
        <v>9208</v>
      </c>
      <c r="K4259">
        <v>21</v>
      </c>
    </row>
    <row r="4260" spans="1:11" x14ac:dyDescent="0.35">
      <c r="A4260">
        <v>201991</v>
      </c>
      <c r="B4260" s="1">
        <v>43635</v>
      </c>
      <c r="C4260" s="3">
        <f>MONTH(Table1[[#This Row],[request_date]])</f>
        <v>6</v>
      </c>
      <c r="D4260" s="3">
        <f>YEAR(Table1[[#This Row],[request_date]])</f>
        <v>2019</v>
      </c>
      <c r="E4260" t="s">
        <v>9</v>
      </c>
      <c r="F4260" t="s">
        <v>3821</v>
      </c>
      <c r="G4260" t="s">
        <v>3199</v>
      </c>
      <c r="H4260">
        <v>37115</v>
      </c>
      <c r="I4260" t="s">
        <v>12</v>
      </c>
      <c r="J4260">
        <v>3214</v>
      </c>
      <c r="K4260">
        <v>8</v>
      </c>
    </row>
    <row r="4261" spans="1:11" x14ac:dyDescent="0.35">
      <c r="A4261">
        <v>202056</v>
      </c>
      <c r="B4261" s="1">
        <v>43635</v>
      </c>
      <c r="C4261" s="3">
        <f>MONTH(Table1[[#This Row],[request_date]])</f>
        <v>6</v>
      </c>
      <c r="D4261" s="3">
        <f>YEAR(Table1[[#This Row],[request_date]])</f>
        <v>2019</v>
      </c>
      <c r="E4261" t="s">
        <v>35</v>
      </c>
      <c r="F4261" t="s">
        <v>849</v>
      </c>
      <c r="G4261" t="s">
        <v>1136</v>
      </c>
      <c r="H4261">
        <v>37214</v>
      </c>
      <c r="I4261" t="s">
        <v>12</v>
      </c>
      <c r="J4261">
        <v>1503</v>
      </c>
      <c r="K4261">
        <v>15</v>
      </c>
    </row>
    <row r="4262" spans="1:11" x14ac:dyDescent="0.35">
      <c r="A4262">
        <v>202110</v>
      </c>
      <c r="B4262" s="1">
        <v>43635</v>
      </c>
      <c r="C4262" s="3">
        <f>MONTH(Table1[[#This Row],[request_date]])</f>
        <v>6</v>
      </c>
      <c r="D4262" s="3">
        <f>YEAR(Table1[[#This Row],[request_date]])</f>
        <v>2019</v>
      </c>
      <c r="E4262" t="s">
        <v>9</v>
      </c>
      <c r="F4262" t="s">
        <v>3822</v>
      </c>
      <c r="G4262" t="s">
        <v>2901</v>
      </c>
      <c r="H4262">
        <v>37115</v>
      </c>
      <c r="I4262" t="s">
        <v>12</v>
      </c>
      <c r="J4262">
        <v>3412</v>
      </c>
      <c r="K4262">
        <v>8</v>
      </c>
    </row>
    <row r="4263" spans="1:11" x14ac:dyDescent="0.35">
      <c r="A4263">
        <v>202255</v>
      </c>
      <c r="B4263" s="1">
        <v>43635</v>
      </c>
      <c r="C4263" s="3">
        <f>MONTH(Table1[[#This Row],[request_date]])</f>
        <v>6</v>
      </c>
      <c r="D4263" s="3">
        <f>YEAR(Table1[[#This Row],[request_date]])</f>
        <v>2019</v>
      </c>
      <c r="E4263" t="s">
        <v>9</v>
      </c>
      <c r="F4263" t="s">
        <v>1318</v>
      </c>
      <c r="G4263" t="s">
        <v>1570</v>
      </c>
      <c r="H4263">
        <v>37207</v>
      </c>
      <c r="I4263" t="s">
        <v>15</v>
      </c>
      <c r="J4263">
        <v>9203</v>
      </c>
      <c r="K4263">
        <v>5</v>
      </c>
    </row>
    <row r="4264" spans="1:11" x14ac:dyDescent="0.35">
      <c r="A4264">
        <v>202281</v>
      </c>
      <c r="B4264" s="1">
        <v>43635</v>
      </c>
      <c r="C4264" s="3">
        <f>MONTH(Table1[[#This Row],[request_date]])</f>
        <v>6</v>
      </c>
      <c r="D4264" s="3">
        <f>YEAR(Table1[[#This Row],[request_date]])</f>
        <v>2019</v>
      </c>
      <c r="E4264" t="s">
        <v>9</v>
      </c>
      <c r="F4264" t="s">
        <v>3198</v>
      </c>
      <c r="G4264" t="s">
        <v>189</v>
      </c>
      <c r="H4264">
        <v>37203</v>
      </c>
      <c r="I4264" t="s">
        <v>15</v>
      </c>
      <c r="J4264">
        <v>9208</v>
      </c>
      <c r="K4264">
        <v>21</v>
      </c>
    </row>
    <row r="4265" spans="1:11" x14ac:dyDescent="0.35">
      <c r="A4265">
        <v>202419</v>
      </c>
      <c r="B4265" s="1">
        <v>43635</v>
      </c>
      <c r="C4265" s="3">
        <f>MONTH(Table1[[#This Row],[request_date]])</f>
        <v>6</v>
      </c>
      <c r="D4265" s="3">
        <f>YEAR(Table1[[#This Row],[request_date]])</f>
        <v>2019</v>
      </c>
      <c r="E4265" t="s">
        <v>9</v>
      </c>
      <c r="F4265" t="s">
        <v>3823</v>
      </c>
      <c r="G4265" t="s">
        <v>2936</v>
      </c>
      <c r="H4265">
        <v>37209</v>
      </c>
      <c r="I4265" t="s">
        <v>12</v>
      </c>
      <c r="J4265">
        <v>4201</v>
      </c>
      <c r="K4265">
        <v>20</v>
      </c>
    </row>
    <row r="4266" spans="1:11" x14ac:dyDescent="0.35">
      <c r="A4266">
        <v>202431</v>
      </c>
      <c r="B4266" s="1">
        <v>43635</v>
      </c>
      <c r="C4266" s="3">
        <f>MONTH(Table1[[#This Row],[request_date]])</f>
        <v>6</v>
      </c>
      <c r="D4266" s="3">
        <f>YEAR(Table1[[#This Row],[request_date]])</f>
        <v>2019</v>
      </c>
      <c r="E4266" t="s">
        <v>35</v>
      </c>
      <c r="F4266" t="s">
        <v>70</v>
      </c>
      <c r="G4266" t="s">
        <v>1765</v>
      </c>
      <c r="H4266">
        <v>37205</v>
      </c>
      <c r="I4266" t="s">
        <v>12</v>
      </c>
      <c r="J4266">
        <v>1303</v>
      </c>
      <c r="K4266">
        <v>23</v>
      </c>
    </row>
    <row r="4267" spans="1:11" x14ac:dyDescent="0.35">
      <c r="A4267">
        <v>202438</v>
      </c>
      <c r="B4267" s="1">
        <v>43635</v>
      </c>
      <c r="C4267" s="3">
        <f>MONTH(Table1[[#This Row],[request_date]])</f>
        <v>6</v>
      </c>
      <c r="D4267" s="3">
        <f>YEAR(Table1[[#This Row],[request_date]])</f>
        <v>2019</v>
      </c>
      <c r="E4267" t="s">
        <v>35</v>
      </c>
      <c r="F4267" t="s">
        <v>2660</v>
      </c>
      <c r="G4267" t="s">
        <v>2661</v>
      </c>
      <c r="H4267">
        <v>37205</v>
      </c>
      <c r="I4267" t="s">
        <v>12</v>
      </c>
      <c r="J4267">
        <v>1302</v>
      </c>
      <c r="K4267">
        <v>34</v>
      </c>
    </row>
    <row r="4268" spans="1:11" x14ac:dyDescent="0.35">
      <c r="A4268">
        <v>202440</v>
      </c>
      <c r="B4268" s="1">
        <v>43635</v>
      </c>
      <c r="C4268" s="3">
        <f>MONTH(Table1[[#This Row],[request_date]])</f>
        <v>6</v>
      </c>
      <c r="D4268" s="3">
        <f>YEAR(Table1[[#This Row],[request_date]])</f>
        <v>2019</v>
      </c>
      <c r="E4268" t="s">
        <v>9</v>
      </c>
      <c r="F4268" t="s">
        <v>2749</v>
      </c>
      <c r="G4268" t="s">
        <v>3157</v>
      </c>
      <c r="H4268">
        <v>37215</v>
      </c>
      <c r="I4268" t="s">
        <v>12</v>
      </c>
      <c r="J4268">
        <v>2305</v>
      </c>
      <c r="K4268">
        <v>25</v>
      </c>
    </row>
    <row r="4269" spans="1:11" x14ac:dyDescent="0.35">
      <c r="A4269">
        <v>202442</v>
      </c>
      <c r="B4269" s="1">
        <v>43635</v>
      </c>
      <c r="C4269" s="3">
        <f>MONTH(Table1[[#This Row],[request_date]])</f>
        <v>6</v>
      </c>
      <c r="D4269" s="3">
        <f>YEAR(Table1[[#This Row],[request_date]])</f>
        <v>2019</v>
      </c>
      <c r="E4269" t="s">
        <v>35</v>
      </c>
      <c r="F4269" t="s">
        <v>1594</v>
      </c>
      <c r="G4269" t="s">
        <v>2490</v>
      </c>
      <c r="H4269">
        <v>37205</v>
      </c>
      <c r="I4269" t="s">
        <v>12</v>
      </c>
      <c r="J4269">
        <v>1304</v>
      </c>
      <c r="K4269">
        <v>23</v>
      </c>
    </row>
    <row r="4270" spans="1:11" x14ac:dyDescent="0.35">
      <c r="A4270">
        <v>202462</v>
      </c>
      <c r="B4270" s="1">
        <v>43635</v>
      </c>
      <c r="C4270" s="3">
        <f>MONTH(Table1[[#This Row],[request_date]])</f>
        <v>6</v>
      </c>
      <c r="D4270" s="3">
        <f>YEAR(Table1[[#This Row],[request_date]])</f>
        <v>2019</v>
      </c>
      <c r="E4270" t="s">
        <v>9</v>
      </c>
      <c r="F4270" t="s">
        <v>3824</v>
      </c>
      <c r="G4270" t="s">
        <v>1882</v>
      </c>
      <c r="H4270">
        <v>37209</v>
      </c>
      <c r="I4270" t="s">
        <v>79</v>
      </c>
      <c r="J4270">
        <v>3307</v>
      </c>
      <c r="K4270">
        <v>21</v>
      </c>
    </row>
    <row r="4271" spans="1:11" x14ac:dyDescent="0.35">
      <c r="A4271">
        <v>202465</v>
      </c>
      <c r="B4271" s="1">
        <v>43635</v>
      </c>
      <c r="C4271" s="3">
        <f>MONTH(Table1[[#This Row],[request_date]])</f>
        <v>6</v>
      </c>
      <c r="D4271" s="3">
        <f>YEAR(Table1[[#This Row],[request_date]])</f>
        <v>2019</v>
      </c>
      <c r="E4271" t="s">
        <v>9</v>
      </c>
      <c r="F4271" t="s">
        <v>2749</v>
      </c>
      <c r="G4271" t="s">
        <v>593</v>
      </c>
      <c r="H4271">
        <v>37205</v>
      </c>
      <c r="I4271" t="s">
        <v>12</v>
      </c>
      <c r="J4271">
        <v>1303</v>
      </c>
      <c r="K4271">
        <v>23</v>
      </c>
    </row>
    <row r="4272" spans="1:11" x14ac:dyDescent="0.35">
      <c r="A4272">
        <v>202471</v>
      </c>
      <c r="B4272" s="1">
        <v>43635</v>
      </c>
      <c r="C4272" s="3">
        <f>MONTH(Table1[[#This Row],[request_date]])</f>
        <v>6</v>
      </c>
      <c r="D4272" s="3">
        <f>YEAR(Table1[[#This Row],[request_date]])</f>
        <v>2019</v>
      </c>
      <c r="E4272" t="s">
        <v>35</v>
      </c>
      <c r="F4272" t="s">
        <v>3825</v>
      </c>
      <c r="G4272" t="s">
        <v>593</v>
      </c>
      <c r="H4272">
        <v>37205</v>
      </c>
      <c r="I4272" t="s">
        <v>12</v>
      </c>
      <c r="J4272">
        <v>1303</v>
      </c>
      <c r="K4272">
        <v>23</v>
      </c>
    </row>
    <row r="4273" spans="1:11" x14ac:dyDescent="0.35">
      <c r="A4273">
        <v>202488</v>
      </c>
      <c r="B4273" s="1">
        <v>43635</v>
      </c>
      <c r="C4273" s="3">
        <f>MONTH(Table1[[#This Row],[request_date]])</f>
        <v>6</v>
      </c>
      <c r="D4273" s="3">
        <f>YEAR(Table1[[#This Row],[request_date]])</f>
        <v>2019</v>
      </c>
      <c r="E4273" t="s">
        <v>9</v>
      </c>
      <c r="F4273" t="s">
        <v>3826</v>
      </c>
      <c r="G4273" t="s">
        <v>2647</v>
      </c>
      <c r="H4273">
        <v>37208</v>
      </c>
      <c r="I4273" t="s">
        <v>15</v>
      </c>
      <c r="J4273">
        <v>9303</v>
      </c>
      <c r="K4273">
        <v>21</v>
      </c>
    </row>
    <row r="4274" spans="1:11" x14ac:dyDescent="0.35">
      <c r="A4274">
        <v>202494</v>
      </c>
      <c r="B4274" s="1">
        <v>43635</v>
      </c>
      <c r="C4274" s="3">
        <f>MONTH(Table1[[#This Row],[request_date]])</f>
        <v>6</v>
      </c>
      <c r="D4274" s="3">
        <f>YEAR(Table1[[#This Row],[request_date]])</f>
        <v>2019</v>
      </c>
      <c r="E4274" t="s">
        <v>35</v>
      </c>
      <c r="F4274" t="s">
        <v>3827</v>
      </c>
      <c r="G4274" t="s">
        <v>3423</v>
      </c>
      <c r="H4274">
        <v>37209</v>
      </c>
      <c r="I4274" t="s">
        <v>79</v>
      </c>
      <c r="J4274">
        <v>3307</v>
      </c>
      <c r="K4274">
        <v>21</v>
      </c>
    </row>
    <row r="4275" spans="1:11" x14ac:dyDescent="0.35">
      <c r="A4275">
        <v>202508</v>
      </c>
      <c r="B4275" s="1">
        <v>43635</v>
      </c>
      <c r="C4275" s="3">
        <f>MONTH(Table1[[#This Row],[request_date]])</f>
        <v>6</v>
      </c>
      <c r="D4275" s="3">
        <f>YEAR(Table1[[#This Row],[request_date]])</f>
        <v>2019</v>
      </c>
      <c r="E4275" t="s">
        <v>9</v>
      </c>
      <c r="F4275" t="s">
        <v>3828</v>
      </c>
      <c r="G4275" t="s">
        <v>3156</v>
      </c>
      <c r="H4275">
        <v>37205</v>
      </c>
      <c r="I4275" t="s">
        <v>15</v>
      </c>
      <c r="J4275">
        <v>9307</v>
      </c>
      <c r="K4275">
        <v>24</v>
      </c>
    </row>
    <row r="4276" spans="1:11" x14ac:dyDescent="0.35">
      <c r="A4276">
        <v>202592</v>
      </c>
      <c r="B4276" s="1">
        <v>43636</v>
      </c>
      <c r="C4276" s="3">
        <f>MONTH(Table1[[#This Row],[request_date]])</f>
        <v>6</v>
      </c>
      <c r="D4276" s="3">
        <f>YEAR(Table1[[#This Row],[request_date]])</f>
        <v>2019</v>
      </c>
      <c r="E4276" t="s">
        <v>35</v>
      </c>
      <c r="F4276" t="s">
        <v>3779</v>
      </c>
      <c r="G4276" t="s">
        <v>224</v>
      </c>
      <c r="H4276">
        <v>37205</v>
      </c>
      <c r="I4276" t="s">
        <v>12</v>
      </c>
      <c r="J4276">
        <v>1304</v>
      </c>
      <c r="K4276">
        <v>23</v>
      </c>
    </row>
    <row r="4277" spans="1:11" x14ac:dyDescent="0.35">
      <c r="A4277">
        <v>202613</v>
      </c>
      <c r="B4277" s="1">
        <v>43636</v>
      </c>
      <c r="C4277" s="3">
        <f>MONTH(Table1[[#This Row],[request_date]])</f>
        <v>6</v>
      </c>
      <c r="D4277" s="3">
        <f>YEAR(Table1[[#This Row],[request_date]])</f>
        <v>2019</v>
      </c>
      <c r="E4277" t="s">
        <v>35</v>
      </c>
      <c r="F4277" t="s">
        <v>1151</v>
      </c>
      <c r="G4277" t="s">
        <v>192</v>
      </c>
      <c r="H4277">
        <v>37205</v>
      </c>
      <c r="I4277" t="s">
        <v>12</v>
      </c>
      <c r="J4277">
        <v>1304</v>
      </c>
      <c r="K4277">
        <v>23</v>
      </c>
    </row>
    <row r="4278" spans="1:11" x14ac:dyDescent="0.35">
      <c r="A4278">
        <v>202625</v>
      </c>
      <c r="B4278" s="1">
        <v>43636</v>
      </c>
      <c r="C4278" s="3">
        <f>MONTH(Table1[[#This Row],[request_date]])</f>
        <v>6</v>
      </c>
      <c r="D4278" s="3">
        <f>YEAR(Table1[[#This Row],[request_date]])</f>
        <v>2019</v>
      </c>
      <c r="E4278" t="s">
        <v>35</v>
      </c>
      <c r="F4278" s="2" t="s">
        <v>3705</v>
      </c>
      <c r="G4278" t="s">
        <v>1838</v>
      </c>
      <c r="H4278">
        <v>37205</v>
      </c>
      <c r="I4278" t="s">
        <v>12</v>
      </c>
      <c r="J4278">
        <v>1304</v>
      </c>
      <c r="K4278">
        <v>23</v>
      </c>
    </row>
    <row r="4279" spans="1:11" x14ac:dyDescent="0.35">
      <c r="A4279">
        <v>202656</v>
      </c>
      <c r="B4279" s="1">
        <v>43636</v>
      </c>
      <c r="C4279" s="3">
        <f>MONTH(Table1[[#This Row],[request_date]])</f>
        <v>6</v>
      </c>
      <c r="D4279" s="3">
        <f>YEAR(Table1[[#This Row],[request_date]])</f>
        <v>2019</v>
      </c>
      <c r="E4279" t="s">
        <v>9</v>
      </c>
      <c r="F4279" t="s">
        <v>3108</v>
      </c>
      <c r="G4279" t="s">
        <v>378</v>
      </c>
      <c r="H4279">
        <v>37215</v>
      </c>
      <c r="I4279" t="s">
        <v>12</v>
      </c>
      <c r="J4279">
        <v>2305</v>
      </c>
      <c r="K4279">
        <v>25</v>
      </c>
    </row>
    <row r="4280" spans="1:11" x14ac:dyDescent="0.35">
      <c r="A4280">
        <v>202660</v>
      </c>
      <c r="B4280" s="1">
        <v>43636</v>
      </c>
      <c r="C4280" s="3">
        <f>MONTH(Table1[[#This Row],[request_date]])</f>
        <v>6</v>
      </c>
      <c r="D4280" s="3">
        <f>YEAR(Table1[[#This Row],[request_date]])</f>
        <v>2019</v>
      </c>
      <c r="E4280" t="s">
        <v>35</v>
      </c>
      <c r="F4280" t="s">
        <v>70</v>
      </c>
      <c r="G4280" t="s">
        <v>790</v>
      </c>
      <c r="H4280">
        <v>37205</v>
      </c>
      <c r="I4280" t="s">
        <v>12</v>
      </c>
      <c r="J4280">
        <v>1303</v>
      </c>
      <c r="K4280">
        <v>23</v>
      </c>
    </row>
    <row r="4281" spans="1:11" x14ac:dyDescent="0.35">
      <c r="A4281">
        <v>202669</v>
      </c>
      <c r="B4281" s="1">
        <v>43636</v>
      </c>
      <c r="C4281" s="3">
        <f>MONTH(Table1[[#This Row],[request_date]])</f>
        <v>6</v>
      </c>
      <c r="D4281" s="3">
        <f>YEAR(Table1[[#This Row],[request_date]])</f>
        <v>2019</v>
      </c>
      <c r="E4281" t="s">
        <v>9</v>
      </c>
      <c r="F4281" t="s">
        <v>315</v>
      </c>
      <c r="G4281" t="s">
        <v>1885</v>
      </c>
      <c r="H4281">
        <v>37205</v>
      </c>
      <c r="I4281" t="s">
        <v>12</v>
      </c>
      <c r="J4281">
        <v>1303</v>
      </c>
      <c r="K4281">
        <v>23</v>
      </c>
    </row>
    <row r="4282" spans="1:11" x14ac:dyDescent="0.35">
      <c r="A4282">
        <v>202709</v>
      </c>
      <c r="B4282" s="1">
        <v>43636</v>
      </c>
      <c r="C4282" s="3">
        <f>MONTH(Table1[[#This Row],[request_date]])</f>
        <v>6</v>
      </c>
      <c r="D4282" s="3">
        <f>YEAR(Table1[[#This Row],[request_date]])</f>
        <v>2019</v>
      </c>
      <c r="E4282" t="s">
        <v>9</v>
      </c>
      <c r="F4282" t="s">
        <v>3829</v>
      </c>
      <c r="G4282" t="s">
        <v>307</v>
      </c>
      <c r="H4282">
        <v>37215</v>
      </c>
      <c r="I4282" t="s">
        <v>12</v>
      </c>
      <c r="J4282">
        <v>3301</v>
      </c>
      <c r="K4282">
        <v>34</v>
      </c>
    </row>
    <row r="4283" spans="1:11" x14ac:dyDescent="0.35">
      <c r="A4283">
        <v>202938</v>
      </c>
      <c r="B4283" s="1">
        <v>43636</v>
      </c>
      <c r="C4283" s="3">
        <f>MONTH(Table1[[#This Row],[request_date]])</f>
        <v>6</v>
      </c>
      <c r="D4283" s="3">
        <f>YEAR(Table1[[#This Row],[request_date]])</f>
        <v>2019</v>
      </c>
      <c r="E4283" t="s">
        <v>35</v>
      </c>
      <c r="F4283" s="2" t="s">
        <v>3830</v>
      </c>
      <c r="G4283" t="s">
        <v>1189</v>
      </c>
      <c r="H4283">
        <v>37205</v>
      </c>
      <c r="I4283" t="s">
        <v>12</v>
      </c>
      <c r="J4283">
        <v>1304</v>
      </c>
      <c r="K4283">
        <v>23</v>
      </c>
    </row>
    <row r="4284" spans="1:11" x14ac:dyDescent="0.35">
      <c r="A4284">
        <v>203083</v>
      </c>
      <c r="B4284" s="1">
        <v>43636</v>
      </c>
      <c r="C4284" s="3">
        <f>MONTH(Table1[[#This Row],[request_date]])</f>
        <v>6</v>
      </c>
      <c r="D4284" s="3">
        <f>YEAR(Table1[[#This Row],[request_date]])</f>
        <v>2019</v>
      </c>
      <c r="E4284" t="s">
        <v>35</v>
      </c>
      <c r="F4284" t="s">
        <v>70</v>
      </c>
      <c r="G4284" t="s">
        <v>2761</v>
      </c>
      <c r="H4284">
        <v>37027</v>
      </c>
      <c r="I4284" t="s">
        <v>12</v>
      </c>
      <c r="J4284">
        <v>4401</v>
      </c>
      <c r="K4284">
        <v>4</v>
      </c>
    </row>
    <row r="4285" spans="1:11" x14ac:dyDescent="0.35">
      <c r="A4285">
        <v>203136</v>
      </c>
      <c r="B4285" s="1">
        <v>43636</v>
      </c>
      <c r="C4285" s="3">
        <f>MONTH(Table1[[#This Row],[request_date]])</f>
        <v>6</v>
      </c>
      <c r="D4285" s="3">
        <f>YEAR(Table1[[#This Row],[request_date]])</f>
        <v>2019</v>
      </c>
      <c r="E4285" t="s">
        <v>9</v>
      </c>
      <c r="F4285" t="s">
        <v>3831</v>
      </c>
      <c r="G4285" t="s">
        <v>609</v>
      </c>
      <c r="H4285">
        <v>37211</v>
      </c>
      <c r="I4285" t="s">
        <v>12</v>
      </c>
      <c r="J4285">
        <v>3401</v>
      </c>
      <c r="K4285">
        <v>27</v>
      </c>
    </row>
    <row r="4286" spans="1:11" x14ac:dyDescent="0.35">
      <c r="A4286">
        <v>203139</v>
      </c>
      <c r="B4286" s="1">
        <v>43636</v>
      </c>
      <c r="C4286" s="3">
        <f>MONTH(Table1[[#This Row],[request_date]])</f>
        <v>6</v>
      </c>
      <c r="D4286" s="3">
        <f>YEAR(Table1[[#This Row],[request_date]])</f>
        <v>2019</v>
      </c>
      <c r="E4286" t="s">
        <v>9</v>
      </c>
      <c r="F4286" t="s">
        <v>3832</v>
      </c>
      <c r="G4286" t="s">
        <v>2647</v>
      </c>
      <c r="H4286">
        <v>37208</v>
      </c>
      <c r="I4286" t="s">
        <v>15</v>
      </c>
      <c r="J4286">
        <v>9303</v>
      </c>
      <c r="K4286">
        <v>21</v>
      </c>
    </row>
    <row r="4287" spans="1:11" x14ac:dyDescent="0.35">
      <c r="A4287">
        <v>203232</v>
      </c>
      <c r="B4287" s="1">
        <v>43637</v>
      </c>
      <c r="C4287" s="3">
        <f>MONTH(Table1[[#This Row],[request_date]])</f>
        <v>6</v>
      </c>
      <c r="D4287" s="3">
        <f>YEAR(Table1[[#This Row],[request_date]])</f>
        <v>2019</v>
      </c>
      <c r="E4287" t="s">
        <v>9</v>
      </c>
      <c r="F4287" t="s">
        <v>3833</v>
      </c>
      <c r="G4287" t="s">
        <v>3834</v>
      </c>
      <c r="H4287">
        <v>37211</v>
      </c>
      <c r="I4287" t="s">
        <v>12</v>
      </c>
      <c r="J4287">
        <v>2405</v>
      </c>
      <c r="K4287">
        <v>27</v>
      </c>
    </row>
    <row r="4288" spans="1:11" x14ac:dyDescent="0.35">
      <c r="A4288">
        <v>203234</v>
      </c>
      <c r="B4288" s="1">
        <v>43637</v>
      </c>
      <c r="C4288" s="3">
        <f>MONTH(Table1[[#This Row],[request_date]])</f>
        <v>6</v>
      </c>
      <c r="D4288" s="3">
        <f>YEAR(Table1[[#This Row],[request_date]])</f>
        <v>2019</v>
      </c>
      <c r="E4288" t="s">
        <v>9</v>
      </c>
      <c r="F4288" t="s">
        <v>239</v>
      </c>
      <c r="G4288" t="s">
        <v>2377</v>
      </c>
      <c r="H4288">
        <v>37013</v>
      </c>
      <c r="I4288" t="s">
        <v>12</v>
      </c>
      <c r="J4288">
        <v>4403</v>
      </c>
      <c r="K4288">
        <v>31</v>
      </c>
    </row>
    <row r="4289" spans="1:11" x14ac:dyDescent="0.35">
      <c r="A4289">
        <v>203264</v>
      </c>
      <c r="B4289" s="1">
        <v>43637</v>
      </c>
      <c r="C4289" s="3">
        <f>MONTH(Table1[[#This Row],[request_date]])</f>
        <v>6</v>
      </c>
      <c r="D4289" s="3">
        <f>YEAR(Table1[[#This Row],[request_date]])</f>
        <v>2019</v>
      </c>
      <c r="E4289" t="s">
        <v>9</v>
      </c>
      <c r="F4289" t="s">
        <v>3835</v>
      </c>
      <c r="G4289" t="s">
        <v>1805</v>
      </c>
      <c r="H4289">
        <v>37206</v>
      </c>
      <c r="I4289" t="s">
        <v>79</v>
      </c>
      <c r="J4289">
        <v>2509</v>
      </c>
      <c r="K4289">
        <v>6</v>
      </c>
    </row>
    <row r="4290" spans="1:11" x14ac:dyDescent="0.35">
      <c r="A4290">
        <v>203267</v>
      </c>
      <c r="B4290" s="1">
        <v>43637</v>
      </c>
      <c r="C4290" s="3">
        <f>MONTH(Table1[[#This Row],[request_date]])</f>
        <v>6</v>
      </c>
      <c r="D4290" s="3">
        <f>YEAR(Table1[[#This Row],[request_date]])</f>
        <v>2019</v>
      </c>
      <c r="E4290" t="s">
        <v>9</v>
      </c>
      <c r="F4290" t="s">
        <v>2749</v>
      </c>
      <c r="G4290" t="s">
        <v>2116</v>
      </c>
      <c r="H4290">
        <v>37211</v>
      </c>
      <c r="I4290" t="s">
        <v>12</v>
      </c>
      <c r="J4290">
        <v>2405</v>
      </c>
      <c r="K4290">
        <v>27</v>
      </c>
    </row>
    <row r="4291" spans="1:11" x14ac:dyDescent="0.35">
      <c r="A4291">
        <v>203272</v>
      </c>
      <c r="B4291" s="1">
        <v>43637</v>
      </c>
      <c r="C4291" s="3">
        <f>MONTH(Table1[[#This Row],[request_date]])</f>
        <v>6</v>
      </c>
      <c r="D4291" s="3">
        <f>YEAR(Table1[[#This Row],[request_date]])</f>
        <v>2019</v>
      </c>
      <c r="E4291" t="s">
        <v>9</v>
      </c>
      <c r="F4291" t="s">
        <v>3836</v>
      </c>
      <c r="G4291" t="s">
        <v>1443</v>
      </c>
      <c r="H4291">
        <v>37211</v>
      </c>
      <c r="I4291" t="s">
        <v>12</v>
      </c>
      <c r="J4291">
        <v>3403</v>
      </c>
      <c r="K4291">
        <v>30</v>
      </c>
    </row>
    <row r="4292" spans="1:11" x14ac:dyDescent="0.35">
      <c r="A4292">
        <v>203304</v>
      </c>
      <c r="B4292" s="1">
        <v>43637</v>
      </c>
      <c r="C4292" s="3">
        <f>MONTH(Table1[[#This Row],[request_date]])</f>
        <v>6</v>
      </c>
      <c r="D4292" s="3">
        <f>YEAR(Table1[[#This Row],[request_date]])</f>
        <v>2019</v>
      </c>
      <c r="E4292" t="s">
        <v>9</v>
      </c>
      <c r="F4292" t="s">
        <v>1318</v>
      </c>
      <c r="G4292" t="s">
        <v>3348</v>
      </c>
      <c r="H4292">
        <v>37205</v>
      </c>
      <c r="I4292" t="s">
        <v>12</v>
      </c>
      <c r="J4292">
        <v>1302</v>
      </c>
      <c r="K4292">
        <v>23</v>
      </c>
    </row>
    <row r="4293" spans="1:11" x14ac:dyDescent="0.35">
      <c r="A4293">
        <v>203312</v>
      </c>
      <c r="B4293" s="1">
        <v>43637</v>
      </c>
      <c r="C4293" s="3">
        <f>MONTH(Table1[[#This Row],[request_date]])</f>
        <v>6</v>
      </c>
      <c r="D4293" s="3">
        <f>YEAR(Table1[[#This Row],[request_date]])</f>
        <v>2019</v>
      </c>
      <c r="E4293" t="s">
        <v>35</v>
      </c>
      <c r="F4293" t="s">
        <v>70</v>
      </c>
      <c r="G4293" t="s">
        <v>3837</v>
      </c>
      <c r="H4293">
        <v>37204</v>
      </c>
      <c r="I4293" t="s">
        <v>15</v>
      </c>
      <c r="J4293">
        <v>9404</v>
      </c>
      <c r="K4293">
        <v>17</v>
      </c>
    </row>
    <row r="4294" spans="1:11" x14ac:dyDescent="0.35">
      <c r="A4294">
        <v>203390</v>
      </c>
      <c r="B4294" s="1">
        <v>43637</v>
      </c>
      <c r="C4294" s="3">
        <f>MONTH(Table1[[#This Row],[request_date]])</f>
        <v>6</v>
      </c>
      <c r="D4294" s="3">
        <f>YEAR(Table1[[#This Row],[request_date]])</f>
        <v>2019</v>
      </c>
      <c r="E4294" t="s">
        <v>35</v>
      </c>
      <c r="F4294" t="s">
        <v>3838</v>
      </c>
      <c r="G4294" t="s">
        <v>3383</v>
      </c>
      <c r="H4294">
        <v>37211</v>
      </c>
      <c r="I4294" t="s">
        <v>15</v>
      </c>
      <c r="J4294">
        <v>9408</v>
      </c>
      <c r="K4294">
        <v>16</v>
      </c>
    </row>
    <row r="4295" spans="1:11" x14ac:dyDescent="0.35">
      <c r="A4295">
        <v>203394</v>
      </c>
      <c r="B4295" s="1">
        <v>43637</v>
      </c>
      <c r="C4295" s="3">
        <f>MONTH(Table1[[#This Row],[request_date]])</f>
        <v>6</v>
      </c>
      <c r="D4295" s="3">
        <f>YEAR(Table1[[#This Row],[request_date]])</f>
        <v>2019</v>
      </c>
      <c r="E4295" t="s">
        <v>35</v>
      </c>
      <c r="F4295" t="s">
        <v>3275</v>
      </c>
      <c r="G4295" t="s">
        <v>294</v>
      </c>
      <c r="H4295">
        <v>37205</v>
      </c>
      <c r="I4295" t="s">
        <v>12</v>
      </c>
      <c r="J4295">
        <v>1303</v>
      </c>
      <c r="K4295">
        <v>23</v>
      </c>
    </row>
    <row r="4296" spans="1:11" x14ac:dyDescent="0.35">
      <c r="A4296">
        <v>203424</v>
      </c>
      <c r="B4296" s="1">
        <v>43637</v>
      </c>
      <c r="C4296" s="3">
        <f>MONTH(Table1[[#This Row],[request_date]])</f>
        <v>6</v>
      </c>
      <c r="D4296" s="3">
        <f>YEAR(Table1[[#This Row],[request_date]])</f>
        <v>2019</v>
      </c>
      <c r="E4296" t="s">
        <v>9</v>
      </c>
      <c r="F4296" t="s">
        <v>3839</v>
      </c>
      <c r="G4296" t="s">
        <v>3156</v>
      </c>
      <c r="H4296">
        <v>37205</v>
      </c>
      <c r="I4296" t="s">
        <v>15</v>
      </c>
      <c r="J4296">
        <v>9307</v>
      </c>
      <c r="K4296">
        <v>24</v>
      </c>
    </row>
    <row r="4297" spans="1:11" x14ac:dyDescent="0.35">
      <c r="A4297">
        <v>203440</v>
      </c>
      <c r="B4297" s="1">
        <v>43637</v>
      </c>
      <c r="C4297" s="3">
        <f>MONTH(Table1[[#This Row],[request_date]])</f>
        <v>6</v>
      </c>
      <c r="D4297" s="3">
        <f>YEAR(Table1[[#This Row],[request_date]])</f>
        <v>2019</v>
      </c>
      <c r="E4297" t="s">
        <v>35</v>
      </c>
      <c r="F4297" t="s">
        <v>3840</v>
      </c>
      <c r="G4297" t="s">
        <v>2945</v>
      </c>
      <c r="H4297">
        <v>37207</v>
      </c>
      <c r="I4297" t="s">
        <v>12</v>
      </c>
      <c r="J4297">
        <v>3202</v>
      </c>
      <c r="K4297">
        <v>2</v>
      </c>
    </row>
    <row r="4298" spans="1:11" x14ac:dyDescent="0.35">
      <c r="A4298">
        <v>203583</v>
      </c>
      <c r="B4298" s="1">
        <v>43637</v>
      </c>
      <c r="C4298" s="3">
        <f>MONTH(Table1[[#This Row],[request_date]])</f>
        <v>6</v>
      </c>
      <c r="D4298" s="3">
        <f>YEAR(Table1[[#This Row],[request_date]])</f>
        <v>2019</v>
      </c>
      <c r="E4298" t="s">
        <v>9</v>
      </c>
      <c r="F4298" t="s">
        <v>1318</v>
      </c>
      <c r="G4298" t="s">
        <v>3841</v>
      </c>
      <c r="H4298">
        <v>37211</v>
      </c>
      <c r="I4298" t="s">
        <v>12</v>
      </c>
      <c r="J4298">
        <v>2405</v>
      </c>
      <c r="K4298">
        <v>30</v>
      </c>
    </row>
    <row r="4299" spans="1:11" x14ac:dyDescent="0.35">
      <c r="A4299">
        <v>203586</v>
      </c>
      <c r="B4299" s="1">
        <v>43637</v>
      </c>
      <c r="C4299" s="3">
        <f>MONTH(Table1[[#This Row],[request_date]])</f>
        <v>6</v>
      </c>
      <c r="D4299" s="3">
        <f>YEAR(Table1[[#This Row],[request_date]])</f>
        <v>2019</v>
      </c>
      <c r="E4299" t="s">
        <v>35</v>
      </c>
      <c r="F4299" t="s">
        <v>548</v>
      </c>
      <c r="G4299" t="s">
        <v>3395</v>
      </c>
      <c r="H4299">
        <v>37211</v>
      </c>
      <c r="I4299" t="s">
        <v>12</v>
      </c>
      <c r="J4299">
        <v>2404</v>
      </c>
      <c r="K4299">
        <v>26</v>
      </c>
    </row>
    <row r="4300" spans="1:11" x14ac:dyDescent="0.35">
      <c r="A4300">
        <v>203606</v>
      </c>
      <c r="B4300" s="1">
        <v>43637</v>
      </c>
      <c r="C4300" s="3">
        <f>MONTH(Table1[[#This Row],[request_date]])</f>
        <v>6</v>
      </c>
      <c r="D4300" s="3">
        <f>YEAR(Table1[[#This Row],[request_date]])</f>
        <v>2019</v>
      </c>
      <c r="E4300" t="s">
        <v>9</v>
      </c>
      <c r="F4300" t="s">
        <v>1318</v>
      </c>
      <c r="G4300" t="s">
        <v>427</v>
      </c>
      <c r="H4300">
        <v>37210</v>
      </c>
      <c r="I4300" t="s">
        <v>79</v>
      </c>
      <c r="J4300">
        <v>4406</v>
      </c>
      <c r="K4300">
        <v>16</v>
      </c>
    </row>
    <row r="4301" spans="1:11" x14ac:dyDescent="0.35">
      <c r="A4301">
        <v>203643</v>
      </c>
      <c r="B4301" s="1">
        <v>43637</v>
      </c>
      <c r="C4301" s="3">
        <f>MONTH(Table1[[#This Row],[request_date]])</f>
        <v>6</v>
      </c>
      <c r="D4301" s="3">
        <f>YEAR(Table1[[#This Row],[request_date]])</f>
        <v>2019</v>
      </c>
      <c r="E4301" t="s">
        <v>9</v>
      </c>
      <c r="F4301" t="s">
        <v>3842</v>
      </c>
      <c r="G4301" t="s">
        <v>2526</v>
      </c>
      <c r="H4301">
        <v>37214</v>
      </c>
      <c r="I4301" t="s">
        <v>12</v>
      </c>
      <c r="J4301">
        <v>2502</v>
      </c>
      <c r="K4301">
        <v>15</v>
      </c>
    </row>
    <row r="4302" spans="1:11" x14ac:dyDescent="0.35">
      <c r="A4302">
        <v>203655</v>
      </c>
      <c r="B4302" s="1">
        <v>43637</v>
      </c>
      <c r="C4302" s="3">
        <f>MONTH(Table1[[#This Row],[request_date]])</f>
        <v>6</v>
      </c>
      <c r="D4302" s="3">
        <f>YEAR(Table1[[#This Row],[request_date]])</f>
        <v>2019</v>
      </c>
      <c r="E4302" t="s">
        <v>9</v>
      </c>
      <c r="F4302" t="s">
        <v>3843</v>
      </c>
      <c r="G4302" t="s">
        <v>2983</v>
      </c>
      <c r="H4302">
        <v>37013</v>
      </c>
      <c r="I4302" t="s">
        <v>12</v>
      </c>
      <c r="J4302">
        <v>4502</v>
      </c>
      <c r="K4302">
        <v>28</v>
      </c>
    </row>
    <row r="4303" spans="1:11" x14ac:dyDescent="0.35">
      <c r="A4303">
        <v>203690</v>
      </c>
      <c r="B4303" s="1">
        <v>43637</v>
      </c>
      <c r="C4303" s="3">
        <f>MONTH(Table1[[#This Row],[request_date]])</f>
        <v>6</v>
      </c>
      <c r="D4303" s="3">
        <f>YEAR(Table1[[#This Row],[request_date]])</f>
        <v>2019</v>
      </c>
      <c r="E4303" t="s">
        <v>9</v>
      </c>
      <c r="F4303" t="s">
        <v>52</v>
      </c>
      <c r="G4303" t="s">
        <v>3818</v>
      </c>
      <c r="H4303">
        <v>37216</v>
      </c>
      <c r="I4303" t="s">
        <v>15</v>
      </c>
      <c r="J4303">
        <v>9507</v>
      </c>
      <c r="K4303">
        <v>5</v>
      </c>
    </row>
    <row r="4304" spans="1:11" x14ac:dyDescent="0.35">
      <c r="A4304">
        <v>203697</v>
      </c>
      <c r="B4304" s="1">
        <v>43637</v>
      </c>
      <c r="C4304" s="3">
        <f>MONTH(Table1[[#This Row],[request_date]])</f>
        <v>6</v>
      </c>
      <c r="D4304" s="3">
        <f>YEAR(Table1[[#This Row],[request_date]])</f>
        <v>2019</v>
      </c>
      <c r="E4304" t="s">
        <v>9</v>
      </c>
      <c r="F4304" t="s">
        <v>2619</v>
      </c>
      <c r="G4304" t="s">
        <v>49</v>
      </c>
      <c r="H4304">
        <v>37013</v>
      </c>
      <c r="I4304" t="s">
        <v>12</v>
      </c>
      <c r="J4304">
        <v>4502</v>
      </c>
      <c r="K4304">
        <v>32</v>
      </c>
    </row>
    <row r="4305" spans="1:11" x14ac:dyDescent="0.35">
      <c r="A4305">
        <v>203731</v>
      </c>
      <c r="B4305" s="1">
        <v>43637</v>
      </c>
      <c r="C4305" s="3">
        <f>MONTH(Table1[[#This Row],[request_date]])</f>
        <v>6</v>
      </c>
      <c r="D4305" s="3">
        <f>YEAR(Table1[[#This Row],[request_date]])</f>
        <v>2019</v>
      </c>
      <c r="E4305" t="s">
        <v>9</v>
      </c>
      <c r="F4305" t="s">
        <v>1318</v>
      </c>
      <c r="G4305" t="s">
        <v>3841</v>
      </c>
      <c r="H4305">
        <v>37211</v>
      </c>
      <c r="I4305" t="s">
        <v>12</v>
      </c>
      <c r="J4305">
        <v>2405</v>
      </c>
      <c r="K4305">
        <v>30</v>
      </c>
    </row>
    <row r="4306" spans="1:11" x14ac:dyDescent="0.35">
      <c r="A4306">
        <v>203785</v>
      </c>
      <c r="B4306" s="1">
        <v>43638</v>
      </c>
      <c r="C4306" s="3">
        <f>MONTH(Table1[[#This Row],[request_date]])</f>
        <v>6</v>
      </c>
      <c r="D4306" s="3">
        <f>YEAR(Table1[[#This Row],[request_date]])</f>
        <v>2019</v>
      </c>
      <c r="E4306" t="s">
        <v>9</v>
      </c>
      <c r="F4306" t="s">
        <v>3844</v>
      </c>
      <c r="G4306" t="s">
        <v>3845</v>
      </c>
      <c r="H4306">
        <v>37214</v>
      </c>
      <c r="I4306" t="s">
        <v>12</v>
      </c>
      <c r="J4306">
        <v>2502</v>
      </c>
      <c r="K4306">
        <v>14</v>
      </c>
    </row>
    <row r="4307" spans="1:11" x14ac:dyDescent="0.35">
      <c r="A4307">
        <v>203786</v>
      </c>
      <c r="B4307" s="1">
        <v>43638</v>
      </c>
      <c r="C4307" s="3">
        <f>MONTH(Table1[[#This Row],[request_date]])</f>
        <v>6</v>
      </c>
      <c r="D4307" s="3">
        <f>YEAR(Table1[[#This Row],[request_date]])</f>
        <v>2019</v>
      </c>
      <c r="E4307" t="s">
        <v>9</v>
      </c>
      <c r="F4307" t="s">
        <v>3846</v>
      </c>
      <c r="G4307" t="s">
        <v>87</v>
      </c>
      <c r="H4307">
        <v>37013</v>
      </c>
      <c r="I4307" t="s">
        <v>12</v>
      </c>
      <c r="J4307">
        <v>4502</v>
      </c>
      <c r="K4307">
        <v>32</v>
      </c>
    </row>
    <row r="4308" spans="1:11" x14ac:dyDescent="0.35">
      <c r="A4308">
        <v>203866</v>
      </c>
      <c r="B4308" s="1">
        <v>43638</v>
      </c>
      <c r="C4308" s="3">
        <f>MONTH(Table1[[#This Row],[request_date]])</f>
        <v>6</v>
      </c>
      <c r="D4308" s="3">
        <f>YEAR(Table1[[#This Row],[request_date]])</f>
        <v>2019</v>
      </c>
      <c r="E4308" t="s">
        <v>9</v>
      </c>
      <c r="F4308" t="s">
        <v>3847</v>
      </c>
      <c r="G4308" t="s">
        <v>1325</v>
      </c>
      <c r="H4308">
        <v>37209</v>
      </c>
      <c r="I4308" t="s">
        <v>79</v>
      </c>
      <c r="J4308">
        <v>3306</v>
      </c>
      <c r="K4308">
        <v>24</v>
      </c>
    </row>
    <row r="4309" spans="1:11" x14ac:dyDescent="0.35">
      <c r="A4309">
        <v>203868</v>
      </c>
      <c r="B4309" s="1">
        <v>43638</v>
      </c>
      <c r="C4309" s="3">
        <f>MONTH(Table1[[#This Row],[request_date]])</f>
        <v>6</v>
      </c>
      <c r="D4309" s="3">
        <f>YEAR(Table1[[#This Row],[request_date]])</f>
        <v>2019</v>
      </c>
      <c r="E4309" t="s">
        <v>9</v>
      </c>
      <c r="F4309" t="s">
        <v>3848</v>
      </c>
      <c r="G4309" t="s">
        <v>3803</v>
      </c>
      <c r="H4309">
        <v>37214</v>
      </c>
      <c r="I4309" t="s">
        <v>12</v>
      </c>
      <c r="J4309">
        <v>1503</v>
      </c>
      <c r="K4309">
        <v>15</v>
      </c>
    </row>
    <row r="4310" spans="1:11" x14ac:dyDescent="0.35">
      <c r="A4310">
        <v>203913</v>
      </c>
      <c r="B4310" s="1">
        <v>43639</v>
      </c>
      <c r="C4310" s="3">
        <f>MONTH(Table1[[#This Row],[request_date]])</f>
        <v>6</v>
      </c>
      <c r="D4310" s="3">
        <f>YEAR(Table1[[#This Row],[request_date]])</f>
        <v>2019</v>
      </c>
      <c r="E4310" t="s">
        <v>9</v>
      </c>
      <c r="F4310" t="s">
        <v>3849</v>
      </c>
      <c r="G4310" t="s">
        <v>2592</v>
      </c>
      <c r="H4310">
        <v>37214</v>
      </c>
      <c r="I4310" t="s">
        <v>12</v>
      </c>
      <c r="J4310">
        <v>1503</v>
      </c>
      <c r="K4310">
        <v>15</v>
      </c>
    </row>
    <row r="4311" spans="1:11" x14ac:dyDescent="0.35">
      <c r="A4311">
        <v>204005</v>
      </c>
      <c r="B4311" s="1">
        <v>43639</v>
      </c>
      <c r="C4311" s="3">
        <f>MONTH(Table1[[#This Row],[request_date]])</f>
        <v>6</v>
      </c>
      <c r="D4311" s="3">
        <f>YEAR(Table1[[#This Row],[request_date]])</f>
        <v>2019</v>
      </c>
      <c r="E4311" t="s">
        <v>35</v>
      </c>
      <c r="F4311" t="s">
        <v>3850</v>
      </c>
      <c r="G4311" t="s">
        <v>1164</v>
      </c>
      <c r="H4311">
        <v>37206</v>
      </c>
      <c r="I4311" t="s">
        <v>15</v>
      </c>
      <c r="J4311">
        <v>9503</v>
      </c>
      <c r="K4311">
        <v>5</v>
      </c>
    </row>
    <row r="4312" spans="1:11" x14ac:dyDescent="0.35">
      <c r="A4312">
        <v>204273</v>
      </c>
      <c r="B4312" s="1">
        <v>43640</v>
      </c>
      <c r="C4312" s="3">
        <f>MONTH(Table1[[#This Row],[request_date]])</f>
        <v>6</v>
      </c>
      <c r="D4312" s="3">
        <f>YEAR(Table1[[#This Row],[request_date]])</f>
        <v>2019</v>
      </c>
      <c r="E4312" t="s">
        <v>9</v>
      </c>
      <c r="F4312" t="s">
        <v>3851</v>
      </c>
      <c r="G4312" t="s">
        <v>2175</v>
      </c>
      <c r="H4312">
        <v>37013</v>
      </c>
      <c r="I4312" t="s">
        <v>12</v>
      </c>
      <c r="J4312">
        <v>4502</v>
      </c>
      <c r="K4312">
        <v>28</v>
      </c>
    </row>
    <row r="4313" spans="1:11" x14ac:dyDescent="0.35">
      <c r="A4313">
        <v>204295</v>
      </c>
      <c r="B4313" s="1">
        <v>43640</v>
      </c>
      <c r="C4313" s="3">
        <f>MONTH(Table1[[#This Row],[request_date]])</f>
        <v>6</v>
      </c>
      <c r="D4313" s="3">
        <f>YEAR(Table1[[#This Row],[request_date]])</f>
        <v>2019</v>
      </c>
      <c r="E4313" t="s">
        <v>9</v>
      </c>
      <c r="F4313" t="s">
        <v>1318</v>
      </c>
      <c r="G4313" t="s">
        <v>558</v>
      </c>
      <c r="H4313">
        <v>37013</v>
      </c>
      <c r="I4313" t="s">
        <v>12</v>
      </c>
      <c r="J4313">
        <v>4502</v>
      </c>
      <c r="K4313">
        <v>28</v>
      </c>
    </row>
    <row r="4314" spans="1:11" x14ac:dyDescent="0.35">
      <c r="A4314">
        <v>204307</v>
      </c>
      <c r="B4314" s="1">
        <v>43640</v>
      </c>
      <c r="C4314" s="3">
        <f>MONTH(Table1[[#This Row],[request_date]])</f>
        <v>6</v>
      </c>
      <c r="D4314" s="3">
        <f>YEAR(Table1[[#This Row],[request_date]])</f>
        <v>2019</v>
      </c>
      <c r="E4314" t="s">
        <v>9</v>
      </c>
      <c r="F4314" t="s">
        <v>3852</v>
      </c>
      <c r="G4314" t="s">
        <v>907</v>
      </c>
      <c r="H4314">
        <v>37203</v>
      </c>
      <c r="I4314" t="s">
        <v>15</v>
      </c>
      <c r="J4314">
        <v>9407</v>
      </c>
      <c r="K4314">
        <v>19</v>
      </c>
    </row>
    <row r="4315" spans="1:11" x14ac:dyDescent="0.35">
      <c r="A4315">
        <v>204392</v>
      </c>
      <c r="B4315" s="1">
        <v>43640</v>
      </c>
      <c r="C4315" s="3">
        <f>MONTH(Table1[[#This Row],[request_date]])</f>
        <v>6</v>
      </c>
      <c r="D4315" s="3">
        <f>YEAR(Table1[[#This Row],[request_date]])</f>
        <v>2019</v>
      </c>
      <c r="E4315" t="s">
        <v>9</v>
      </c>
      <c r="F4315" t="s">
        <v>3853</v>
      </c>
      <c r="G4315" t="s">
        <v>3597</v>
      </c>
      <c r="H4315">
        <v>37115</v>
      </c>
      <c r="I4315" t="s">
        <v>12</v>
      </c>
      <c r="J4315">
        <v>3214</v>
      </c>
      <c r="K4315">
        <v>8</v>
      </c>
    </row>
    <row r="4316" spans="1:11" x14ac:dyDescent="0.35">
      <c r="A4316">
        <v>204433</v>
      </c>
      <c r="B4316" s="1">
        <v>43640</v>
      </c>
      <c r="C4316" s="3">
        <f>MONTH(Table1[[#This Row],[request_date]])</f>
        <v>6</v>
      </c>
      <c r="D4316" s="3">
        <f>YEAR(Table1[[#This Row],[request_date]])</f>
        <v>2019</v>
      </c>
      <c r="E4316" t="s">
        <v>9</v>
      </c>
      <c r="F4316" t="s">
        <v>52</v>
      </c>
      <c r="G4316" t="s">
        <v>1109</v>
      </c>
      <c r="H4316">
        <v>37209</v>
      </c>
      <c r="I4316" t="s">
        <v>15</v>
      </c>
      <c r="J4316">
        <v>9303</v>
      </c>
      <c r="K4316">
        <v>21</v>
      </c>
    </row>
    <row r="4317" spans="1:11" x14ac:dyDescent="0.35">
      <c r="A4317">
        <v>204449</v>
      </c>
      <c r="B4317" s="1">
        <v>43640</v>
      </c>
      <c r="C4317" s="3">
        <f>MONTH(Table1[[#This Row],[request_date]])</f>
        <v>6</v>
      </c>
      <c r="D4317" s="3">
        <f>YEAR(Table1[[#This Row],[request_date]])</f>
        <v>2019</v>
      </c>
      <c r="E4317" t="s">
        <v>9</v>
      </c>
      <c r="F4317" t="s">
        <v>52</v>
      </c>
      <c r="G4317" t="s">
        <v>349</v>
      </c>
      <c r="H4317">
        <v>37217</v>
      </c>
      <c r="I4317" t="s">
        <v>12</v>
      </c>
      <c r="J4317">
        <v>2505</v>
      </c>
      <c r="K4317">
        <v>29</v>
      </c>
    </row>
    <row r="4318" spans="1:11" x14ac:dyDescent="0.35">
      <c r="A4318">
        <v>204471</v>
      </c>
      <c r="B4318" s="1">
        <v>43640</v>
      </c>
      <c r="C4318" s="3">
        <f>MONTH(Table1[[#This Row],[request_date]])</f>
        <v>6</v>
      </c>
      <c r="D4318" s="3">
        <f>YEAR(Table1[[#This Row],[request_date]])</f>
        <v>2019</v>
      </c>
      <c r="E4318" t="s">
        <v>35</v>
      </c>
      <c r="F4318" t="s">
        <v>3854</v>
      </c>
      <c r="G4318" t="s">
        <v>3330</v>
      </c>
      <c r="H4318">
        <v>37013</v>
      </c>
      <c r="I4318" t="s">
        <v>12</v>
      </c>
      <c r="J4318">
        <v>4510</v>
      </c>
      <c r="K4318">
        <v>32</v>
      </c>
    </row>
    <row r="4319" spans="1:11" x14ac:dyDescent="0.35">
      <c r="A4319">
        <v>204688</v>
      </c>
      <c r="B4319" s="1">
        <v>43640</v>
      </c>
      <c r="C4319" s="3">
        <f>MONTH(Table1[[#This Row],[request_date]])</f>
        <v>6</v>
      </c>
      <c r="D4319" s="3">
        <f>YEAR(Table1[[#This Row],[request_date]])</f>
        <v>2019</v>
      </c>
      <c r="E4319" t="s">
        <v>9</v>
      </c>
      <c r="F4319" t="s">
        <v>2591</v>
      </c>
      <c r="G4319" t="s">
        <v>2592</v>
      </c>
      <c r="H4319">
        <v>37214</v>
      </c>
      <c r="I4319" t="s">
        <v>12</v>
      </c>
      <c r="J4319">
        <v>1503</v>
      </c>
      <c r="K4319">
        <v>15</v>
      </c>
    </row>
    <row r="4320" spans="1:11" x14ac:dyDescent="0.35">
      <c r="A4320">
        <v>204707</v>
      </c>
      <c r="B4320" s="1">
        <v>43640</v>
      </c>
      <c r="C4320" s="3">
        <f>MONTH(Table1[[#This Row],[request_date]])</f>
        <v>6</v>
      </c>
      <c r="D4320" s="3">
        <f>YEAR(Table1[[#This Row],[request_date]])</f>
        <v>2019</v>
      </c>
      <c r="E4320" t="s">
        <v>9</v>
      </c>
      <c r="F4320" t="s">
        <v>3855</v>
      </c>
      <c r="G4320" t="s">
        <v>546</v>
      </c>
      <c r="H4320">
        <v>37217</v>
      </c>
      <c r="I4320" t="s">
        <v>12</v>
      </c>
      <c r="J4320">
        <v>1401</v>
      </c>
      <c r="K4320">
        <v>13</v>
      </c>
    </row>
    <row r="4321" spans="1:11" x14ac:dyDescent="0.35">
      <c r="A4321">
        <v>204802</v>
      </c>
      <c r="B4321" s="1">
        <v>43640</v>
      </c>
      <c r="C4321" s="3">
        <f>MONTH(Table1[[#This Row],[request_date]])</f>
        <v>6</v>
      </c>
      <c r="D4321" s="3">
        <f>YEAR(Table1[[#This Row],[request_date]])</f>
        <v>2019</v>
      </c>
      <c r="E4321" t="s">
        <v>35</v>
      </c>
      <c r="F4321" t="s">
        <v>3856</v>
      </c>
      <c r="G4321" t="s">
        <v>3857</v>
      </c>
      <c r="H4321">
        <v>37205</v>
      </c>
      <c r="I4321" t="s">
        <v>12</v>
      </c>
      <c r="J4321">
        <v>2304</v>
      </c>
      <c r="K4321">
        <v>24</v>
      </c>
    </row>
    <row r="4322" spans="1:11" x14ac:dyDescent="0.35">
      <c r="A4322">
        <v>204962</v>
      </c>
      <c r="B4322" s="1">
        <v>43641</v>
      </c>
      <c r="C4322" s="3">
        <f>MONTH(Table1[[#This Row],[request_date]])</f>
        <v>6</v>
      </c>
      <c r="D4322" s="3">
        <f>YEAR(Table1[[#This Row],[request_date]])</f>
        <v>2019</v>
      </c>
      <c r="E4322" t="s">
        <v>9</v>
      </c>
      <c r="F4322" t="s">
        <v>3858</v>
      </c>
      <c r="G4322" t="s">
        <v>3859</v>
      </c>
      <c r="H4322">
        <v>37211</v>
      </c>
      <c r="I4322" t="s">
        <v>12</v>
      </c>
      <c r="J4322">
        <v>2405</v>
      </c>
      <c r="K4322">
        <v>30</v>
      </c>
    </row>
    <row r="4323" spans="1:11" x14ac:dyDescent="0.35">
      <c r="A4323">
        <v>205130</v>
      </c>
      <c r="B4323" s="1">
        <v>43641</v>
      </c>
      <c r="C4323" s="3">
        <f>MONTH(Table1[[#This Row],[request_date]])</f>
        <v>6</v>
      </c>
      <c r="D4323" s="3">
        <f>YEAR(Table1[[#This Row],[request_date]])</f>
        <v>2019</v>
      </c>
      <c r="E4323" t="s">
        <v>9</v>
      </c>
      <c r="F4323" t="s">
        <v>3860</v>
      </c>
      <c r="G4323" t="s">
        <v>907</v>
      </c>
      <c r="H4323">
        <v>37203</v>
      </c>
      <c r="I4323" t="s">
        <v>15</v>
      </c>
      <c r="J4323">
        <v>9407</v>
      </c>
      <c r="K4323">
        <v>19</v>
      </c>
    </row>
    <row r="4324" spans="1:11" x14ac:dyDescent="0.35">
      <c r="A4324">
        <v>205309</v>
      </c>
      <c r="B4324" s="1">
        <v>43641</v>
      </c>
      <c r="C4324" s="3">
        <f>MONTH(Table1[[#This Row],[request_date]])</f>
        <v>6</v>
      </c>
      <c r="D4324" s="3">
        <f>YEAR(Table1[[#This Row],[request_date]])</f>
        <v>2019</v>
      </c>
      <c r="E4324" t="s">
        <v>9</v>
      </c>
      <c r="F4324" t="s">
        <v>3861</v>
      </c>
      <c r="G4324" t="s">
        <v>3862</v>
      </c>
      <c r="H4324">
        <v>37208</v>
      </c>
      <c r="I4324" t="s">
        <v>15</v>
      </c>
      <c r="J4324">
        <v>9205</v>
      </c>
      <c r="K4324">
        <v>2</v>
      </c>
    </row>
    <row r="4325" spans="1:11" x14ac:dyDescent="0.35">
      <c r="A4325">
        <v>205505</v>
      </c>
      <c r="B4325" s="1">
        <v>43641</v>
      </c>
      <c r="C4325" s="3">
        <f>MONTH(Table1[[#This Row],[request_date]])</f>
        <v>6</v>
      </c>
      <c r="D4325" s="3">
        <f>YEAR(Table1[[#This Row],[request_date]])</f>
        <v>2019</v>
      </c>
      <c r="E4325" t="s">
        <v>9</v>
      </c>
      <c r="F4325" t="s">
        <v>3863</v>
      </c>
      <c r="G4325" t="s">
        <v>1412</v>
      </c>
      <c r="H4325">
        <v>37218</v>
      </c>
      <c r="I4325" t="s">
        <v>12</v>
      </c>
      <c r="J4325">
        <v>3203</v>
      </c>
      <c r="K4325">
        <v>1</v>
      </c>
    </row>
    <row r="4326" spans="1:11" x14ac:dyDescent="0.35">
      <c r="A4326">
        <v>205537</v>
      </c>
      <c r="B4326" s="1">
        <v>43641</v>
      </c>
      <c r="C4326" s="3">
        <f>MONTH(Table1[[#This Row],[request_date]])</f>
        <v>6</v>
      </c>
      <c r="D4326" s="3">
        <f>YEAR(Table1[[#This Row],[request_date]])</f>
        <v>2019</v>
      </c>
      <c r="E4326" t="s">
        <v>9</v>
      </c>
      <c r="F4326" t="s">
        <v>3864</v>
      </c>
      <c r="G4326" t="s">
        <v>703</v>
      </c>
      <c r="H4326">
        <v>37208</v>
      </c>
      <c r="I4326" t="s">
        <v>15</v>
      </c>
      <c r="J4326">
        <v>9208</v>
      </c>
      <c r="K4326">
        <v>21</v>
      </c>
    </row>
    <row r="4327" spans="1:11" x14ac:dyDescent="0.35">
      <c r="A4327">
        <v>205585</v>
      </c>
      <c r="B4327" s="1">
        <v>43641</v>
      </c>
      <c r="C4327" s="3">
        <f>MONTH(Table1[[#This Row],[request_date]])</f>
        <v>6</v>
      </c>
      <c r="D4327" s="3">
        <f>YEAR(Table1[[#This Row],[request_date]])</f>
        <v>2019</v>
      </c>
      <c r="E4327" t="s">
        <v>9</v>
      </c>
      <c r="F4327" t="s">
        <v>3865</v>
      </c>
      <c r="G4327" t="s">
        <v>2239</v>
      </c>
      <c r="H4327">
        <v>37218</v>
      </c>
      <c r="I4327" t="s">
        <v>12</v>
      </c>
      <c r="J4327">
        <v>4204</v>
      </c>
      <c r="K4327">
        <v>2</v>
      </c>
    </row>
    <row r="4328" spans="1:11" x14ac:dyDescent="0.35">
      <c r="A4328">
        <v>205590</v>
      </c>
      <c r="B4328" s="1">
        <v>43641</v>
      </c>
      <c r="C4328" s="3">
        <f>MONTH(Table1[[#This Row],[request_date]])</f>
        <v>6</v>
      </c>
      <c r="D4328" s="3">
        <f>YEAR(Table1[[#This Row],[request_date]])</f>
        <v>2019</v>
      </c>
      <c r="E4328" t="s">
        <v>9</v>
      </c>
      <c r="F4328" t="s">
        <v>2619</v>
      </c>
      <c r="G4328" t="s">
        <v>1105</v>
      </c>
      <c r="H4328">
        <v>37218</v>
      </c>
      <c r="I4328" t="s">
        <v>12</v>
      </c>
      <c r="J4328">
        <v>4204</v>
      </c>
      <c r="K4328">
        <v>2</v>
      </c>
    </row>
    <row r="4329" spans="1:11" x14ac:dyDescent="0.35">
      <c r="A4329">
        <v>205602</v>
      </c>
      <c r="B4329" s="1">
        <v>43641</v>
      </c>
      <c r="C4329" s="3">
        <f>MONTH(Table1[[#This Row],[request_date]])</f>
        <v>6</v>
      </c>
      <c r="D4329" s="3">
        <f>YEAR(Table1[[#This Row],[request_date]])</f>
        <v>2019</v>
      </c>
      <c r="E4329" t="s">
        <v>9</v>
      </c>
      <c r="F4329" t="s">
        <v>1318</v>
      </c>
      <c r="G4329" t="s">
        <v>3267</v>
      </c>
      <c r="H4329">
        <v>37209</v>
      </c>
      <c r="I4329" t="s">
        <v>12</v>
      </c>
      <c r="J4329">
        <v>4203</v>
      </c>
      <c r="K4329">
        <v>20</v>
      </c>
    </row>
    <row r="4330" spans="1:11" x14ac:dyDescent="0.35">
      <c r="A4330">
        <v>205634</v>
      </c>
      <c r="B4330" s="1">
        <v>43641</v>
      </c>
      <c r="C4330" s="3">
        <f>MONTH(Table1[[#This Row],[request_date]])</f>
        <v>6</v>
      </c>
      <c r="D4330" s="3">
        <f>YEAR(Table1[[#This Row],[request_date]])</f>
        <v>2019</v>
      </c>
      <c r="E4330" t="s">
        <v>9</v>
      </c>
      <c r="F4330" t="s">
        <v>3866</v>
      </c>
      <c r="G4330" t="s">
        <v>2449</v>
      </c>
      <c r="H4330">
        <v>37115</v>
      </c>
      <c r="I4330" t="s">
        <v>12</v>
      </c>
      <c r="J4330">
        <v>3214</v>
      </c>
      <c r="K4330">
        <v>8</v>
      </c>
    </row>
    <row r="4331" spans="1:11" x14ac:dyDescent="0.35">
      <c r="A4331">
        <v>205741</v>
      </c>
      <c r="B4331" s="1">
        <v>43642</v>
      </c>
      <c r="C4331" s="3">
        <f>MONTH(Table1[[#This Row],[request_date]])</f>
        <v>6</v>
      </c>
      <c r="D4331" s="3">
        <f>YEAR(Table1[[#This Row],[request_date]])</f>
        <v>2019</v>
      </c>
      <c r="E4331" t="s">
        <v>9</v>
      </c>
      <c r="F4331" t="s">
        <v>3867</v>
      </c>
      <c r="G4331" t="s">
        <v>101</v>
      </c>
      <c r="H4331">
        <v>37215</v>
      </c>
      <c r="I4331" t="s">
        <v>12</v>
      </c>
      <c r="J4331">
        <v>3303</v>
      </c>
      <c r="K4331">
        <v>34</v>
      </c>
    </row>
    <row r="4332" spans="1:11" x14ac:dyDescent="0.35">
      <c r="A4332">
        <v>205754</v>
      </c>
      <c r="B4332" s="1">
        <v>43642</v>
      </c>
      <c r="C4332" s="3">
        <f>MONTH(Table1[[#This Row],[request_date]])</f>
        <v>6</v>
      </c>
      <c r="D4332" s="3">
        <f>YEAR(Table1[[#This Row],[request_date]])</f>
        <v>2019</v>
      </c>
      <c r="E4332" t="s">
        <v>9</v>
      </c>
      <c r="F4332" t="s">
        <v>3868</v>
      </c>
      <c r="G4332" t="s">
        <v>184</v>
      </c>
      <c r="H4332">
        <v>37203</v>
      </c>
      <c r="I4332" t="s">
        <v>15</v>
      </c>
      <c r="J4332">
        <v>9208</v>
      </c>
      <c r="K4332">
        <v>21</v>
      </c>
    </row>
    <row r="4333" spans="1:11" x14ac:dyDescent="0.35">
      <c r="A4333">
        <v>205803</v>
      </c>
      <c r="B4333" s="1">
        <v>43642</v>
      </c>
      <c r="C4333" s="3">
        <f>MONTH(Table1[[#This Row],[request_date]])</f>
        <v>6</v>
      </c>
      <c r="D4333" s="3">
        <f>YEAR(Table1[[#This Row],[request_date]])</f>
        <v>2019</v>
      </c>
      <c r="E4333" t="s">
        <v>9</v>
      </c>
      <c r="F4333" t="s">
        <v>3869</v>
      </c>
      <c r="G4333" t="s">
        <v>1475</v>
      </c>
      <c r="H4333">
        <v>37203</v>
      </c>
      <c r="I4333" t="s">
        <v>79</v>
      </c>
      <c r="J4333">
        <v>4507</v>
      </c>
      <c r="K4333">
        <v>19</v>
      </c>
    </row>
    <row r="4334" spans="1:11" x14ac:dyDescent="0.35">
      <c r="A4334">
        <v>205804</v>
      </c>
      <c r="B4334" s="1">
        <v>43642</v>
      </c>
      <c r="C4334" s="3">
        <f>MONTH(Table1[[#This Row],[request_date]])</f>
        <v>6</v>
      </c>
      <c r="D4334" s="3">
        <f>YEAR(Table1[[#This Row],[request_date]])</f>
        <v>2019</v>
      </c>
      <c r="E4334" t="s">
        <v>9</v>
      </c>
      <c r="F4334" t="s">
        <v>1318</v>
      </c>
      <c r="G4334" t="s">
        <v>1774</v>
      </c>
      <c r="H4334">
        <v>37203</v>
      </c>
      <c r="I4334" t="s">
        <v>15</v>
      </c>
      <c r="J4334">
        <v>9401</v>
      </c>
      <c r="K4334">
        <v>17</v>
      </c>
    </row>
    <row r="4335" spans="1:11" x14ac:dyDescent="0.35">
      <c r="A4335">
        <v>205809</v>
      </c>
      <c r="B4335" s="1">
        <v>43642</v>
      </c>
      <c r="C4335" s="3">
        <f>MONTH(Table1[[#This Row],[request_date]])</f>
        <v>6</v>
      </c>
      <c r="D4335" s="3">
        <f>YEAR(Table1[[#This Row],[request_date]])</f>
        <v>2019</v>
      </c>
      <c r="E4335" t="s">
        <v>9</v>
      </c>
      <c r="F4335" t="s">
        <v>3870</v>
      </c>
      <c r="G4335" t="s">
        <v>1475</v>
      </c>
      <c r="H4335">
        <v>37203</v>
      </c>
      <c r="I4335" t="s">
        <v>79</v>
      </c>
      <c r="J4335">
        <v>4507</v>
      </c>
      <c r="K4335">
        <v>19</v>
      </c>
    </row>
    <row r="4336" spans="1:11" x14ac:dyDescent="0.35">
      <c r="A4336">
        <v>205869</v>
      </c>
      <c r="B4336" s="1">
        <v>43642</v>
      </c>
      <c r="C4336" s="3">
        <f>MONTH(Table1[[#This Row],[request_date]])</f>
        <v>6</v>
      </c>
      <c r="D4336" s="3">
        <f>YEAR(Table1[[#This Row],[request_date]])</f>
        <v>2019</v>
      </c>
      <c r="E4336" t="s">
        <v>35</v>
      </c>
      <c r="F4336" t="s">
        <v>1318</v>
      </c>
      <c r="G4336" t="s">
        <v>3871</v>
      </c>
      <c r="H4336">
        <v>37207</v>
      </c>
      <c r="I4336" t="s">
        <v>15</v>
      </c>
      <c r="J4336">
        <v>9207</v>
      </c>
      <c r="K4336">
        <v>5</v>
      </c>
    </row>
    <row r="4337" spans="1:11" x14ac:dyDescent="0.35">
      <c r="A4337">
        <v>205962</v>
      </c>
      <c r="B4337" s="1">
        <v>43642</v>
      </c>
      <c r="C4337" s="3">
        <f>MONTH(Table1[[#This Row],[request_date]])</f>
        <v>6</v>
      </c>
      <c r="D4337" s="3">
        <f>YEAR(Table1[[#This Row],[request_date]])</f>
        <v>2019</v>
      </c>
      <c r="E4337" t="s">
        <v>9</v>
      </c>
      <c r="F4337" t="s">
        <v>3872</v>
      </c>
      <c r="G4337" t="s">
        <v>1526</v>
      </c>
      <c r="H4337">
        <v>37218</v>
      </c>
      <c r="I4337" t="s">
        <v>12</v>
      </c>
      <c r="J4337">
        <v>3203</v>
      </c>
      <c r="K4337">
        <v>1</v>
      </c>
    </row>
    <row r="4338" spans="1:11" x14ac:dyDescent="0.35">
      <c r="A4338">
        <v>206084</v>
      </c>
      <c r="B4338" s="1">
        <v>43642</v>
      </c>
      <c r="C4338" s="3">
        <f>MONTH(Table1[[#This Row],[request_date]])</f>
        <v>6</v>
      </c>
      <c r="D4338" s="3">
        <f>YEAR(Table1[[#This Row],[request_date]])</f>
        <v>2019</v>
      </c>
      <c r="E4338" t="s">
        <v>9</v>
      </c>
      <c r="F4338" t="s">
        <v>3873</v>
      </c>
      <c r="G4338" t="s">
        <v>2794</v>
      </c>
      <c r="H4338">
        <v>37218</v>
      </c>
      <c r="I4338" t="s">
        <v>12</v>
      </c>
      <c r="J4338">
        <v>3203</v>
      </c>
      <c r="K4338">
        <v>1</v>
      </c>
    </row>
    <row r="4339" spans="1:11" x14ac:dyDescent="0.35">
      <c r="A4339">
        <v>206149</v>
      </c>
      <c r="B4339" s="1">
        <v>43642</v>
      </c>
      <c r="C4339" s="3">
        <f>MONTH(Table1[[#This Row],[request_date]])</f>
        <v>6</v>
      </c>
      <c r="D4339" s="3">
        <f>YEAR(Table1[[#This Row],[request_date]])</f>
        <v>2019</v>
      </c>
      <c r="E4339" t="s">
        <v>35</v>
      </c>
      <c r="F4339" t="s">
        <v>3874</v>
      </c>
      <c r="G4339" t="s">
        <v>3058</v>
      </c>
      <c r="H4339">
        <v>37220</v>
      </c>
      <c r="I4339" t="s">
        <v>12</v>
      </c>
      <c r="J4339">
        <v>2403</v>
      </c>
      <c r="K4339">
        <v>26</v>
      </c>
    </row>
    <row r="4340" spans="1:11" x14ac:dyDescent="0.35">
      <c r="A4340">
        <v>206210</v>
      </c>
      <c r="B4340" s="1">
        <v>43642</v>
      </c>
      <c r="C4340" s="3">
        <f>MONTH(Table1[[#This Row],[request_date]])</f>
        <v>6</v>
      </c>
      <c r="D4340" s="3">
        <f>YEAR(Table1[[#This Row],[request_date]])</f>
        <v>2019</v>
      </c>
      <c r="E4340" t="s">
        <v>9</v>
      </c>
      <c r="F4340" t="s">
        <v>331</v>
      </c>
      <c r="G4340" t="s">
        <v>3875</v>
      </c>
      <c r="H4340">
        <v>37218</v>
      </c>
      <c r="I4340" t="s">
        <v>12</v>
      </c>
      <c r="J4340">
        <v>3203</v>
      </c>
      <c r="K4340">
        <v>1</v>
      </c>
    </row>
    <row r="4341" spans="1:11" x14ac:dyDescent="0.35">
      <c r="A4341">
        <v>206330</v>
      </c>
      <c r="B4341" s="1">
        <v>43642</v>
      </c>
      <c r="C4341" s="3">
        <f>MONTH(Table1[[#This Row],[request_date]])</f>
        <v>6</v>
      </c>
      <c r="D4341" s="3">
        <f>YEAR(Table1[[#This Row],[request_date]])</f>
        <v>2019</v>
      </c>
      <c r="E4341" t="s">
        <v>9</v>
      </c>
      <c r="F4341" t="s">
        <v>3876</v>
      </c>
      <c r="G4341" t="s">
        <v>1694</v>
      </c>
      <c r="H4341">
        <v>37215</v>
      </c>
      <c r="I4341" t="s">
        <v>12</v>
      </c>
      <c r="J4341">
        <v>3303</v>
      </c>
      <c r="K4341">
        <v>34</v>
      </c>
    </row>
    <row r="4342" spans="1:11" x14ac:dyDescent="0.35">
      <c r="A4342">
        <v>206343</v>
      </c>
      <c r="B4342" s="1">
        <v>43642</v>
      </c>
      <c r="C4342" s="3">
        <f>MONTH(Table1[[#This Row],[request_date]])</f>
        <v>6</v>
      </c>
      <c r="D4342" s="3">
        <f>YEAR(Table1[[#This Row],[request_date]])</f>
        <v>2019</v>
      </c>
      <c r="E4342" t="s">
        <v>9</v>
      </c>
      <c r="F4342" t="s">
        <v>18</v>
      </c>
      <c r="G4342" t="s">
        <v>1198</v>
      </c>
      <c r="H4342">
        <v>37207</v>
      </c>
      <c r="I4342" t="s">
        <v>12</v>
      </c>
      <c r="J4342">
        <v>3202</v>
      </c>
      <c r="K4342">
        <v>2</v>
      </c>
    </row>
    <row r="4343" spans="1:11" x14ac:dyDescent="0.35">
      <c r="A4343">
        <v>206342</v>
      </c>
      <c r="B4343" s="1">
        <v>43642</v>
      </c>
      <c r="C4343" s="3">
        <f>MONTH(Table1[[#This Row],[request_date]])</f>
        <v>6</v>
      </c>
      <c r="D4343" s="3">
        <f>YEAR(Table1[[#This Row],[request_date]])</f>
        <v>2019</v>
      </c>
      <c r="E4343" t="s">
        <v>9</v>
      </c>
      <c r="F4343" t="s">
        <v>3631</v>
      </c>
      <c r="G4343" t="s">
        <v>2405</v>
      </c>
      <c r="H4343">
        <v>37208</v>
      </c>
      <c r="I4343" t="s">
        <v>79</v>
      </c>
      <c r="J4343">
        <v>3207</v>
      </c>
      <c r="K4343">
        <v>21</v>
      </c>
    </row>
    <row r="4344" spans="1:11" x14ac:dyDescent="0.35">
      <c r="A4344">
        <v>206365</v>
      </c>
      <c r="B4344" s="1">
        <v>43642</v>
      </c>
      <c r="C4344" s="3">
        <f>MONTH(Table1[[#This Row],[request_date]])</f>
        <v>6</v>
      </c>
      <c r="D4344" s="3">
        <f>YEAR(Table1[[#This Row],[request_date]])</f>
        <v>2019</v>
      </c>
      <c r="E4344" t="s">
        <v>35</v>
      </c>
      <c r="F4344" t="s">
        <v>70</v>
      </c>
      <c r="G4344" t="s">
        <v>3877</v>
      </c>
      <c r="H4344">
        <v>37204</v>
      </c>
      <c r="I4344" t="s">
        <v>12</v>
      </c>
      <c r="J4344">
        <v>4305</v>
      </c>
      <c r="K4344">
        <v>25</v>
      </c>
    </row>
    <row r="4345" spans="1:11" x14ac:dyDescent="0.35">
      <c r="A4345">
        <v>206368</v>
      </c>
      <c r="B4345" s="1">
        <v>43642</v>
      </c>
      <c r="C4345" s="3">
        <f>MONTH(Table1[[#This Row],[request_date]])</f>
        <v>6</v>
      </c>
      <c r="D4345" s="3">
        <f>YEAR(Table1[[#This Row],[request_date]])</f>
        <v>2019</v>
      </c>
      <c r="E4345" t="s">
        <v>35</v>
      </c>
      <c r="F4345" t="s">
        <v>3878</v>
      </c>
      <c r="G4345" t="s">
        <v>2283</v>
      </c>
      <c r="H4345">
        <v>37115</v>
      </c>
      <c r="I4345" t="s">
        <v>12</v>
      </c>
      <c r="J4345">
        <v>3314</v>
      </c>
      <c r="K4345">
        <v>9</v>
      </c>
    </row>
    <row r="4346" spans="1:11" x14ac:dyDescent="0.35">
      <c r="A4346">
        <v>206398</v>
      </c>
      <c r="B4346" s="1">
        <v>43642</v>
      </c>
      <c r="C4346" s="3">
        <f>MONTH(Table1[[#This Row],[request_date]])</f>
        <v>6</v>
      </c>
      <c r="D4346" s="3">
        <f>YEAR(Table1[[#This Row],[request_date]])</f>
        <v>2019</v>
      </c>
      <c r="E4346" t="s">
        <v>35</v>
      </c>
      <c r="F4346" t="s">
        <v>3879</v>
      </c>
      <c r="G4346" t="s">
        <v>3877</v>
      </c>
      <c r="H4346">
        <v>37204</v>
      </c>
      <c r="I4346" t="s">
        <v>12</v>
      </c>
      <c r="J4346">
        <v>4305</v>
      </c>
      <c r="K4346">
        <v>25</v>
      </c>
    </row>
    <row r="4347" spans="1:11" x14ac:dyDescent="0.35">
      <c r="A4347">
        <v>206406</v>
      </c>
      <c r="B4347" s="1">
        <v>43642</v>
      </c>
      <c r="C4347" s="3">
        <f>MONTH(Table1[[#This Row],[request_date]])</f>
        <v>6</v>
      </c>
      <c r="D4347" s="3">
        <f>YEAR(Table1[[#This Row],[request_date]])</f>
        <v>2019</v>
      </c>
      <c r="E4347" t="s">
        <v>9</v>
      </c>
      <c r="F4347" t="s">
        <v>602</v>
      </c>
      <c r="G4347" t="s">
        <v>1490</v>
      </c>
      <c r="H4347">
        <v>37211</v>
      </c>
      <c r="I4347" t="s">
        <v>12</v>
      </c>
      <c r="J4347">
        <v>4302</v>
      </c>
      <c r="K4347">
        <v>26</v>
      </c>
    </row>
    <row r="4348" spans="1:11" x14ac:dyDescent="0.35">
      <c r="A4348">
        <v>206411</v>
      </c>
      <c r="B4348" s="1">
        <v>43642</v>
      </c>
      <c r="C4348" s="3">
        <f>MONTH(Table1[[#This Row],[request_date]])</f>
        <v>6</v>
      </c>
      <c r="D4348" s="3">
        <f>YEAR(Table1[[#This Row],[request_date]])</f>
        <v>2019</v>
      </c>
      <c r="E4348" t="s">
        <v>9</v>
      </c>
      <c r="F4348" t="s">
        <v>3880</v>
      </c>
      <c r="G4348" t="s">
        <v>2214</v>
      </c>
      <c r="H4348">
        <v>37215</v>
      </c>
      <c r="I4348" t="s">
        <v>12</v>
      </c>
      <c r="J4348">
        <v>3303</v>
      </c>
      <c r="K4348">
        <v>25</v>
      </c>
    </row>
    <row r="4349" spans="1:11" x14ac:dyDescent="0.35">
      <c r="A4349">
        <v>206432</v>
      </c>
      <c r="B4349" s="1">
        <v>43642</v>
      </c>
      <c r="C4349" s="3">
        <f>MONTH(Table1[[#This Row],[request_date]])</f>
        <v>6</v>
      </c>
      <c r="D4349" s="3">
        <f>YEAR(Table1[[#This Row],[request_date]])</f>
        <v>2019</v>
      </c>
      <c r="E4349" t="s">
        <v>9</v>
      </c>
      <c r="F4349" t="s">
        <v>3881</v>
      </c>
      <c r="G4349" t="s">
        <v>1490</v>
      </c>
      <c r="H4349">
        <v>37211</v>
      </c>
      <c r="I4349" t="s">
        <v>12</v>
      </c>
      <c r="J4349">
        <v>4302</v>
      </c>
      <c r="K4349">
        <v>26</v>
      </c>
    </row>
    <row r="4350" spans="1:11" x14ac:dyDescent="0.35">
      <c r="A4350">
        <v>206534</v>
      </c>
      <c r="B4350" s="1">
        <v>43643</v>
      </c>
      <c r="C4350" s="3">
        <f>MONTH(Table1[[#This Row],[request_date]])</f>
        <v>6</v>
      </c>
      <c r="D4350" s="3">
        <f>YEAR(Table1[[#This Row],[request_date]])</f>
        <v>2019</v>
      </c>
      <c r="E4350" t="s">
        <v>35</v>
      </c>
      <c r="F4350" s="2" t="s">
        <v>3755</v>
      </c>
      <c r="G4350" t="s">
        <v>2047</v>
      </c>
      <c r="H4350">
        <v>37115</v>
      </c>
      <c r="I4350" t="s">
        <v>12</v>
      </c>
      <c r="J4350">
        <v>3314</v>
      </c>
      <c r="K4350">
        <v>9</v>
      </c>
    </row>
    <row r="4351" spans="1:11" x14ac:dyDescent="0.35">
      <c r="A4351">
        <v>206536</v>
      </c>
      <c r="B4351" s="1">
        <v>43643</v>
      </c>
      <c r="C4351" s="3">
        <f>MONTH(Table1[[#This Row],[request_date]])</f>
        <v>6</v>
      </c>
      <c r="D4351" s="3">
        <f>YEAR(Table1[[#This Row],[request_date]])</f>
        <v>2019</v>
      </c>
      <c r="E4351" t="s">
        <v>9</v>
      </c>
      <c r="F4351" t="s">
        <v>1318</v>
      </c>
      <c r="G4351" t="s">
        <v>3882</v>
      </c>
      <c r="H4351">
        <v>37205</v>
      </c>
      <c r="I4351" t="s">
        <v>12</v>
      </c>
      <c r="J4351">
        <v>2302</v>
      </c>
      <c r="K4351">
        <v>24</v>
      </c>
    </row>
    <row r="4352" spans="1:11" x14ac:dyDescent="0.35">
      <c r="A4352">
        <v>206558</v>
      </c>
      <c r="B4352" s="1">
        <v>43643</v>
      </c>
      <c r="C4352" s="3">
        <f>MONTH(Table1[[#This Row],[request_date]])</f>
        <v>6</v>
      </c>
      <c r="D4352" s="3">
        <f>YEAR(Table1[[#This Row],[request_date]])</f>
        <v>2019</v>
      </c>
      <c r="E4352" t="s">
        <v>35</v>
      </c>
      <c r="F4352" t="s">
        <v>70</v>
      </c>
      <c r="G4352" t="s">
        <v>2732</v>
      </c>
      <c r="H4352">
        <v>37205</v>
      </c>
      <c r="I4352" t="s">
        <v>12</v>
      </c>
      <c r="J4352">
        <v>1301</v>
      </c>
      <c r="K4352">
        <v>23</v>
      </c>
    </row>
    <row r="4353" spans="1:11" x14ac:dyDescent="0.35">
      <c r="A4353">
        <v>206564</v>
      </c>
      <c r="B4353" s="1">
        <v>43643</v>
      </c>
      <c r="C4353" s="3">
        <f>MONTH(Table1[[#This Row],[request_date]])</f>
        <v>6</v>
      </c>
      <c r="D4353" s="3">
        <f>YEAR(Table1[[#This Row],[request_date]])</f>
        <v>2019</v>
      </c>
      <c r="E4353" t="s">
        <v>35</v>
      </c>
      <c r="F4353" t="s">
        <v>3590</v>
      </c>
      <c r="G4353" t="s">
        <v>597</v>
      </c>
      <c r="H4353">
        <v>37205</v>
      </c>
      <c r="I4353" t="s">
        <v>12</v>
      </c>
      <c r="J4353">
        <v>1303</v>
      </c>
      <c r="K4353">
        <v>23</v>
      </c>
    </row>
    <row r="4354" spans="1:11" x14ac:dyDescent="0.35">
      <c r="A4354">
        <v>206566</v>
      </c>
      <c r="B4354" s="1">
        <v>43643</v>
      </c>
      <c r="C4354" s="3">
        <f>MONTH(Table1[[#This Row],[request_date]])</f>
        <v>6</v>
      </c>
      <c r="D4354" s="3">
        <f>YEAR(Table1[[#This Row],[request_date]])</f>
        <v>2019</v>
      </c>
      <c r="E4354" t="s">
        <v>35</v>
      </c>
      <c r="F4354" t="s">
        <v>3883</v>
      </c>
      <c r="G4354" t="s">
        <v>3884</v>
      </c>
      <c r="H4354">
        <v>37204</v>
      </c>
      <c r="I4354" t="s">
        <v>12</v>
      </c>
      <c r="J4354">
        <v>3302</v>
      </c>
      <c r="K4354">
        <v>25</v>
      </c>
    </row>
    <row r="4355" spans="1:11" x14ac:dyDescent="0.35">
      <c r="A4355">
        <v>206606</v>
      </c>
      <c r="B4355" s="1">
        <v>43643</v>
      </c>
      <c r="C4355" s="3">
        <f>MONTH(Table1[[#This Row],[request_date]])</f>
        <v>6</v>
      </c>
      <c r="D4355" s="3">
        <f>YEAR(Table1[[#This Row],[request_date]])</f>
        <v>2019</v>
      </c>
      <c r="E4355" t="s">
        <v>9</v>
      </c>
      <c r="F4355" s="2" t="s">
        <v>3885</v>
      </c>
      <c r="G4355" t="s">
        <v>3875</v>
      </c>
      <c r="H4355">
        <v>37218</v>
      </c>
      <c r="I4355" t="s">
        <v>12</v>
      </c>
      <c r="J4355">
        <v>3203</v>
      </c>
      <c r="K4355">
        <v>1</v>
      </c>
    </row>
    <row r="4356" spans="1:11" x14ac:dyDescent="0.35">
      <c r="A4356">
        <v>206610</v>
      </c>
      <c r="B4356" s="1">
        <v>43643</v>
      </c>
      <c r="C4356" s="3">
        <f>MONTH(Table1[[#This Row],[request_date]])</f>
        <v>6</v>
      </c>
      <c r="D4356" s="3">
        <f>YEAR(Table1[[#This Row],[request_date]])</f>
        <v>2019</v>
      </c>
      <c r="E4356" t="s">
        <v>35</v>
      </c>
      <c r="F4356" t="s">
        <v>3886</v>
      </c>
      <c r="G4356" t="s">
        <v>1735</v>
      </c>
      <c r="H4356">
        <v>37205</v>
      </c>
      <c r="I4356" t="s">
        <v>12</v>
      </c>
      <c r="J4356">
        <v>1304</v>
      </c>
      <c r="K4356">
        <v>23</v>
      </c>
    </row>
    <row r="4357" spans="1:11" x14ac:dyDescent="0.35">
      <c r="A4357">
        <v>206664</v>
      </c>
      <c r="B4357" s="1">
        <v>43643</v>
      </c>
      <c r="C4357" s="3">
        <f>MONTH(Table1[[#This Row],[request_date]])</f>
        <v>6</v>
      </c>
      <c r="D4357" s="3">
        <f>YEAR(Table1[[#This Row],[request_date]])</f>
        <v>2019</v>
      </c>
      <c r="E4357" t="s">
        <v>9</v>
      </c>
      <c r="F4357" t="s">
        <v>3887</v>
      </c>
      <c r="G4357" t="s">
        <v>891</v>
      </c>
      <c r="H4357">
        <v>37205</v>
      </c>
      <c r="I4357" t="s">
        <v>15</v>
      </c>
      <c r="J4357">
        <v>9307</v>
      </c>
      <c r="K4357">
        <v>24</v>
      </c>
    </row>
    <row r="4358" spans="1:11" x14ac:dyDescent="0.35">
      <c r="A4358">
        <v>206713</v>
      </c>
      <c r="B4358" s="1">
        <v>43643</v>
      </c>
      <c r="C4358" s="3">
        <f>MONTH(Table1[[#This Row],[request_date]])</f>
        <v>6</v>
      </c>
      <c r="D4358" s="3">
        <f>YEAR(Table1[[#This Row],[request_date]])</f>
        <v>2019</v>
      </c>
      <c r="E4358" t="s">
        <v>9</v>
      </c>
      <c r="F4358" t="s">
        <v>1141</v>
      </c>
      <c r="G4358" t="s">
        <v>3732</v>
      </c>
      <c r="H4358">
        <v>37201</v>
      </c>
      <c r="I4358" t="s">
        <v>121</v>
      </c>
      <c r="J4358" t="s">
        <v>121</v>
      </c>
      <c r="K4358">
        <v>19</v>
      </c>
    </row>
    <row r="4359" spans="1:11" x14ac:dyDescent="0.35">
      <c r="A4359">
        <v>206716</v>
      </c>
      <c r="B4359" s="1">
        <v>43643</v>
      </c>
      <c r="C4359" s="3">
        <f>MONTH(Table1[[#This Row],[request_date]])</f>
        <v>6</v>
      </c>
      <c r="D4359" s="3">
        <f>YEAR(Table1[[#This Row],[request_date]])</f>
        <v>2019</v>
      </c>
      <c r="E4359" t="s">
        <v>35</v>
      </c>
      <c r="F4359" t="s">
        <v>70</v>
      </c>
      <c r="G4359" t="s">
        <v>3711</v>
      </c>
      <c r="H4359">
        <v>37204</v>
      </c>
      <c r="I4359" t="s">
        <v>12</v>
      </c>
      <c r="J4359">
        <v>3302</v>
      </c>
      <c r="K4359">
        <v>25</v>
      </c>
    </row>
    <row r="4360" spans="1:11" x14ac:dyDescent="0.35">
      <c r="A4360">
        <v>206738</v>
      </c>
      <c r="B4360" s="1">
        <v>43643</v>
      </c>
      <c r="C4360" s="3">
        <f>MONTH(Table1[[#This Row],[request_date]])</f>
        <v>6</v>
      </c>
      <c r="D4360" s="3">
        <f>YEAR(Table1[[#This Row],[request_date]])</f>
        <v>2019</v>
      </c>
      <c r="E4360" t="s">
        <v>35</v>
      </c>
      <c r="F4360" t="s">
        <v>2523</v>
      </c>
      <c r="G4360" t="s">
        <v>2524</v>
      </c>
      <c r="H4360">
        <v>37205</v>
      </c>
      <c r="I4360" t="s">
        <v>12</v>
      </c>
      <c r="J4360">
        <v>1304</v>
      </c>
      <c r="K4360">
        <v>23</v>
      </c>
    </row>
    <row r="4361" spans="1:11" x14ac:dyDescent="0.35">
      <c r="A4361">
        <v>206777</v>
      </c>
      <c r="B4361" s="1">
        <v>43643</v>
      </c>
      <c r="C4361" s="3">
        <f>MONTH(Table1[[#This Row],[request_date]])</f>
        <v>6</v>
      </c>
      <c r="D4361" s="3">
        <f>YEAR(Table1[[#This Row],[request_date]])</f>
        <v>2019</v>
      </c>
      <c r="E4361" t="s">
        <v>35</v>
      </c>
      <c r="F4361" s="2" t="s">
        <v>3888</v>
      </c>
      <c r="G4361" t="s">
        <v>1855</v>
      </c>
      <c r="H4361">
        <v>37205</v>
      </c>
      <c r="I4361" t="s">
        <v>12</v>
      </c>
      <c r="J4361">
        <v>1304</v>
      </c>
      <c r="K4361">
        <v>23</v>
      </c>
    </row>
    <row r="4362" spans="1:11" x14ac:dyDescent="0.35">
      <c r="A4362">
        <v>206860</v>
      </c>
      <c r="B4362" s="1">
        <v>43643</v>
      </c>
      <c r="C4362" s="3">
        <f>MONTH(Table1[[#This Row],[request_date]])</f>
        <v>6</v>
      </c>
      <c r="D4362" s="3">
        <f>YEAR(Table1[[#This Row],[request_date]])</f>
        <v>2019</v>
      </c>
      <c r="E4362" t="s">
        <v>9</v>
      </c>
      <c r="F4362" t="s">
        <v>3637</v>
      </c>
      <c r="G4362" t="s">
        <v>2043</v>
      </c>
      <c r="H4362">
        <v>37215</v>
      </c>
      <c r="I4362" t="s">
        <v>12</v>
      </c>
      <c r="J4362">
        <v>3301</v>
      </c>
      <c r="K4362">
        <v>34</v>
      </c>
    </row>
    <row r="4363" spans="1:11" x14ac:dyDescent="0.35">
      <c r="A4363">
        <v>206870</v>
      </c>
      <c r="B4363" s="1">
        <v>43643</v>
      </c>
      <c r="C4363" s="3">
        <f>MONTH(Table1[[#This Row],[request_date]])</f>
        <v>6</v>
      </c>
      <c r="D4363" s="3">
        <f>YEAR(Table1[[#This Row],[request_date]])</f>
        <v>2019</v>
      </c>
      <c r="E4363" t="s">
        <v>9</v>
      </c>
      <c r="F4363" t="s">
        <v>3889</v>
      </c>
      <c r="G4363" t="s">
        <v>451</v>
      </c>
      <c r="H4363">
        <v>37220</v>
      </c>
      <c r="I4363" t="s">
        <v>12</v>
      </c>
      <c r="J4363">
        <v>3302</v>
      </c>
      <c r="K4363">
        <v>25</v>
      </c>
    </row>
    <row r="4364" spans="1:11" x14ac:dyDescent="0.35">
      <c r="A4364">
        <v>206925</v>
      </c>
      <c r="B4364" s="1">
        <v>43643</v>
      </c>
      <c r="C4364" s="3">
        <f>MONTH(Table1[[#This Row],[request_date]])</f>
        <v>6</v>
      </c>
      <c r="D4364" s="3">
        <f>YEAR(Table1[[#This Row],[request_date]])</f>
        <v>2019</v>
      </c>
      <c r="E4364" t="s">
        <v>35</v>
      </c>
      <c r="F4364" t="s">
        <v>1709</v>
      </c>
      <c r="G4364" t="s">
        <v>590</v>
      </c>
      <c r="H4364">
        <v>37204</v>
      </c>
      <c r="I4364" t="s">
        <v>12</v>
      </c>
      <c r="J4364">
        <v>4305</v>
      </c>
      <c r="K4364">
        <v>25</v>
      </c>
    </row>
    <row r="4365" spans="1:11" x14ac:dyDescent="0.35">
      <c r="A4365">
        <v>206928</v>
      </c>
      <c r="B4365" s="1">
        <v>43643</v>
      </c>
      <c r="C4365" s="3">
        <f>MONTH(Table1[[#This Row],[request_date]])</f>
        <v>6</v>
      </c>
      <c r="D4365" s="3">
        <f>YEAR(Table1[[#This Row],[request_date]])</f>
        <v>2019</v>
      </c>
      <c r="E4365" t="s">
        <v>9</v>
      </c>
      <c r="F4365" t="s">
        <v>3890</v>
      </c>
      <c r="G4365" t="s">
        <v>3640</v>
      </c>
      <c r="H4365">
        <v>37212</v>
      </c>
      <c r="I4365" t="s">
        <v>15</v>
      </c>
      <c r="J4365">
        <v>9301</v>
      </c>
      <c r="K4365">
        <v>18</v>
      </c>
    </row>
    <row r="4366" spans="1:11" x14ac:dyDescent="0.35">
      <c r="A4366">
        <v>207142</v>
      </c>
      <c r="B4366" s="1">
        <v>43643</v>
      </c>
      <c r="C4366" s="3">
        <f>MONTH(Table1[[#This Row],[request_date]])</f>
        <v>6</v>
      </c>
      <c r="D4366" s="3">
        <f>YEAR(Table1[[#This Row],[request_date]])</f>
        <v>2019</v>
      </c>
      <c r="E4366" t="s">
        <v>9</v>
      </c>
      <c r="F4366" t="s">
        <v>3107</v>
      </c>
      <c r="G4366" t="s">
        <v>1998</v>
      </c>
      <c r="H4366">
        <v>37215</v>
      </c>
      <c r="I4366" t="s">
        <v>12</v>
      </c>
      <c r="J4366">
        <v>3301</v>
      </c>
      <c r="K4366">
        <v>34</v>
      </c>
    </row>
    <row r="4367" spans="1:11" x14ac:dyDescent="0.35">
      <c r="A4367">
        <v>207172</v>
      </c>
      <c r="B4367" s="1">
        <v>43643</v>
      </c>
      <c r="C4367" s="3">
        <f>MONTH(Table1[[#This Row],[request_date]])</f>
        <v>6</v>
      </c>
      <c r="D4367" s="3">
        <f>YEAR(Table1[[#This Row],[request_date]])</f>
        <v>2019</v>
      </c>
      <c r="E4367" t="s">
        <v>9</v>
      </c>
      <c r="F4367" t="s">
        <v>3891</v>
      </c>
      <c r="G4367" t="s">
        <v>1846</v>
      </c>
      <c r="H4367">
        <v>37211</v>
      </c>
      <c r="I4367" t="s">
        <v>12</v>
      </c>
      <c r="J4367">
        <v>2405</v>
      </c>
      <c r="K4367">
        <v>30</v>
      </c>
    </row>
    <row r="4368" spans="1:11" x14ac:dyDescent="0.35">
      <c r="A4368">
        <v>207190</v>
      </c>
      <c r="B4368" s="1">
        <v>43643</v>
      </c>
      <c r="C4368" s="3">
        <f>MONTH(Table1[[#This Row],[request_date]])</f>
        <v>6</v>
      </c>
      <c r="D4368" s="3">
        <f>YEAR(Table1[[#This Row],[request_date]])</f>
        <v>2019</v>
      </c>
      <c r="E4368" t="s">
        <v>9</v>
      </c>
      <c r="F4368" t="s">
        <v>3892</v>
      </c>
      <c r="G4368" t="s">
        <v>3390</v>
      </c>
      <c r="H4368">
        <v>37027</v>
      </c>
      <c r="I4368" t="s">
        <v>12</v>
      </c>
      <c r="J4368">
        <v>2401</v>
      </c>
      <c r="K4368">
        <v>4</v>
      </c>
    </row>
    <row r="4369" spans="1:11" x14ac:dyDescent="0.35">
      <c r="A4369">
        <v>207200</v>
      </c>
      <c r="B4369" s="1">
        <v>43643</v>
      </c>
      <c r="C4369" s="3">
        <f>MONTH(Table1[[#This Row],[request_date]])</f>
        <v>6</v>
      </c>
      <c r="D4369" s="3">
        <f>YEAR(Table1[[#This Row],[request_date]])</f>
        <v>2019</v>
      </c>
      <c r="E4369" t="s">
        <v>35</v>
      </c>
      <c r="F4369" t="s">
        <v>2772</v>
      </c>
      <c r="G4369" t="s">
        <v>2773</v>
      </c>
      <c r="H4369">
        <v>37220</v>
      </c>
      <c r="I4369" t="s">
        <v>12</v>
      </c>
      <c r="J4369">
        <v>2401</v>
      </c>
      <c r="K4369">
        <v>26</v>
      </c>
    </row>
    <row r="4370" spans="1:11" x14ac:dyDescent="0.35">
      <c r="A4370">
        <v>207211</v>
      </c>
      <c r="B4370" s="1">
        <v>43643</v>
      </c>
      <c r="C4370" s="3">
        <f>MONTH(Table1[[#This Row],[request_date]])</f>
        <v>6</v>
      </c>
      <c r="D4370" s="3">
        <f>YEAR(Table1[[#This Row],[request_date]])</f>
        <v>2019</v>
      </c>
      <c r="E4370" t="s">
        <v>9</v>
      </c>
      <c r="F4370" t="s">
        <v>3893</v>
      </c>
      <c r="G4370" t="s">
        <v>3875</v>
      </c>
      <c r="H4370">
        <v>37218</v>
      </c>
      <c r="I4370" t="s">
        <v>12</v>
      </c>
      <c r="J4370">
        <v>3203</v>
      </c>
      <c r="K4370">
        <v>1</v>
      </c>
    </row>
    <row r="4371" spans="1:11" x14ac:dyDescent="0.35">
      <c r="A4371">
        <v>207224</v>
      </c>
      <c r="B4371" s="1">
        <v>43643</v>
      </c>
      <c r="C4371" s="3">
        <f>MONTH(Table1[[#This Row],[request_date]])</f>
        <v>6</v>
      </c>
      <c r="D4371" s="3">
        <f>YEAR(Table1[[#This Row],[request_date]])</f>
        <v>2019</v>
      </c>
      <c r="E4371" t="s">
        <v>9</v>
      </c>
      <c r="F4371" t="s">
        <v>3894</v>
      </c>
      <c r="G4371" t="s">
        <v>2774</v>
      </c>
      <c r="H4371">
        <v>37211</v>
      </c>
      <c r="I4371" t="s">
        <v>12</v>
      </c>
      <c r="J4371">
        <v>2403</v>
      </c>
      <c r="K4371">
        <v>26</v>
      </c>
    </row>
    <row r="4372" spans="1:11" x14ac:dyDescent="0.35">
      <c r="A4372">
        <v>207364</v>
      </c>
      <c r="B4372" s="1">
        <v>43644</v>
      </c>
      <c r="C4372" s="3">
        <f>MONTH(Table1[[#This Row],[request_date]])</f>
        <v>6</v>
      </c>
      <c r="D4372" s="3">
        <f>YEAR(Table1[[#This Row],[request_date]])</f>
        <v>2019</v>
      </c>
      <c r="E4372" t="s">
        <v>9</v>
      </c>
      <c r="F4372" t="s">
        <v>2619</v>
      </c>
      <c r="G4372" t="s">
        <v>605</v>
      </c>
      <c r="H4372">
        <v>37204</v>
      </c>
      <c r="I4372" t="s">
        <v>12</v>
      </c>
      <c r="J4372">
        <v>4305</v>
      </c>
      <c r="K4372">
        <v>25</v>
      </c>
    </row>
    <row r="4373" spans="1:11" x14ac:dyDescent="0.35">
      <c r="A4373">
        <v>207377</v>
      </c>
      <c r="B4373" s="1">
        <v>43644</v>
      </c>
      <c r="C4373" s="3">
        <f>MONTH(Table1[[#This Row],[request_date]])</f>
        <v>6</v>
      </c>
      <c r="D4373" s="3">
        <f>YEAR(Table1[[#This Row],[request_date]])</f>
        <v>2019</v>
      </c>
      <c r="E4373" t="s">
        <v>35</v>
      </c>
      <c r="F4373" t="s">
        <v>3895</v>
      </c>
      <c r="G4373" t="s">
        <v>1742</v>
      </c>
      <c r="H4373">
        <v>37205</v>
      </c>
      <c r="I4373" t="s">
        <v>12</v>
      </c>
      <c r="J4373">
        <v>1304</v>
      </c>
      <c r="K4373">
        <v>23</v>
      </c>
    </row>
    <row r="4374" spans="1:11" x14ac:dyDescent="0.35">
      <c r="A4374">
        <v>207388</v>
      </c>
      <c r="B4374" s="1">
        <v>43644</v>
      </c>
      <c r="C4374" s="3">
        <f>MONTH(Table1[[#This Row],[request_date]])</f>
        <v>6</v>
      </c>
      <c r="D4374" s="3">
        <f>YEAR(Table1[[#This Row],[request_date]])</f>
        <v>2019</v>
      </c>
      <c r="E4374" t="s">
        <v>9</v>
      </c>
      <c r="F4374" t="s">
        <v>3896</v>
      </c>
      <c r="G4374" t="s">
        <v>2045</v>
      </c>
      <c r="H4374">
        <v>37204</v>
      </c>
      <c r="I4374" t="s">
        <v>15</v>
      </c>
      <c r="J4374">
        <v>9404</v>
      </c>
      <c r="K4374">
        <v>17</v>
      </c>
    </row>
    <row r="4375" spans="1:11" x14ac:dyDescent="0.35">
      <c r="A4375">
        <v>207396</v>
      </c>
      <c r="B4375" s="1">
        <v>43644</v>
      </c>
      <c r="C4375" s="3">
        <f>MONTH(Table1[[#This Row],[request_date]])</f>
        <v>6</v>
      </c>
      <c r="D4375" s="3">
        <f>YEAR(Table1[[#This Row],[request_date]])</f>
        <v>2019</v>
      </c>
      <c r="E4375" t="s">
        <v>35</v>
      </c>
      <c r="F4375" s="2" t="s">
        <v>3897</v>
      </c>
      <c r="G4375" t="s">
        <v>2524</v>
      </c>
      <c r="H4375">
        <v>37205</v>
      </c>
      <c r="I4375" t="s">
        <v>12</v>
      </c>
      <c r="J4375">
        <v>1304</v>
      </c>
      <c r="K4375">
        <v>23</v>
      </c>
    </row>
    <row r="4376" spans="1:11" x14ac:dyDescent="0.35">
      <c r="A4376">
        <v>207400</v>
      </c>
      <c r="B4376" s="1">
        <v>43644</v>
      </c>
      <c r="C4376" s="3">
        <f>MONTH(Table1[[#This Row],[request_date]])</f>
        <v>6</v>
      </c>
      <c r="D4376" s="3">
        <f>YEAR(Table1[[#This Row],[request_date]])</f>
        <v>2019</v>
      </c>
      <c r="E4376" t="s">
        <v>9</v>
      </c>
      <c r="F4376" t="s">
        <v>3898</v>
      </c>
      <c r="G4376" t="s">
        <v>1652</v>
      </c>
      <c r="H4376">
        <v>37208</v>
      </c>
      <c r="I4376" t="s">
        <v>15</v>
      </c>
      <c r="J4376">
        <v>9205</v>
      </c>
      <c r="K4376">
        <v>21</v>
      </c>
    </row>
    <row r="4377" spans="1:11" x14ac:dyDescent="0.35">
      <c r="A4377">
        <v>207401</v>
      </c>
      <c r="B4377" s="1">
        <v>43644</v>
      </c>
      <c r="C4377" s="3">
        <f>MONTH(Table1[[#This Row],[request_date]])</f>
        <v>6</v>
      </c>
      <c r="D4377" s="3">
        <f>YEAR(Table1[[#This Row],[request_date]])</f>
        <v>2019</v>
      </c>
      <c r="E4377" t="s">
        <v>35</v>
      </c>
      <c r="F4377" t="s">
        <v>70</v>
      </c>
      <c r="G4377" t="s">
        <v>2524</v>
      </c>
      <c r="H4377">
        <v>37205</v>
      </c>
      <c r="I4377" t="s">
        <v>12</v>
      </c>
      <c r="J4377">
        <v>1304</v>
      </c>
      <c r="K4377">
        <v>23</v>
      </c>
    </row>
    <row r="4378" spans="1:11" x14ac:dyDescent="0.35">
      <c r="A4378">
        <v>207420</v>
      </c>
      <c r="B4378" s="1">
        <v>43644</v>
      </c>
      <c r="C4378" s="3">
        <f>MONTH(Table1[[#This Row],[request_date]])</f>
        <v>6</v>
      </c>
      <c r="D4378" s="3">
        <f>YEAR(Table1[[#This Row],[request_date]])</f>
        <v>2019</v>
      </c>
      <c r="E4378" t="s">
        <v>9</v>
      </c>
      <c r="F4378" t="s">
        <v>3899</v>
      </c>
      <c r="G4378" t="s">
        <v>1805</v>
      </c>
      <c r="H4378">
        <v>37206</v>
      </c>
      <c r="I4378" t="s">
        <v>79</v>
      </c>
      <c r="J4378">
        <v>2509</v>
      </c>
      <c r="K4378">
        <v>6</v>
      </c>
    </row>
    <row r="4379" spans="1:11" x14ac:dyDescent="0.35">
      <c r="A4379">
        <v>207486</v>
      </c>
      <c r="B4379" s="1">
        <v>43644</v>
      </c>
      <c r="C4379" s="3">
        <f>MONTH(Table1[[#This Row],[request_date]])</f>
        <v>6</v>
      </c>
      <c r="D4379" s="3">
        <f>YEAR(Table1[[#This Row],[request_date]])</f>
        <v>2019</v>
      </c>
      <c r="E4379" t="s">
        <v>35</v>
      </c>
      <c r="F4379" t="s">
        <v>2670</v>
      </c>
      <c r="G4379" t="s">
        <v>3857</v>
      </c>
      <c r="H4379">
        <v>37205</v>
      </c>
      <c r="I4379" t="s">
        <v>12</v>
      </c>
      <c r="J4379">
        <v>2304</v>
      </c>
      <c r="K4379">
        <v>24</v>
      </c>
    </row>
    <row r="4380" spans="1:11" x14ac:dyDescent="0.35">
      <c r="A4380">
        <v>207530</v>
      </c>
      <c r="B4380" s="1">
        <v>43644</v>
      </c>
      <c r="C4380" s="3">
        <f>MONTH(Table1[[#This Row],[request_date]])</f>
        <v>6</v>
      </c>
      <c r="D4380" s="3">
        <f>YEAR(Table1[[#This Row],[request_date]])</f>
        <v>2019</v>
      </c>
      <c r="E4380" t="s">
        <v>9</v>
      </c>
      <c r="F4380" t="s">
        <v>3900</v>
      </c>
      <c r="G4380" t="s">
        <v>2214</v>
      </c>
      <c r="H4380">
        <v>37215</v>
      </c>
      <c r="I4380" t="s">
        <v>12</v>
      </c>
      <c r="J4380">
        <v>3303</v>
      </c>
      <c r="K4380">
        <v>25</v>
      </c>
    </row>
    <row r="4381" spans="1:11" x14ac:dyDescent="0.35">
      <c r="A4381">
        <v>207555</v>
      </c>
      <c r="B4381" s="1">
        <v>43644</v>
      </c>
      <c r="C4381" s="3">
        <f>MONTH(Table1[[#This Row],[request_date]])</f>
        <v>6</v>
      </c>
      <c r="D4381" s="3">
        <f>YEAR(Table1[[#This Row],[request_date]])</f>
        <v>2019</v>
      </c>
      <c r="E4381" t="s">
        <v>35</v>
      </c>
      <c r="F4381" s="2" t="s">
        <v>3519</v>
      </c>
      <c r="G4381" t="s">
        <v>3383</v>
      </c>
      <c r="H4381">
        <v>37211</v>
      </c>
      <c r="I4381" t="s">
        <v>15</v>
      </c>
      <c r="J4381">
        <v>9408</v>
      </c>
      <c r="K4381">
        <v>16</v>
      </c>
    </row>
    <row r="4382" spans="1:11" x14ac:dyDescent="0.35">
      <c r="A4382">
        <v>207612</v>
      </c>
      <c r="B4382" s="1">
        <v>43644</v>
      </c>
      <c r="C4382" s="3">
        <f>MONTH(Table1[[#This Row],[request_date]])</f>
        <v>6</v>
      </c>
      <c r="D4382" s="3">
        <f>YEAR(Table1[[#This Row],[request_date]])</f>
        <v>2019</v>
      </c>
      <c r="E4382" t="s">
        <v>35</v>
      </c>
      <c r="F4382" t="s">
        <v>3901</v>
      </c>
      <c r="G4382" t="s">
        <v>725</v>
      </c>
      <c r="H4382">
        <v>37214</v>
      </c>
      <c r="I4382" t="s">
        <v>12</v>
      </c>
      <c r="J4382">
        <v>1503</v>
      </c>
      <c r="K4382">
        <v>15</v>
      </c>
    </row>
    <row r="4383" spans="1:11" x14ac:dyDescent="0.35">
      <c r="A4383">
        <v>207676</v>
      </c>
      <c r="B4383" s="1">
        <v>43644</v>
      </c>
      <c r="C4383" s="3">
        <f>MONTH(Table1[[#This Row],[request_date]])</f>
        <v>6</v>
      </c>
      <c r="D4383" s="3">
        <f>YEAR(Table1[[#This Row],[request_date]])</f>
        <v>2019</v>
      </c>
      <c r="E4383" t="s">
        <v>9</v>
      </c>
      <c r="F4383" t="s">
        <v>1318</v>
      </c>
      <c r="G4383" t="s">
        <v>3806</v>
      </c>
      <c r="H4383">
        <v>37115</v>
      </c>
      <c r="I4383" t="s">
        <v>12</v>
      </c>
      <c r="J4383">
        <v>3412</v>
      </c>
      <c r="K4383">
        <v>8</v>
      </c>
    </row>
    <row r="4384" spans="1:11" x14ac:dyDescent="0.35">
      <c r="A4384">
        <v>207692</v>
      </c>
      <c r="B4384" s="1">
        <v>43644</v>
      </c>
      <c r="C4384" s="3">
        <f>MONTH(Table1[[#This Row],[request_date]])</f>
        <v>6</v>
      </c>
      <c r="D4384" s="3">
        <f>YEAR(Table1[[#This Row],[request_date]])</f>
        <v>2019</v>
      </c>
      <c r="E4384" t="s">
        <v>9</v>
      </c>
      <c r="F4384" t="s">
        <v>3793</v>
      </c>
      <c r="G4384" t="s">
        <v>3794</v>
      </c>
      <c r="H4384">
        <v>37206</v>
      </c>
      <c r="I4384" t="s">
        <v>15</v>
      </c>
      <c r="J4384">
        <v>9503</v>
      </c>
      <c r="K4384">
        <v>5</v>
      </c>
    </row>
    <row r="4385" spans="1:11" x14ac:dyDescent="0.35">
      <c r="A4385">
        <v>207693</v>
      </c>
      <c r="B4385" s="1">
        <v>43644</v>
      </c>
      <c r="C4385" s="3">
        <f>MONTH(Table1[[#This Row],[request_date]])</f>
        <v>6</v>
      </c>
      <c r="D4385" s="3">
        <f>YEAR(Table1[[#This Row],[request_date]])</f>
        <v>2019</v>
      </c>
      <c r="E4385" t="s">
        <v>9</v>
      </c>
      <c r="F4385" s="2" t="s">
        <v>3902</v>
      </c>
      <c r="G4385" t="s">
        <v>2894</v>
      </c>
      <c r="H4385">
        <v>37115</v>
      </c>
      <c r="I4385" t="s">
        <v>12</v>
      </c>
      <c r="J4385">
        <v>3412</v>
      </c>
      <c r="K4385">
        <v>8</v>
      </c>
    </row>
    <row r="4386" spans="1:11" x14ac:dyDescent="0.35">
      <c r="A4386">
        <v>207731</v>
      </c>
      <c r="B4386" s="1">
        <v>43644</v>
      </c>
      <c r="C4386" s="3">
        <f>MONTH(Table1[[#This Row],[request_date]])</f>
        <v>6</v>
      </c>
      <c r="D4386" s="3">
        <f>YEAR(Table1[[#This Row],[request_date]])</f>
        <v>2019</v>
      </c>
      <c r="E4386" t="s">
        <v>9</v>
      </c>
      <c r="F4386" t="s">
        <v>3903</v>
      </c>
      <c r="G4386" t="s">
        <v>2730</v>
      </c>
      <c r="H4386">
        <v>37215</v>
      </c>
      <c r="I4386" t="s">
        <v>12</v>
      </c>
      <c r="J4386">
        <v>3303</v>
      </c>
      <c r="K4386">
        <v>34</v>
      </c>
    </row>
    <row r="4387" spans="1:11" x14ac:dyDescent="0.35">
      <c r="A4387">
        <v>207778</v>
      </c>
      <c r="B4387" s="1">
        <v>43644</v>
      </c>
      <c r="C4387" s="3">
        <f>MONTH(Table1[[#This Row],[request_date]])</f>
        <v>6</v>
      </c>
      <c r="D4387" s="3">
        <f>YEAR(Table1[[#This Row],[request_date]])</f>
        <v>2019</v>
      </c>
      <c r="E4387" t="s">
        <v>9</v>
      </c>
      <c r="F4387" t="s">
        <v>3904</v>
      </c>
      <c r="G4387" t="s">
        <v>1442</v>
      </c>
      <c r="H4387">
        <v>37207</v>
      </c>
      <c r="I4387" t="s">
        <v>15</v>
      </c>
      <c r="J4387">
        <v>9203</v>
      </c>
      <c r="K4387">
        <v>5</v>
      </c>
    </row>
    <row r="4388" spans="1:11" x14ac:dyDescent="0.35">
      <c r="A4388">
        <v>207833</v>
      </c>
      <c r="B4388" s="1">
        <v>43644</v>
      </c>
      <c r="C4388" s="3">
        <f>MONTH(Table1[[#This Row],[request_date]])</f>
        <v>6</v>
      </c>
      <c r="D4388" s="3">
        <f>YEAR(Table1[[#This Row],[request_date]])</f>
        <v>2019</v>
      </c>
      <c r="E4388" t="s">
        <v>35</v>
      </c>
      <c r="F4388" t="s">
        <v>3905</v>
      </c>
      <c r="G4388" t="s">
        <v>2687</v>
      </c>
      <c r="H4388">
        <v>37214</v>
      </c>
      <c r="I4388" t="s">
        <v>12</v>
      </c>
      <c r="J4388">
        <v>1503</v>
      </c>
      <c r="K4388">
        <v>15</v>
      </c>
    </row>
    <row r="4389" spans="1:11" x14ac:dyDescent="0.35">
      <c r="A4389">
        <v>207851</v>
      </c>
      <c r="B4389" s="1">
        <v>43644</v>
      </c>
      <c r="C4389" s="3">
        <f>MONTH(Table1[[#This Row],[request_date]])</f>
        <v>6</v>
      </c>
      <c r="D4389" s="3">
        <f>YEAR(Table1[[#This Row],[request_date]])</f>
        <v>2019</v>
      </c>
      <c r="E4389" t="s">
        <v>35</v>
      </c>
      <c r="F4389" t="s">
        <v>3906</v>
      </c>
      <c r="G4389" t="s">
        <v>1781</v>
      </c>
      <c r="H4389">
        <v>37210</v>
      </c>
      <c r="I4389" t="s">
        <v>79</v>
      </c>
      <c r="J4389">
        <v>4407</v>
      </c>
      <c r="K4389">
        <v>17</v>
      </c>
    </row>
    <row r="4390" spans="1:11" x14ac:dyDescent="0.35">
      <c r="A4390">
        <v>207859</v>
      </c>
      <c r="B4390" s="1">
        <v>43644</v>
      </c>
      <c r="C4390" s="3">
        <f>MONTH(Table1[[#This Row],[request_date]])</f>
        <v>6</v>
      </c>
      <c r="D4390" s="3">
        <f>YEAR(Table1[[#This Row],[request_date]])</f>
        <v>2019</v>
      </c>
      <c r="E4390" t="s">
        <v>9</v>
      </c>
      <c r="F4390" t="s">
        <v>3907</v>
      </c>
      <c r="G4390" t="s">
        <v>3368</v>
      </c>
      <c r="H4390">
        <v>37214</v>
      </c>
      <c r="I4390" t="s">
        <v>12</v>
      </c>
      <c r="J4390">
        <v>1502</v>
      </c>
      <c r="K4390">
        <v>15</v>
      </c>
    </row>
    <row r="4391" spans="1:11" x14ac:dyDescent="0.35">
      <c r="A4391">
        <v>207877</v>
      </c>
      <c r="B4391" s="1">
        <v>43644</v>
      </c>
      <c r="C4391" s="3">
        <f>MONTH(Table1[[#This Row],[request_date]])</f>
        <v>6</v>
      </c>
      <c r="D4391" s="3">
        <f>YEAR(Table1[[#This Row],[request_date]])</f>
        <v>2019</v>
      </c>
      <c r="E4391" t="s">
        <v>9</v>
      </c>
      <c r="F4391" t="s">
        <v>56</v>
      </c>
      <c r="G4391" t="s">
        <v>2886</v>
      </c>
      <c r="H4391">
        <v>37013</v>
      </c>
      <c r="I4391" t="s">
        <v>12</v>
      </c>
      <c r="J4391" t="s">
        <v>2887</v>
      </c>
      <c r="K4391">
        <v>32</v>
      </c>
    </row>
    <row r="4392" spans="1:11" x14ac:dyDescent="0.35">
      <c r="A4392">
        <v>207888</v>
      </c>
      <c r="B4392" s="1">
        <v>43644</v>
      </c>
      <c r="C4392" s="3">
        <f>MONTH(Table1[[#This Row],[request_date]])</f>
        <v>6</v>
      </c>
      <c r="D4392" s="3">
        <f>YEAR(Table1[[#This Row],[request_date]])</f>
        <v>2019</v>
      </c>
      <c r="E4392" t="s">
        <v>9</v>
      </c>
      <c r="F4392" t="s">
        <v>585</v>
      </c>
      <c r="G4392" t="s">
        <v>2535</v>
      </c>
      <c r="H4392">
        <v>37013</v>
      </c>
      <c r="I4392" t="s">
        <v>12</v>
      </c>
      <c r="J4392">
        <v>3501</v>
      </c>
      <c r="K4392">
        <v>29</v>
      </c>
    </row>
    <row r="4393" spans="1:11" x14ac:dyDescent="0.35">
      <c r="A4393">
        <v>207913</v>
      </c>
      <c r="B4393" s="1">
        <v>43645</v>
      </c>
      <c r="C4393" s="3">
        <f>MONTH(Table1[[#This Row],[request_date]])</f>
        <v>6</v>
      </c>
      <c r="D4393" s="3">
        <f>YEAR(Table1[[#This Row],[request_date]])</f>
        <v>2019</v>
      </c>
      <c r="E4393" t="s">
        <v>35</v>
      </c>
      <c r="F4393" t="s">
        <v>3908</v>
      </c>
      <c r="G4393" t="s">
        <v>1298</v>
      </c>
      <c r="H4393">
        <v>37217</v>
      </c>
      <c r="I4393" t="s">
        <v>12</v>
      </c>
      <c r="J4393">
        <v>4506</v>
      </c>
      <c r="K4393">
        <v>29</v>
      </c>
    </row>
    <row r="4394" spans="1:11" x14ac:dyDescent="0.35">
      <c r="A4394">
        <v>207949</v>
      </c>
      <c r="B4394" s="1">
        <v>43645</v>
      </c>
      <c r="C4394" s="3">
        <f>MONTH(Table1[[#This Row],[request_date]])</f>
        <v>6</v>
      </c>
      <c r="D4394" s="3">
        <f>YEAR(Table1[[#This Row],[request_date]])</f>
        <v>2019</v>
      </c>
      <c r="E4394" t="s">
        <v>9</v>
      </c>
      <c r="F4394" t="s">
        <v>3909</v>
      </c>
      <c r="G4394" t="s">
        <v>1937</v>
      </c>
      <c r="H4394">
        <v>37013</v>
      </c>
      <c r="I4394" t="s">
        <v>12</v>
      </c>
      <c r="J4394">
        <v>3502</v>
      </c>
      <c r="K4394">
        <v>33</v>
      </c>
    </row>
    <row r="4395" spans="1:11" x14ac:dyDescent="0.35">
      <c r="A4395">
        <v>207954</v>
      </c>
      <c r="B4395" s="1">
        <v>43645</v>
      </c>
      <c r="C4395" s="3">
        <f>MONTH(Table1[[#This Row],[request_date]])</f>
        <v>6</v>
      </c>
      <c r="D4395" s="3">
        <f>YEAR(Table1[[#This Row],[request_date]])</f>
        <v>2019</v>
      </c>
      <c r="E4395" t="s">
        <v>9</v>
      </c>
      <c r="F4395" t="s">
        <v>3910</v>
      </c>
      <c r="G4395" t="s">
        <v>3911</v>
      </c>
      <c r="H4395">
        <v>37217</v>
      </c>
      <c r="I4395" t="s">
        <v>12</v>
      </c>
      <c r="J4395">
        <v>2505</v>
      </c>
      <c r="K4395">
        <v>29</v>
      </c>
    </row>
    <row r="4396" spans="1:11" x14ac:dyDescent="0.35">
      <c r="A4396">
        <v>208015</v>
      </c>
      <c r="B4396" s="1">
        <v>43646</v>
      </c>
      <c r="C4396" s="3">
        <f>MONTH(Table1[[#This Row],[request_date]])</f>
        <v>6</v>
      </c>
      <c r="D4396" s="3">
        <f>YEAR(Table1[[#This Row],[request_date]])</f>
        <v>2019</v>
      </c>
      <c r="E4396" t="s">
        <v>9</v>
      </c>
      <c r="F4396" t="s">
        <v>3912</v>
      </c>
      <c r="G4396" t="s">
        <v>3913</v>
      </c>
      <c r="H4396">
        <v>37217</v>
      </c>
      <c r="I4396" t="s">
        <v>12</v>
      </c>
      <c r="J4396">
        <v>2505</v>
      </c>
      <c r="K4396">
        <v>29</v>
      </c>
    </row>
    <row r="4397" spans="1:11" x14ac:dyDescent="0.35">
      <c r="A4397">
        <v>208034</v>
      </c>
      <c r="B4397" s="1">
        <v>43646</v>
      </c>
      <c r="C4397" s="3">
        <f>MONTH(Table1[[#This Row],[request_date]])</f>
        <v>6</v>
      </c>
      <c r="D4397" s="3">
        <f>YEAR(Table1[[#This Row],[request_date]])</f>
        <v>2019</v>
      </c>
      <c r="E4397" t="s">
        <v>9</v>
      </c>
      <c r="F4397" t="s">
        <v>3914</v>
      </c>
      <c r="G4397" t="s">
        <v>3911</v>
      </c>
      <c r="H4397">
        <v>37217</v>
      </c>
      <c r="I4397" t="s">
        <v>12</v>
      </c>
      <c r="J4397">
        <v>2505</v>
      </c>
      <c r="K4397">
        <v>29</v>
      </c>
    </row>
    <row r="4398" spans="1:11" x14ac:dyDescent="0.35">
      <c r="A4398">
        <v>208086</v>
      </c>
      <c r="B4398" s="1">
        <v>43647</v>
      </c>
      <c r="C4398" s="3">
        <f>MONTH(Table1[[#This Row],[request_date]])</f>
        <v>7</v>
      </c>
      <c r="D4398" s="3">
        <f>YEAR(Table1[[#This Row],[request_date]])</f>
        <v>2019</v>
      </c>
      <c r="E4398" t="s">
        <v>9</v>
      </c>
      <c r="F4398" s="2" t="s">
        <v>3915</v>
      </c>
      <c r="G4398" t="s">
        <v>3845</v>
      </c>
      <c r="H4398">
        <v>37214</v>
      </c>
      <c r="I4398" t="s">
        <v>12</v>
      </c>
      <c r="J4398">
        <v>2502</v>
      </c>
      <c r="K4398">
        <v>14</v>
      </c>
    </row>
    <row r="4399" spans="1:11" x14ac:dyDescent="0.35">
      <c r="A4399">
        <v>208176</v>
      </c>
      <c r="B4399" s="1">
        <v>43647</v>
      </c>
      <c r="C4399" s="3">
        <f>MONTH(Table1[[#This Row],[request_date]])</f>
        <v>7</v>
      </c>
      <c r="D4399" s="3">
        <f>YEAR(Table1[[#This Row],[request_date]])</f>
        <v>2019</v>
      </c>
      <c r="E4399" t="s">
        <v>35</v>
      </c>
      <c r="F4399" t="s">
        <v>3916</v>
      </c>
      <c r="G4399" t="s">
        <v>1752</v>
      </c>
      <c r="H4399">
        <v>37013</v>
      </c>
      <c r="I4399" t="s">
        <v>12</v>
      </c>
      <c r="J4399">
        <v>3502</v>
      </c>
      <c r="K4399">
        <v>29</v>
      </c>
    </row>
    <row r="4400" spans="1:11" x14ac:dyDescent="0.35">
      <c r="A4400">
        <v>208179</v>
      </c>
      <c r="B4400" s="1">
        <v>43647</v>
      </c>
      <c r="C4400" s="3">
        <f>MONTH(Table1[[#This Row],[request_date]])</f>
        <v>7</v>
      </c>
      <c r="D4400" s="3">
        <f>YEAR(Table1[[#This Row],[request_date]])</f>
        <v>2019</v>
      </c>
      <c r="E4400" t="s">
        <v>9</v>
      </c>
      <c r="F4400" t="s">
        <v>3917</v>
      </c>
      <c r="G4400" t="s">
        <v>219</v>
      </c>
      <c r="H4400">
        <v>37013</v>
      </c>
      <c r="I4400" t="s">
        <v>12</v>
      </c>
      <c r="J4400">
        <v>3503</v>
      </c>
      <c r="K4400">
        <v>33</v>
      </c>
    </row>
    <row r="4401" spans="1:11" x14ac:dyDescent="0.35">
      <c r="A4401">
        <v>208186</v>
      </c>
      <c r="B4401" s="1">
        <v>43647</v>
      </c>
      <c r="C4401" s="3">
        <f>MONTH(Table1[[#This Row],[request_date]])</f>
        <v>7</v>
      </c>
      <c r="D4401" s="3">
        <f>YEAR(Table1[[#This Row],[request_date]])</f>
        <v>2019</v>
      </c>
      <c r="E4401" t="s">
        <v>35</v>
      </c>
      <c r="F4401" t="s">
        <v>3307</v>
      </c>
      <c r="G4401" t="s">
        <v>1922</v>
      </c>
      <c r="H4401">
        <v>37208</v>
      </c>
      <c r="I4401" t="s">
        <v>79</v>
      </c>
      <c r="J4401">
        <v>3207</v>
      </c>
      <c r="K4401">
        <v>21</v>
      </c>
    </row>
    <row r="4402" spans="1:11" x14ac:dyDescent="0.35">
      <c r="A4402">
        <v>208200</v>
      </c>
      <c r="B4402" s="1">
        <v>43647</v>
      </c>
      <c r="C4402" s="3">
        <f>MONTH(Table1[[#This Row],[request_date]])</f>
        <v>7</v>
      </c>
      <c r="D4402" s="3">
        <f>YEAR(Table1[[#This Row],[request_date]])</f>
        <v>2019</v>
      </c>
      <c r="E4402" t="s">
        <v>9</v>
      </c>
      <c r="F4402" t="s">
        <v>3918</v>
      </c>
      <c r="G4402" t="s">
        <v>1339</v>
      </c>
      <c r="H4402">
        <v>37217</v>
      </c>
      <c r="I4402" t="s">
        <v>12</v>
      </c>
      <c r="J4402">
        <v>3505</v>
      </c>
      <c r="K4402">
        <v>29</v>
      </c>
    </row>
    <row r="4403" spans="1:11" x14ac:dyDescent="0.35">
      <c r="A4403">
        <v>208227</v>
      </c>
      <c r="B4403" s="1">
        <v>43647</v>
      </c>
      <c r="C4403" s="3">
        <f>MONTH(Table1[[#This Row],[request_date]])</f>
        <v>7</v>
      </c>
      <c r="D4403" s="3">
        <f>YEAR(Table1[[#This Row],[request_date]])</f>
        <v>2019</v>
      </c>
      <c r="E4403" t="s">
        <v>9</v>
      </c>
      <c r="F4403" t="s">
        <v>3919</v>
      </c>
      <c r="G4403" t="s">
        <v>3920</v>
      </c>
      <c r="H4403">
        <v>37217</v>
      </c>
      <c r="I4403" t="s">
        <v>12</v>
      </c>
      <c r="J4403">
        <v>2505</v>
      </c>
      <c r="K4403">
        <v>29</v>
      </c>
    </row>
    <row r="4404" spans="1:11" x14ac:dyDescent="0.35">
      <c r="A4404">
        <v>208230</v>
      </c>
      <c r="B4404" s="1">
        <v>43647</v>
      </c>
      <c r="C4404" s="3">
        <f>MONTH(Table1[[#This Row],[request_date]])</f>
        <v>7</v>
      </c>
      <c r="D4404" s="3">
        <f>YEAR(Table1[[#This Row],[request_date]])</f>
        <v>2019</v>
      </c>
      <c r="E4404" t="s">
        <v>9</v>
      </c>
      <c r="F4404" t="s">
        <v>3921</v>
      </c>
      <c r="G4404" t="s">
        <v>2006</v>
      </c>
      <c r="H4404">
        <v>37115</v>
      </c>
      <c r="I4404" t="s">
        <v>12</v>
      </c>
      <c r="J4404">
        <v>3412</v>
      </c>
      <c r="K4404">
        <v>8</v>
      </c>
    </row>
    <row r="4405" spans="1:11" x14ac:dyDescent="0.35">
      <c r="A4405">
        <v>208232</v>
      </c>
      <c r="B4405" s="1">
        <v>43647</v>
      </c>
      <c r="C4405" s="3">
        <f>MONTH(Table1[[#This Row],[request_date]])</f>
        <v>7</v>
      </c>
      <c r="D4405" s="3">
        <f>YEAR(Table1[[#This Row],[request_date]])</f>
        <v>2019</v>
      </c>
      <c r="E4405" t="s">
        <v>9</v>
      </c>
      <c r="F4405" t="s">
        <v>3922</v>
      </c>
      <c r="G4405" t="s">
        <v>3766</v>
      </c>
      <c r="H4405">
        <v>37217</v>
      </c>
      <c r="I4405" t="s">
        <v>12</v>
      </c>
      <c r="J4405">
        <v>2505</v>
      </c>
      <c r="K4405">
        <v>29</v>
      </c>
    </row>
    <row r="4406" spans="1:11" x14ac:dyDescent="0.35">
      <c r="A4406">
        <v>208262</v>
      </c>
      <c r="B4406" s="1">
        <v>43647</v>
      </c>
      <c r="C4406" s="3">
        <f>MONTH(Table1[[#This Row],[request_date]])</f>
        <v>7</v>
      </c>
      <c r="D4406" s="3">
        <f>YEAR(Table1[[#This Row],[request_date]])</f>
        <v>2019</v>
      </c>
      <c r="E4406" t="s">
        <v>9</v>
      </c>
      <c r="F4406" t="s">
        <v>3923</v>
      </c>
      <c r="G4406" t="s">
        <v>3924</v>
      </c>
      <c r="H4406">
        <v>37217</v>
      </c>
      <c r="I4406" t="s">
        <v>12</v>
      </c>
      <c r="J4406">
        <v>2505</v>
      </c>
      <c r="K4406">
        <v>29</v>
      </c>
    </row>
    <row r="4407" spans="1:11" x14ac:dyDescent="0.35">
      <c r="A4407">
        <v>208304</v>
      </c>
      <c r="B4407" s="1">
        <v>43647</v>
      </c>
      <c r="C4407" s="3">
        <f>MONTH(Table1[[#This Row],[request_date]])</f>
        <v>7</v>
      </c>
      <c r="D4407" s="3">
        <f>YEAR(Table1[[#This Row],[request_date]])</f>
        <v>2019</v>
      </c>
      <c r="E4407" t="s">
        <v>9</v>
      </c>
      <c r="F4407" t="s">
        <v>3925</v>
      </c>
      <c r="G4407" t="s">
        <v>3173</v>
      </c>
      <c r="H4407">
        <v>37217</v>
      </c>
      <c r="I4407" t="s">
        <v>12</v>
      </c>
      <c r="J4407">
        <v>2505</v>
      </c>
      <c r="K4407">
        <v>29</v>
      </c>
    </row>
    <row r="4408" spans="1:11" x14ac:dyDescent="0.35">
      <c r="A4408">
        <v>208478</v>
      </c>
      <c r="B4408" s="1">
        <v>43647</v>
      </c>
      <c r="C4408" s="3">
        <f>MONTH(Table1[[#This Row],[request_date]])</f>
        <v>7</v>
      </c>
      <c r="D4408" s="3">
        <f>YEAR(Table1[[#This Row],[request_date]])</f>
        <v>2019</v>
      </c>
      <c r="E4408" t="s">
        <v>35</v>
      </c>
      <c r="F4408" t="s">
        <v>2141</v>
      </c>
      <c r="G4408" t="s">
        <v>2142</v>
      </c>
      <c r="H4408">
        <v>37115</v>
      </c>
      <c r="I4408" t="s">
        <v>12</v>
      </c>
      <c r="J4408">
        <v>3414</v>
      </c>
      <c r="K4408">
        <v>9</v>
      </c>
    </row>
    <row r="4409" spans="1:11" x14ac:dyDescent="0.35">
      <c r="A4409">
        <v>208534</v>
      </c>
      <c r="B4409" s="1">
        <v>43647</v>
      </c>
      <c r="C4409" s="3">
        <f>MONTH(Table1[[#This Row],[request_date]])</f>
        <v>7</v>
      </c>
      <c r="D4409" s="3">
        <f>YEAR(Table1[[#This Row],[request_date]])</f>
        <v>2019</v>
      </c>
      <c r="E4409" t="s">
        <v>9</v>
      </c>
      <c r="F4409" t="s">
        <v>794</v>
      </c>
      <c r="G4409" t="s">
        <v>3926</v>
      </c>
      <c r="H4409">
        <v>37013</v>
      </c>
      <c r="I4409" t="s">
        <v>12</v>
      </c>
      <c r="J4409">
        <v>4504</v>
      </c>
      <c r="K4409">
        <v>32</v>
      </c>
    </row>
    <row r="4410" spans="1:11" x14ac:dyDescent="0.35">
      <c r="A4410">
        <v>208563</v>
      </c>
      <c r="B4410" s="1">
        <v>43647</v>
      </c>
      <c r="C4410" s="3">
        <f>MONTH(Table1[[#This Row],[request_date]])</f>
        <v>7</v>
      </c>
      <c r="D4410" s="3">
        <f>YEAR(Table1[[#This Row],[request_date]])</f>
        <v>2019</v>
      </c>
      <c r="E4410" t="s">
        <v>9</v>
      </c>
      <c r="F4410" t="s">
        <v>682</v>
      </c>
      <c r="G4410" t="s">
        <v>1865</v>
      </c>
      <c r="H4410">
        <v>37211</v>
      </c>
      <c r="I4410" t="s">
        <v>12</v>
      </c>
      <c r="J4410">
        <v>1405</v>
      </c>
      <c r="K4410">
        <v>30</v>
      </c>
    </row>
    <row r="4411" spans="1:11" x14ac:dyDescent="0.35">
      <c r="A4411">
        <v>208632</v>
      </c>
      <c r="B4411" s="1">
        <v>43647</v>
      </c>
      <c r="C4411" s="3">
        <f>MONTH(Table1[[#This Row],[request_date]])</f>
        <v>7</v>
      </c>
      <c r="D4411" s="3">
        <f>YEAR(Table1[[#This Row],[request_date]])</f>
        <v>2019</v>
      </c>
      <c r="E4411" t="s">
        <v>35</v>
      </c>
      <c r="F4411" t="s">
        <v>1318</v>
      </c>
      <c r="G4411" t="s">
        <v>3784</v>
      </c>
      <c r="H4411">
        <v>37115</v>
      </c>
      <c r="I4411" t="s">
        <v>12</v>
      </c>
      <c r="J4411">
        <v>3312</v>
      </c>
      <c r="K4411">
        <v>7</v>
      </c>
    </row>
    <row r="4412" spans="1:11" x14ac:dyDescent="0.35">
      <c r="A4412">
        <v>208831</v>
      </c>
      <c r="B4412" s="1">
        <v>43647</v>
      </c>
      <c r="C4412" s="3">
        <f>MONTH(Table1[[#This Row],[request_date]])</f>
        <v>7</v>
      </c>
      <c r="D4412" s="3">
        <f>YEAR(Table1[[#This Row],[request_date]])</f>
        <v>2019</v>
      </c>
      <c r="E4412" t="s">
        <v>9</v>
      </c>
      <c r="F4412" t="s">
        <v>3927</v>
      </c>
      <c r="G4412" t="s">
        <v>3920</v>
      </c>
      <c r="H4412">
        <v>37217</v>
      </c>
      <c r="I4412" t="s">
        <v>12</v>
      </c>
      <c r="J4412">
        <v>2505</v>
      </c>
      <c r="K4412">
        <v>29</v>
      </c>
    </row>
    <row r="4413" spans="1:11" x14ac:dyDescent="0.35">
      <c r="A4413">
        <v>208878</v>
      </c>
      <c r="B4413" s="1">
        <v>43648</v>
      </c>
      <c r="C4413" s="3">
        <f>MONTH(Table1[[#This Row],[request_date]])</f>
        <v>7</v>
      </c>
      <c r="D4413" s="3">
        <f>YEAR(Table1[[#This Row],[request_date]])</f>
        <v>2019</v>
      </c>
      <c r="E4413" t="s">
        <v>9</v>
      </c>
      <c r="F4413" t="s">
        <v>996</v>
      </c>
      <c r="G4413" t="s">
        <v>1298</v>
      </c>
      <c r="H4413">
        <v>37217</v>
      </c>
      <c r="I4413" t="s">
        <v>12</v>
      </c>
      <c r="J4413">
        <v>4506</v>
      </c>
      <c r="K4413">
        <v>29</v>
      </c>
    </row>
    <row r="4414" spans="1:11" x14ac:dyDescent="0.35">
      <c r="A4414">
        <v>209372</v>
      </c>
      <c r="B4414" s="1">
        <v>43648</v>
      </c>
      <c r="C4414" s="3">
        <f>MONTH(Table1[[#This Row],[request_date]])</f>
        <v>7</v>
      </c>
      <c r="D4414" s="3">
        <f>YEAR(Table1[[#This Row],[request_date]])</f>
        <v>2019</v>
      </c>
      <c r="E4414" t="s">
        <v>9</v>
      </c>
      <c r="F4414" t="s">
        <v>3928</v>
      </c>
      <c r="G4414" t="s">
        <v>3882</v>
      </c>
      <c r="H4414">
        <v>37205</v>
      </c>
      <c r="I4414" t="s">
        <v>12</v>
      </c>
      <c r="J4414">
        <v>2302</v>
      </c>
      <c r="K4414">
        <v>24</v>
      </c>
    </row>
    <row r="4415" spans="1:11" x14ac:dyDescent="0.35">
      <c r="A4415">
        <v>209412</v>
      </c>
      <c r="B4415" s="1">
        <v>43648</v>
      </c>
      <c r="C4415" s="3">
        <f>MONTH(Table1[[#This Row],[request_date]])</f>
        <v>7</v>
      </c>
      <c r="D4415" s="3">
        <f>YEAR(Table1[[#This Row],[request_date]])</f>
        <v>2019</v>
      </c>
      <c r="E4415" t="s">
        <v>35</v>
      </c>
      <c r="F4415" t="s">
        <v>1318</v>
      </c>
      <c r="G4415" t="s">
        <v>3871</v>
      </c>
      <c r="H4415">
        <v>37207</v>
      </c>
      <c r="I4415" t="s">
        <v>15</v>
      </c>
      <c r="J4415">
        <v>9207</v>
      </c>
      <c r="K4415">
        <v>5</v>
      </c>
    </row>
    <row r="4416" spans="1:11" x14ac:dyDescent="0.35">
      <c r="A4416">
        <v>209427</v>
      </c>
      <c r="B4416" s="1">
        <v>43648</v>
      </c>
      <c r="C4416" s="3">
        <f>MONTH(Table1[[#This Row],[request_date]])</f>
        <v>7</v>
      </c>
      <c r="D4416" s="3">
        <f>YEAR(Table1[[#This Row],[request_date]])</f>
        <v>2019</v>
      </c>
      <c r="E4416" t="s">
        <v>9</v>
      </c>
      <c r="F4416" t="s">
        <v>3865</v>
      </c>
      <c r="G4416" t="s">
        <v>2239</v>
      </c>
      <c r="H4416">
        <v>37218</v>
      </c>
      <c r="I4416" t="s">
        <v>12</v>
      </c>
      <c r="J4416">
        <v>4204</v>
      </c>
      <c r="K4416">
        <v>2</v>
      </c>
    </row>
    <row r="4417" spans="1:11" x14ac:dyDescent="0.35">
      <c r="A4417">
        <v>209458</v>
      </c>
      <c r="B4417" s="1">
        <v>43648</v>
      </c>
      <c r="C4417" s="3">
        <f>MONTH(Table1[[#This Row],[request_date]])</f>
        <v>7</v>
      </c>
      <c r="D4417" s="3">
        <f>YEAR(Table1[[#This Row],[request_date]])</f>
        <v>2019</v>
      </c>
      <c r="E4417" t="s">
        <v>9</v>
      </c>
      <c r="F4417" t="s">
        <v>3929</v>
      </c>
      <c r="G4417" t="s">
        <v>3930</v>
      </c>
      <c r="H4417">
        <v>37208</v>
      </c>
      <c r="I4417" t="s">
        <v>15</v>
      </c>
      <c r="J4417">
        <v>9205</v>
      </c>
      <c r="K4417">
        <v>2</v>
      </c>
    </row>
    <row r="4418" spans="1:11" x14ac:dyDescent="0.35">
      <c r="A4418">
        <v>209460</v>
      </c>
      <c r="B4418" s="1">
        <v>43648</v>
      </c>
      <c r="C4418" s="3">
        <f>MONTH(Table1[[#This Row],[request_date]])</f>
        <v>7</v>
      </c>
      <c r="D4418" s="3">
        <f>YEAR(Table1[[#This Row],[request_date]])</f>
        <v>2019</v>
      </c>
      <c r="E4418" t="s">
        <v>9</v>
      </c>
      <c r="F4418" t="s">
        <v>1318</v>
      </c>
      <c r="G4418" t="s">
        <v>764</v>
      </c>
      <c r="H4418">
        <v>37208</v>
      </c>
      <c r="I4418" t="s">
        <v>79</v>
      </c>
      <c r="J4418">
        <v>3208</v>
      </c>
      <c r="K4418">
        <v>19</v>
      </c>
    </row>
    <row r="4419" spans="1:11" x14ac:dyDescent="0.35">
      <c r="A4419">
        <v>209461</v>
      </c>
      <c r="B4419" s="1">
        <v>43648</v>
      </c>
      <c r="C4419" s="3">
        <f>MONTH(Table1[[#This Row],[request_date]])</f>
        <v>7</v>
      </c>
      <c r="D4419" s="3">
        <f>YEAR(Table1[[#This Row],[request_date]])</f>
        <v>2019</v>
      </c>
      <c r="E4419" t="s">
        <v>9</v>
      </c>
      <c r="F4419" t="s">
        <v>1318</v>
      </c>
      <c r="G4419" t="s">
        <v>764</v>
      </c>
      <c r="H4419">
        <v>37208</v>
      </c>
      <c r="I4419" t="s">
        <v>79</v>
      </c>
      <c r="J4419">
        <v>3208</v>
      </c>
      <c r="K4419">
        <v>19</v>
      </c>
    </row>
    <row r="4420" spans="1:11" x14ac:dyDescent="0.35">
      <c r="A4420">
        <v>209492</v>
      </c>
      <c r="B4420" s="1">
        <v>43648</v>
      </c>
      <c r="C4420" s="3">
        <f>MONTH(Table1[[#This Row],[request_date]])</f>
        <v>7</v>
      </c>
      <c r="D4420" s="3">
        <f>YEAR(Table1[[#This Row],[request_date]])</f>
        <v>2019</v>
      </c>
      <c r="E4420" t="s">
        <v>9</v>
      </c>
      <c r="F4420" t="s">
        <v>3931</v>
      </c>
      <c r="G4420" t="s">
        <v>2936</v>
      </c>
      <c r="H4420">
        <v>37209</v>
      </c>
      <c r="I4420" t="s">
        <v>12</v>
      </c>
      <c r="J4420">
        <v>4201</v>
      </c>
      <c r="K4420">
        <v>20</v>
      </c>
    </row>
    <row r="4421" spans="1:11" x14ac:dyDescent="0.35">
      <c r="A4421">
        <v>209560</v>
      </c>
      <c r="B4421" s="1">
        <v>43649</v>
      </c>
      <c r="C4421" s="3">
        <f>MONTH(Table1[[#This Row],[request_date]])</f>
        <v>7</v>
      </c>
      <c r="D4421" s="3">
        <f>YEAR(Table1[[#This Row],[request_date]])</f>
        <v>2019</v>
      </c>
      <c r="E4421" t="s">
        <v>9</v>
      </c>
      <c r="F4421" t="s">
        <v>1609</v>
      </c>
      <c r="G4421" t="s">
        <v>1610</v>
      </c>
      <c r="H4421">
        <v>37218</v>
      </c>
      <c r="I4421" t="s">
        <v>12</v>
      </c>
      <c r="J4421">
        <v>4202</v>
      </c>
      <c r="K4421">
        <v>1</v>
      </c>
    </row>
    <row r="4422" spans="1:11" x14ac:dyDescent="0.35">
      <c r="A4422">
        <v>209636</v>
      </c>
      <c r="B4422" s="1">
        <v>43649</v>
      </c>
      <c r="C4422" s="3">
        <f>MONTH(Table1[[#This Row],[request_date]])</f>
        <v>7</v>
      </c>
      <c r="D4422" s="3">
        <f>YEAR(Table1[[#This Row],[request_date]])</f>
        <v>2019</v>
      </c>
      <c r="E4422" t="s">
        <v>9</v>
      </c>
      <c r="F4422" t="s">
        <v>1206</v>
      </c>
      <c r="G4422" t="s">
        <v>463</v>
      </c>
      <c r="H4422">
        <v>37216</v>
      </c>
      <c r="I4422" t="s">
        <v>12</v>
      </c>
      <c r="J4422">
        <v>2203</v>
      </c>
      <c r="K4422">
        <v>7</v>
      </c>
    </row>
    <row r="4423" spans="1:11" x14ac:dyDescent="0.35">
      <c r="A4423">
        <v>209639</v>
      </c>
      <c r="B4423" s="1">
        <v>43649</v>
      </c>
      <c r="C4423" s="3">
        <f>MONTH(Table1[[#This Row],[request_date]])</f>
        <v>7</v>
      </c>
      <c r="D4423" s="3">
        <f>YEAR(Table1[[#This Row],[request_date]])</f>
        <v>2019</v>
      </c>
      <c r="E4423" t="s">
        <v>9</v>
      </c>
      <c r="F4423" t="s">
        <v>3932</v>
      </c>
      <c r="G4423" t="s">
        <v>3933</v>
      </c>
      <c r="H4423">
        <v>37217</v>
      </c>
      <c r="I4423" t="s">
        <v>12</v>
      </c>
      <c r="J4423">
        <v>2505</v>
      </c>
      <c r="K4423">
        <v>29</v>
      </c>
    </row>
    <row r="4424" spans="1:11" x14ac:dyDescent="0.35">
      <c r="A4424">
        <v>209731</v>
      </c>
      <c r="B4424" s="1">
        <v>43649</v>
      </c>
      <c r="C4424" s="3">
        <f>MONTH(Table1[[#This Row],[request_date]])</f>
        <v>7</v>
      </c>
      <c r="D4424" s="3">
        <f>YEAR(Table1[[#This Row],[request_date]])</f>
        <v>2019</v>
      </c>
      <c r="E4424" t="s">
        <v>9</v>
      </c>
      <c r="F4424" t="s">
        <v>3934</v>
      </c>
      <c r="G4424" t="s">
        <v>1387</v>
      </c>
      <c r="H4424">
        <v>37209</v>
      </c>
      <c r="I4424" t="s">
        <v>12</v>
      </c>
      <c r="J4424" t="s">
        <v>774</v>
      </c>
      <c r="K4424">
        <v>20</v>
      </c>
    </row>
    <row r="4425" spans="1:11" x14ac:dyDescent="0.35">
      <c r="A4425">
        <v>209819</v>
      </c>
      <c r="B4425" s="1">
        <v>43649</v>
      </c>
      <c r="C4425" s="3">
        <f>MONTH(Table1[[#This Row],[request_date]])</f>
        <v>7</v>
      </c>
      <c r="D4425" s="3">
        <f>YEAR(Table1[[#This Row],[request_date]])</f>
        <v>2019</v>
      </c>
      <c r="E4425" t="s">
        <v>9</v>
      </c>
      <c r="F4425" t="s">
        <v>1318</v>
      </c>
      <c r="G4425" t="s">
        <v>3696</v>
      </c>
      <c r="H4425">
        <v>37207</v>
      </c>
      <c r="I4425" t="s">
        <v>15</v>
      </c>
      <c r="J4425">
        <v>9203</v>
      </c>
      <c r="K4425">
        <v>5</v>
      </c>
    </row>
    <row r="4426" spans="1:11" x14ac:dyDescent="0.35">
      <c r="A4426">
        <v>209863</v>
      </c>
      <c r="B4426" s="1">
        <v>43649</v>
      </c>
      <c r="C4426" s="3">
        <f>MONTH(Table1[[#This Row],[request_date]])</f>
        <v>7</v>
      </c>
      <c r="D4426" s="3">
        <f>YEAR(Table1[[#This Row],[request_date]])</f>
        <v>2019</v>
      </c>
      <c r="E4426" t="s">
        <v>9</v>
      </c>
      <c r="F4426" t="s">
        <v>3868</v>
      </c>
      <c r="G4426" t="s">
        <v>184</v>
      </c>
      <c r="H4426">
        <v>37203</v>
      </c>
      <c r="I4426" t="s">
        <v>15</v>
      </c>
      <c r="J4426">
        <v>9208</v>
      </c>
      <c r="K4426">
        <v>21</v>
      </c>
    </row>
    <row r="4427" spans="1:11" x14ac:dyDescent="0.35">
      <c r="A4427">
        <v>209875</v>
      </c>
      <c r="B4427" s="1">
        <v>43649</v>
      </c>
      <c r="C4427" s="3">
        <f>MONTH(Table1[[#This Row],[request_date]])</f>
        <v>7</v>
      </c>
      <c r="D4427" s="3">
        <f>YEAR(Table1[[#This Row],[request_date]])</f>
        <v>2019</v>
      </c>
      <c r="E4427" t="s">
        <v>9</v>
      </c>
      <c r="F4427" t="s">
        <v>516</v>
      </c>
      <c r="G4427" t="s">
        <v>3935</v>
      </c>
      <c r="H4427">
        <v>37208</v>
      </c>
      <c r="I4427" t="s">
        <v>79</v>
      </c>
      <c r="J4427">
        <v>3208</v>
      </c>
      <c r="K4427">
        <v>19</v>
      </c>
    </row>
    <row r="4428" spans="1:11" x14ac:dyDescent="0.35">
      <c r="A4428">
        <v>209878</v>
      </c>
      <c r="B4428" s="1">
        <v>43649</v>
      </c>
      <c r="C4428" s="3">
        <f>MONTH(Table1[[#This Row],[request_date]])</f>
        <v>7</v>
      </c>
      <c r="D4428" s="3">
        <f>YEAR(Table1[[#This Row],[request_date]])</f>
        <v>2019</v>
      </c>
      <c r="E4428" t="s">
        <v>35</v>
      </c>
      <c r="F4428" t="s">
        <v>3936</v>
      </c>
      <c r="G4428" t="s">
        <v>2877</v>
      </c>
      <c r="H4428">
        <v>37211</v>
      </c>
      <c r="I4428" t="s">
        <v>12</v>
      </c>
      <c r="J4428">
        <v>4302</v>
      </c>
      <c r="K4428">
        <v>26</v>
      </c>
    </row>
    <row r="4429" spans="1:11" x14ac:dyDescent="0.35">
      <c r="A4429">
        <v>209900</v>
      </c>
      <c r="B4429" s="1">
        <v>43649</v>
      </c>
      <c r="C4429" s="3">
        <f>MONTH(Table1[[#This Row],[request_date]])</f>
        <v>7</v>
      </c>
      <c r="D4429" s="3">
        <f>YEAR(Table1[[#This Row],[request_date]])</f>
        <v>2019</v>
      </c>
      <c r="E4429" t="s">
        <v>9</v>
      </c>
      <c r="F4429" t="s">
        <v>3937</v>
      </c>
      <c r="G4429" t="s">
        <v>3938</v>
      </c>
      <c r="H4429">
        <v>37013</v>
      </c>
      <c r="I4429" t="s">
        <v>12</v>
      </c>
      <c r="J4429">
        <v>4310</v>
      </c>
      <c r="K4429">
        <v>33</v>
      </c>
    </row>
    <row r="4430" spans="1:11" x14ac:dyDescent="0.35">
      <c r="A4430">
        <v>209927</v>
      </c>
      <c r="B4430" s="1">
        <v>43649</v>
      </c>
      <c r="C4430" s="3">
        <f>MONTH(Table1[[#This Row],[request_date]])</f>
        <v>7</v>
      </c>
      <c r="D4430" s="3">
        <f>YEAR(Table1[[#This Row],[request_date]])</f>
        <v>2019</v>
      </c>
      <c r="E4430" t="s">
        <v>35</v>
      </c>
      <c r="F4430" t="s">
        <v>3939</v>
      </c>
      <c r="G4430" t="s">
        <v>105</v>
      </c>
      <c r="H4430">
        <v>37205</v>
      </c>
      <c r="I4430" t="s">
        <v>12</v>
      </c>
      <c r="J4430">
        <v>1305</v>
      </c>
      <c r="K4430">
        <v>23</v>
      </c>
    </row>
    <row r="4431" spans="1:11" x14ac:dyDescent="0.35">
      <c r="A4431">
        <v>209949</v>
      </c>
      <c r="B4431" s="1">
        <v>43649</v>
      </c>
      <c r="C4431" s="3">
        <f>MONTH(Table1[[#This Row],[request_date]])</f>
        <v>7</v>
      </c>
      <c r="D4431" s="3">
        <f>YEAR(Table1[[#This Row],[request_date]])</f>
        <v>2019</v>
      </c>
      <c r="E4431" t="s">
        <v>9</v>
      </c>
      <c r="F4431" t="s">
        <v>3940</v>
      </c>
      <c r="G4431" t="s">
        <v>3156</v>
      </c>
      <c r="H4431">
        <v>37205</v>
      </c>
      <c r="I4431" t="s">
        <v>15</v>
      </c>
      <c r="J4431">
        <v>9307</v>
      </c>
      <c r="K4431">
        <v>24</v>
      </c>
    </row>
    <row r="4432" spans="1:11" x14ac:dyDescent="0.35">
      <c r="A4432">
        <v>209967</v>
      </c>
      <c r="B4432" s="1">
        <v>43649</v>
      </c>
      <c r="C4432" s="3">
        <f>MONTH(Table1[[#This Row],[request_date]])</f>
        <v>7</v>
      </c>
      <c r="D4432" s="3">
        <f>YEAR(Table1[[#This Row],[request_date]])</f>
        <v>2019</v>
      </c>
      <c r="E4432" t="s">
        <v>35</v>
      </c>
      <c r="F4432" t="s">
        <v>2517</v>
      </c>
      <c r="G4432" t="s">
        <v>1029</v>
      </c>
      <c r="H4432">
        <v>37215</v>
      </c>
      <c r="I4432" t="s">
        <v>12</v>
      </c>
      <c r="J4432">
        <v>2305</v>
      </c>
      <c r="K4432">
        <v>25</v>
      </c>
    </row>
    <row r="4433" spans="1:11" x14ac:dyDescent="0.35">
      <c r="A4433">
        <v>209986</v>
      </c>
      <c r="B4433" s="1">
        <v>43649</v>
      </c>
      <c r="C4433" s="3">
        <f>MONTH(Table1[[#This Row],[request_date]])</f>
        <v>7</v>
      </c>
      <c r="D4433" s="3">
        <f>YEAR(Table1[[#This Row],[request_date]])</f>
        <v>2019</v>
      </c>
      <c r="E4433" t="s">
        <v>9</v>
      </c>
      <c r="F4433" t="s">
        <v>3941</v>
      </c>
      <c r="G4433" t="s">
        <v>1640</v>
      </c>
      <c r="H4433">
        <v>37203</v>
      </c>
      <c r="I4433" t="s">
        <v>15</v>
      </c>
      <c r="J4433">
        <v>9401</v>
      </c>
      <c r="K4433">
        <v>17</v>
      </c>
    </row>
    <row r="4434" spans="1:11" x14ac:dyDescent="0.35">
      <c r="A4434">
        <v>210013</v>
      </c>
      <c r="B4434" s="1">
        <v>43649</v>
      </c>
      <c r="C4434" s="3">
        <f>MONTH(Table1[[#This Row],[request_date]])</f>
        <v>7</v>
      </c>
      <c r="D4434" s="3">
        <f>YEAR(Table1[[#This Row],[request_date]])</f>
        <v>2019</v>
      </c>
      <c r="E4434" t="s">
        <v>9</v>
      </c>
      <c r="F4434" t="s">
        <v>3942</v>
      </c>
      <c r="G4434" t="s">
        <v>3157</v>
      </c>
      <c r="H4434">
        <v>37215</v>
      </c>
      <c r="I4434" t="s">
        <v>12</v>
      </c>
      <c r="J4434">
        <v>2305</v>
      </c>
      <c r="K4434">
        <v>25</v>
      </c>
    </row>
    <row r="4435" spans="1:11" x14ac:dyDescent="0.35">
      <c r="A4435">
        <v>210014</v>
      </c>
      <c r="B4435" s="1">
        <v>43649</v>
      </c>
      <c r="C4435" s="3">
        <f>MONTH(Table1[[#This Row],[request_date]])</f>
        <v>7</v>
      </c>
      <c r="D4435" s="3">
        <f>YEAR(Table1[[#This Row],[request_date]])</f>
        <v>2019</v>
      </c>
      <c r="E4435" t="s">
        <v>9</v>
      </c>
      <c r="F4435" t="s">
        <v>56</v>
      </c>
      <c r="G4435" t="s">
        <v>2693</v>
      </c>
      <c r="H4435">
        <v>37215</v>
      </c>
      <c r="I4435" t="s">
        <v>12</v>
      </c>
      <c r="J4435">
        <v>2303</v>
      </c>
      <c r="K4435">
        <v>24</v>
      </c>
    </row>
    <row r="4436" spans="1:11" x14ac:dyDescent="0.35">
      <c r="A4436">
        <v>210027</v>
      </c>
      <c r="B4436" s="1">
        <v>43649</v>
      </c>
      <c r="C4436" s="3">
        <f>MONTH(Table1[[#This Row],[request_date]])</f>
        <v>7</v>
      </c>
      <c r="D4436" s="3">
        <f>YEAR(Table1[[#This Row],[request_date]])</f>
        <v>2019</v>
      </c>
      <c r="E4436" t="s">
        <v>9</v>
      </c>
      <c r="F4436" t="s">
        <v>3635</v>
      </c>
      <c r="G4436" t="s">
        <v>3636</v>
      </c>
      <c r="H4436">
        <v>37215</v>
      </c>
      <c r="I4436" t="s">
        <v>12</v>
      </c>
      <c r="J4436" t="s">
        <v>1727</v>
      </c>
      <c r="K4436">
        <v>25</v>
      </c>
    </row>
    <row r="4437" spans="1:11" x14ac:dyDescent="0.35">
      <c r="A4437">
        <v>210040</v>
      </c>
      <c r="B4437" s="1">
        <v>43649</v>
      </c>
      <c r="C4437" s="3">
        <f>MONTH(Table1[[#This Row],[request_date]])</f>
        <v>7</v>
      </c>
      <c r="D4437" s="3">
        <f>YEAR(Table1[[#This Row],[request_date]])</f>
        <v>2019</v>
      </c>
      <c r="E4437" t="s">
        <v>9</v>
      </c>
      <c r="F4437" s="2" t="s">
        <v>1849</v>
      </c>
      <c r="G4437" t="s">
        <v>1832</v>
      </c>
      <c r="H4437">
        <v>37209</v>
      </c>
      <c r="I4437" t="s">
        <v>15</v>
      </c>
      <c r="J4437">
        <v>9306</v>
      </c>
      <c r="K4437">
        <v>20</v>
      </c>
    </row>
    <row r="4438" spans="1:11" x14ac:dyDescent="0.35">
      <c r="A4438">
        <v>210046</v>
      </c>
      <c r="B4438" s="1">
        <v>43649</v>
      </c>
      <c r="C4438" s="3">
        <f>MONTH(Table1[[#This Row],[request_date]])</f>
        <v>7</v>
      </c>
      <c r="D4438" s="3">
        <f>YEAR(Table1[[#This Row],[request_date]])</f>
        <v>2019</v>
      </c>
      <c r="E4438" t="s">
        <v>9</v>
      </c>
      <c r="F4438" t="s">
        <v>56</v>
      </c>
      <c r="G4438" t="s">
        <v>891</v>
      </c>
      <c r="H4438">
        <v>37205</v>
      </c>
      <c r="I4438" t="s">
        <v>15</v>
      </c>
      <c r="J4438">
        <v>9307</v>
      </c>
      <c r="K4438">
        <v>24</v>
      </c>
    </row>
    <row r="4439" spans="1:11" x14ac:dyDescent="0.35">
      <c r="A4439">
        <v>210057</v>
      </c>
      <c r="B4439" s="1">
        <v>43649</v>
      </c>
      <c r="C4439" s="3">
        <f>MONTH(Table1[[#This Row],[request_date]])</f>
        <v>7</v>
      </c>
      <c r="D4439" s="3">
        <f>YEAR(Table1[[#This Row],[request_date]])</f>
        <v>2019</v>
      </c>
      <c r="E4439" t="s">
        <v>9</v>
      </c>
      <c r="F4439" t="s">
        <v>3943</v>
      </c>
      <c r="G4439" t="s">
        <v>3205</v>
      </c>
      <c r="H4439">
        <v>37215</v>
      </c>
      <c r="I4439" t="s">
        <v>12</v>
      </c>
      <c r="J4439">
        <v>2303</v>
      </c>
      <c r="K4439">
        <v>24</v>
      </c>
    </row>
    <row r="4440" spans="1:11" x14ac:dyDescent="0.35">
      <c r="A4440">
        <v>210059</v>
      </c>
      <c r="B4440" s="1">
        <v>43649</v>
      </c>
      <c r="C4440" s="3">
        <f>MONTH(Table1[[#This Row],[request_date]])</f>
        <v>7</v>
      </c>
      <c r="D4440" s="3">
        <f>YEAR(Table1[[#This Row],[request_date]])</f>
        <v>2019</v>
      </c>
      <c r="E4440" t="s">
        <v>9</v>
      </c>
      <c r="F4440" t="s">
        <v>3944</v>
      </c>
      <c r="G4440" t="s">
        <v>1627</v>
      </c>
      <c r="H4440">
        <v>37209</v>
      </c>
      <c r="I4440" t="s">
        <v>79</v>
      </c>
      <c r="J4440">
        <v>3306</v>
      </c>
      <c r="K4440">
        <v>24</v>
      </c>
    </row>
    <row r="4441" spans="1:11" x14ac:dyDescent="0.35">
      <c r="A4441">
        <v>210096</v>
      </c>
      <c r="B4441" s="1">
        <v>43650</v>
      </c>
      <c r="C4441" s="3">
        <f>MONTH(Table1[[#This Row],[request_date]])</f>
        <v>7</v>
      </c>
      <c r="D4441" s="3">
        <f>YEAR(Table1[[#This Row],[request_date]])</f>
        <v>2019</v>
      </c>
      <c r="E4441" t="s">
        <v>35</v>
      </c>
      <c r="F4441" t="s">
        <v>3945</v>
      </c>
      <c r="G4441" t="s">
        <v>105</v>
      </c>
      <c r="H4441">
        <v>37205</v>
      </c>
      <c r="I4441" t="s">
        <v>12</v>
      </c>
      <c r="J4441">
        <v>1305</v>
      </c>
      <c r="K4441">
        <v>23</v>
      </c>
    </row>
    <row r="4442" spans="1:11" x14ac:dyDescent="0.35">
      <c r="A4442">
        <v>210123</v>
      </c>
      <c r="B4442" s="1">
        <v>43650</v>
      </c>
      <c r="C4442" s="3">
        <f>MONTH(Table1[[#This Row],[request_date]])</f>
        <v>7</v>
      </c>
      <c r="D4442" s="3">
        <f>YEAR(Table1[[#This Row],[request_date]])</f>
        <v>2019</v>
      </c>
      <c r="E4442" t="s">
        <v>9</v>
      </c>
      <c r="F4442" t="s">
        <v>3946</v>
      </c>
      <c r="G4442" t="s">
        <v>3272</v>
      </c>
      <c r="H4442">
        <v>37205</v>
      </c>
      <c r="I4442" t="s">
        <v>12</v>
      </c>
      <c r="J4442">
        <v>2303</v>
      </c>
      <c r="K4442">
        <v>24</v>
      </c>
    </row>
    <row r="4443" spans="1:11" x14ac:dyDescent="0.35">
      <c r="A4443">
        <v>210208</v>
      </c>
      <c r="B4443" s="1">
        <v>43651</v>
      </c>
      <c r="C4443" s="3">
        <f>MONTH(Table1[[#This Row],[request_date]])</f>
        <v>7</v>
      </c>
      <c r="D4443" s="3">
        <f>YEAR(Table1[[#This Row],[request_date]])</f>
        <v>2019</v>
      </c>
      <c r="E4443" t="s">
        <v>9</v>
      </c>
      <c r="F4443" t="s">
        <v>3461</v>
      </c>
      <c r="G4443" t="s">
        <v>3232</v>
      </c>
      <c r="H4443">
        <v>37215</v>
      </c>
      <c r="I4443" t="s">
        <v>12</v>
      </c>
      <c r="J4443">
        <v>2303</v>
      </c>
      <c r="K4443">
        <v>24</v>
      </c>
    </row>
    <row r="4444" spans="1:11" x14ac:dyDescent="0.35">
      <c r="A4444">
        <v>210214</v>
      </c>
      <c r="B4444" s="1">
        <v>43651</v>
      </c>
      <c r="C4444" s="3">
        <f>MONTH(Table1[[#This Row],[request_date]])</f>
        <v>7</v>
      </c>
      <c r="D4444" s="3">
        <f>YEAR(Table1[[#This Row],[request_date]])</f>
        <v>2019</v>
      </c>
      <c r="E4444" t="s">
        <v>9</v>
      </c>
      <c r="F4444" t="s">
        <v>3947</v>
      </c>
      <c r="G4444" t="s">
        <v>605</v>
      </c>
      <c r="H4444">
        <v>37204</v>
      </c>
      <c r="I4444" t="s">
        <v>12</v>
      </c>
      <c r="J4444">
        <v>4305</v>
      </c>
      <c r="K4444">
        <v>25</v>
      </c>
    </row>
    <row r="4445" spans="1:11" x14ac:dyDescent="0.35">
      <c r="A4445">
        <v>210281</v>
      </c>
      <c r="B4445" s="1">
        <v>43651</v>
      </c>
      <c r="C4445" s="3">
        <f>MONTH(Table1[[#This Row],[request_date]])</f>
        <v>7</v>
      </c>
      <c r="D4445" s="3">
        <f>YEAR(Table1[[#This Row],[request_date]])</f>
        <v>2019</v>
      </c>
      <c r="E4445" t="s">
        <v>35</v>
      </c>
      <c r="F4445" t="s">
        <v>1594</v>
      </c>
      <c r="G4445" t="s">
        <v>2736</v>
      </c>
      <c r="H4445">
        <v>37205</v>
      </c>
      <c r="I4445" t="s">
        <v>12</v>
      </c>
      <c r="J4445">
        <v>1301</v>
      </c>
      <c r="K4445">
        <v>23</v>
      </c>
    </row>
    <row r="4446" spans="1:11" x14ac:dyDescent="0.35">
      <c r="A4446">
        <v>210312</v>
      </c>
      <c r="B4446" s="1">
        <v>43651</v>
      </c>
      <c r="C4446" s="3">
        <f>MONTH(Table1[[#This Row],[request_date]])</f>
        <v>7</v>
      </c>
      <c r="D4446" s="3">
        <f>YEAR(Table1[[#This Row],[request_date]])</f>
        <v>2019</v>
      </c>
      <c r="E4446" t="s">
        <v>35</v>
      </c>
      <c r="F4446" t="s">
        <v>129</v>
      </c>
      <c r="G4446" t="s">
        <v>3463</v>
      </c>
      <c r="H4446">
        <v>37205</v>
      </c>
      <c r="I4446" t="s">
        <v>12</v>
      </c>
      <c r="J4446">
        <v>1305</v>
      </c>
      <c r="K4446">
        <v>23</v>
      </c>
    </row>
    <row r="4447" spans="1:11" x14ac:dyDescent="0.35">
      <c r="A4447">
        <v>210333</v>
      </c>
      <c r="B4447" s="1">
        <v>43651</v>
      </c>
      <c r="C4447" s="3">
        <f>MONTH(Table1[[#This Row],[request_date]])</f>
        <v>7</v>
      </c>
      <c r="D4447" s="3">
        <f>YEAR(Table1[[#This Row],[request_date]])</f>
        <v>2019</v>
      </c>
      <c r="E4447" t="s">
        <v>35</v>
      </c>
      <c r="F4447" t="s">
        <v>3053</v>
      </c>
      <c r="G4447" t="s">
        <v>3054</v>
      </c>
      <c r="H4447">
        <v>37205</v>
      </c>
      <c r="I4447" t="s">
        <v>12</v>
      </c>
      <c r="J4447">
        <v>1305</v>
      </c>
      <c r="K4447">
        <v>23</v>
      </c>
    </row>
    <row r="4448" spans="1:11" x14ac:dyDescent="0.35">
      <c r="A4448">
        <v>210359</v>
      </c>
      <c r="B4448" s="1">
        <v>43651</v>
      </c>
      <c r="C4448" s="3">
        <f>MONTH(Table1[[#This Row],[request_date]])</f>
        <v>7</v>
      </c>
      <c r="D4448" s="3">
        <f>YEAR(Table1[[#This Row],[request_date]])</f>
        <v>2019</v>
      </c>
      <c r="E4448" t="s">
        <v>35</v>
      </c>
      <c r="F4448" t="s">
        <v>2652</v>
      </c>
      <c r="G4448" t="s">
        <v>3020</v>
      </c>
      <c r="H4448">
        <v>37205</v>
      </c>
      <c r="I4448" t="s">
        <v>12</v>
      </c>
      <c r="J4448">
        <v>1301</v>
      </c>
      <c r="K4448">
        <v>23</v>
      </c>
    </row>
    <row r="4449" spans="1:11" x14ac:dyDescent="0.35">
      <c r="A4449">
        <v>210495</v>
      </c>
      <c r="B4449" s="1">
        <v>43651</v>
      </c>
      <c r="C4449" s="3">
        <f>MONTH(Table1[[#This Row],[request_date]])</f>
        <v>7</v>
      </c>
      <c r="D4449" s="3">
        <f>YEAR(Table1[[#This Row],[request_date]])</f>
        <v>2019</v>
      </c>
      <c r="E4449" t="s">
        <v>9</v>
      </c>
      <c r="F4449" t="s">
        <v>1318</v>
      </c>
      <c r="G4449" t="s">
        <v>3224</v>
      </c>
      <c r="H4449">
        <v>37215</v>
      </c>
      <c r="I4449" t="s">
        <v>12</v>
      </c>
      <c r="J4449">
        <v>2303</v>
      </c>
      <c r="K4449">
        <v>24</v>
      </c>
    </row>
    <row r="4450" spans="1:11" x14ac:dyDescent="0.35">
      <c r="A4450">
        <v>210516</v>
      </c>
      <c r="B4450" s="1">
        <v>43651</v>
      </c>
      <c r="C4450" s="3">
        <f>MONTH(Table1[[#This Row],[request_date]])</f>
        <v>7</v>
      </c>
      <c r="D4450" s="3">
        <f>YEAR(Table1[[#This Row],[request_date]])</f>
        <v>2019</v>
      </c>
      <c r="E4450" t="s">
        <v>35</v>
      </c>
      <c r="F4450" t="s">
        <v>3948</v>
      </c>
      <c r="G4450" t="s">
        <v>2874</v>
      </c>
      <c r="H4450">
        <v>37205</v>
      </c>
      <c r="I4450" t="s">
        <v>12</v>
      </c>
      <c r="J4450">
        <v>1301</v>
      </c>
      <c r="K4450">
        <v>23</v>
      </c>
    </row>
    <row r="4451" spans="1:11" x14ac:dyDescent="0.35">
      <c r="A4451">
        <v>210524</v>
      </c>
      <c r="B4451" s="1">
        <v>43651</v>
      </c>
      <c r="C4451" s="3">
        <f>MONTH(Table1[[#This Row],[request_date]])</f>
        <v>7</v>
      </c>
      <c r="D4451" s="3">
        <f>YEAR(Table1[[#This Row],[request_date]])</f>
        <v>2019</v>
      </c>
      <c r="E4451" t="s">
        <v>35</v>
      </c>
      <c r="F4451" s="2" t="s">
        <v>3949</v>
      </c>
      <c r="G4451" t="s">
        <v>1928</v>
      </c>
      <c r="H4451">
        <v>37211</v>
      </c>
      <c r="I4451" t="s">
        <v>12</v>
      </c>
      <c r="J4451">
        <v>4301</v>
      </c>
      <c r="K4451">
        <v>16</v>
      </c>
    </row>
    <row r="4452" spans="1:11" x14ac:dyDescent="0.35">
      <c r="A4452">
        <v>210535</v>
      </c>
      <c r="B4452" s="1">
        <v>43651</v>
      </c>
      <c r="C4452" s="3">
        <f>MONTH(Table1[[#This Row],[request_date]])</f>
        <v>7</v>
      </c>
      <c r="D4452" s="3">
        <f>YEAR(Table1[[#This Row],[request_date]])</f>
        <v>2019</v>
      </c>
      <c r="E4452" t="s">
        <v>35</v>
      </c>
      <c r="F4452" t="s">
        <v>3950</v>
      </c>
      <c r="G4452" t="s">
        <v>2732</v>
      </c>
      <c r="H4452">
        <v>37205</v>
      </c>
      <c r="I4452" t="s">
        <v>12</v>
      </c>
      <c r="J4452">
        <v>1301</v>
      </c>
      <c r="K4452">
        <v>23</v>
      </c>
    </row>
    <row r="4453" spans="1:11" x14ac:dyDescent="0.35">
      <c r="A4453">
        <v>210572</v>
      </c>
      <c r="B4453" s="1">
        <v>43651</v>
      </c>
      <c r="C4453" s="3">
        <f>MONTH(Table1[[#This Row],[request_date]])</f>
        <v>7</v>
      </c>
      <c r="D4453" s="3">
        <f>YEAR(Table1[[#This Row],[request_date]])</f>
        <v>2019</v>
      </c>
      <c r="E4453" t="s">
        <v>35</v>
      </c>
      <c r="F4453" t="s">
        <v>993</v>
      </c>
      <c r="G4453" t="s">
        <v>71</v>
      </c>
      <c r="H4453">
        <v>37210</v>
      </c>
      <c r="I4453" t="s">
        <v>12</v>
      </c>
      <c r="J4453">
        <v>4301</v>
      </c>
      <c r="K4453">
        <v>16</v>
      </c>
    </row>
    <row r="4454" spans="1:11" x14ac:dyDescent="0.35">
      <c r="A4454">
        <v>210631</v>
      </c>
      <c r="B4454" s="1">
        <v>43651</v>
      </c>
      <c r="C4454" s="3">
        <f>MONTH(Table1[[#This Row],[request_date]])</f>
        <v>7</v>
      </c>
      <c r="D4454" s="3">
        <f>YEAR(Table1[[#This Row],[request_date]])</f>
        <v>2019</v>
      </c>
      <c r="E4454" t="s">
        <v>9</v>
      </c>
      <c r="F4454" t="s">
        <v>3951</v>
      </c>
      <c r="G4454" t="s">
        <v>2332</v>
      </c>
      <c r="H4454">
        <v>37210</v>
      </c>
      <c r="I4454" t="s">
        <v>12</v>
      </c>
      <c r="J4454" t="s">
        <v>2333</v>
      </c>
      <c r="K4454">
        <v>15</v>
      </c>
    </row>
    <row r="4455" spans="1:11" x14ac:dyDescent="0.35">
      <c r="A4455">
        <v>210641</v>
      </c>
      <c r="B4455" s="1">
        <v>43651</v>
      </c>
      <c r="C4455" s="3">
        <f>MONTH(Table1[[#This Row],[request_date]])</f>
        <v>7</v>
      </c>
      <c r="D4455" s="3">
        <f>YEAR(Table1[[#This Row],[request_date]])</f>
        <v>2019</v>
      </c>
      <c r="E4455" t="s">
        <v>9</v>
      </c>
      <c r="F4455" t="s">
        <v>3907</v>
      </c>
      <c r="G4455" t="s">
        <v>3368</v>
      </c>
      <c r="H4455">
        <v>37214</v>
      </c>
      <c r="I4455" t="s">
        <v>12</v>
      </c>
      <c r="J4455">
        <v>1502</v>
      </c>
      <c r="K4455">
        <v>15</v>
      </c>
    </row>
    <row r="4456" spans="1:11" x14ac:dyDescent="0.35">
      <c r="A4456">
        <v>210699</v>
      </c>
      <c r="B4456" s="1">
        <v>43651</v>
      </c>
      <c r="C4456" s="3">
        <f>MONTH(Table1[[#This Row],[request_date]])</f>
        <v>7</v>
      </c>
      <c r="D4456" s="3">
        <f>YEAR(Table1[[#This Row],[request_date]])</f>
        <v>2019</v>
      </c>
      <c r="E4456" t="s">
        <v>9</v>
      </c>
      <c r="F4456" t="s">
        <v>3952</v>
      </c>
      <c r="G4456" t="s">
        <v>3475</v>
      </c>
      <c r="H4456">
        <v>37115</v>
      </c>
      <c r="I4456" t="s">
        <v>12</v>
      </c>
      <c r="J4456">
        <v>3414</v>
      </c>
      <c r="K4456">
        <v>9</v>
      </c>
    </row>
    <row r="4457" spans="1:11" x14ac:dyDescent="0.35">
      <c r="A4457">
        <v>210784</v>
      </c>
      <c r="B4457" s="1">
        <v>43652</v>
      </c>
      <c r="C4457" s="3">
        <f>MONTH(Table1[[#This Row],[request_date]])</f>
        <v>7</v>
      </c>
      <c r="D4457" s="3">
        <f>YEAR(Table1[[#This Row],[request_date]])</f>
        <v>2019</v>
      </c>
      <c r="E4457" t="s">
        <v>9</v>
      </c>
      <c r="F4457" t="s">
        <v>3953</v>
      </c>
      <c r="G4457" t="s">
        <v>2160</v>
      </c>
      <c r="H4457">
        <v>37214</v>
      </c>
      <c r="I4457" t="s">
        <v>12</v>
      </c>
      <c r="J4457">
        <v>1501</v>
      </c>
      <c r="K4457">
        <v>15</v>
      </c>
    </row>
    <row r="4458" spans="1:11" x14ac:dyDescent="0.35">
      <c r="A4458">
        <v>210954</v>
      </c>
      <c r="B4458" s="1">
        <v>43654</v>
      </c>
      <c r="C4458" s="3">
        <f>MONTH(Table1[[#This Row],[request_date]])</f>
        <v>7</v>
      </c>
      <c r="D4458" s="3">
        <f>YEAR(Table1[[#This Row],[request_date]])</f>
        <v>2019</v>
      </c>
      <c r="E4458" t="s">
        <v>9</v>
      </c>
      <c r="F4458" t="s">
        <v>2613</v>
      </c>
      <c r="G4458" t="s">
        <v>2614</v>
      </c>
      <c r="H4458">
        <v>37211</v>
      </c>
      <c r="I4458" t="s">
        <v>12</v>
      </c>
      <c r="J4458">
        <v>3403</v>
      </c>
      <c r="K4458">
        <v>27</v>
      </c>
    </row>
    <row r="4459" spans="1:11" x14ac:dyDescent="0.35">
      <c r="A4459">
        <v>210970</v>
      </c>
      <c r="B4459" s="1">
        <v>43654</v>
      </c>
      <c r="C4459" s="3">
        <f>MONTH(Table1[[#This Row],[request_date]])</f>
        <v>7</v>
      </c>
      <c r="D4459" s="3">
        <f>YEAR(Table1[[#This Row],[request_date]])</f>
        <v>2019</v>
      </c>
      <c r="E4459" t="s">
        <v>9</v>
      </c>
      <c r="F4459" t="s">
        <v>3954</v>
      </c>
      <c r="G4459" t="s">
        <v>347</v>
      </c>
      <c r="H4459">
        <v>37212</v>
      </c>
      <c r="I4459" t="s">
        <v>15</v>
      </c>
      <c r="J4459">
        <v>9407</v>
      </c>
      <c r="K4459">
        <v>19</v>
      </c>
    </row>
    <row r="4460" spans="1:11" x14ac:dyDescent="0.35">
      <c r="A4460">
        <v>211016</v>
      </c>
      <c r="B4460" s="1">
        <v>43654</v>
      </c>
      <c r="C4460" s="3">
        <f>MONTH(Table1[[#This Row],[request_date]])</f>
        <v>7</v>
      </c>
      <c r="D4460" s="3">
        <f>YEAR(Table1[[#This Row],[request_date]])</f>
        <v>2019</v>
      </c>
      <c r="E4460" t="s">
        <v>35</v>
      </c>
      <c r="F4460" t="s">
        <v>1151</v>
      </c>
      <c r="G4460" t="s">
        <v>3955</v>
      </c>
      <c r="H4460">
        <v>37212</v>
      </c>
      <c r="I4460" t="s">
        <v>15</v>
      </c>
      <c r="J4460">
        <v>9407</v>
      </c>
      <c r="K4460">
        <v>17</v>
      </c>
    </row>
    <row r="4461" spans="1:11" x14ac:dyDescent="0.35">
      <c r="A4461">
        <v>211167</v>
      </c>
      <c r="B4461" s="1">
        <v>43654</v>
      </c>
      <c r="C4461" s="3">
        <f>MONTH(Table1[[#This Row],[request_date]])</f>
        <v>7</v>
      </c>
      <c r="D4461" s="3">
        <f>YEAR(Table1[[#This Row],[request_date]])</f>
        <v>2019</v>
      </c>
      <c r="E4461" t="s">
        <v>35</v>
      </c>
      <c r="F4461" t="s">
        <v>3956</v>
      </c>
      <c r="G4461" t="s">
        <v>3665</v>
      </c>
      <c r="H4461">
        <v>37027</v>
      </c>
      <c r="I4461" t="s">
        <v>12</v>
      </c>
      <c r="J4461">
        <v>4401</v>
      </c>
      <c r="K4461">
        <v>4</v>
      </c>
    </row>
    <row r="4462" spans="1:11" x14ac:dyDescent="0.35">
      <c r="A4462">
        <v>211180</v>
      </c>
      <c r="B4462" s="1">
        <v>43654</v>
      </c>
      <c r="C4462" s="3">
        <f>MONTH(Table1[[#This Row],[request_date]])</f>
        <v>7</v>
      </c>
      <c r="D4462" s="3">
        <f>YEAR(Table1[[#This Row],[request_date]])</f>
        <v>2019</v>
      </c>
      <c r="E4462" t="s">
        <v>9</v>
      </c>
      <c r="F4462" t="s">
        <v>3957</v>
      </c>
      <c r="G4462" t="s">
        <v>1755</v>
      </c>
      <c r="H4462">
        <v>37211</v>
      </c>
      <c r="I4462" t="s">
        <v>12</v>
      </c>
      <c r="J4462">
        <v>1403</v>
      </c>
      <c r="K4462">
        <v>13</v>
      </c>
    </row>
    <row r="4463" spans="1:11" x14ac:dyDescent="0.35">
      <c r="A4463">
        <v>211219</v>
      </c>
      <c r="B4463" s="1">
        <v>43654</v>
      </c>
      <c r="C4463" s="3">
        <f>MONTH(Table1[[#This Row],[request_date]])</f>
        <v>7</v>
      </c>
      <c r="D4463" s="3">
        <f>YEAR(Table1[[#This Row],[request_date]])</f>
        <v>2019</v>
      </c>
      <c r="E4463" t="s">
        <v>35</v>
      </c>
      <c r="F4463" t="s">
        <v>70</v>
      </c>
      <c r="G4463" t="s">
        <v>3837</v>
      </c>
      <c r="H4463">
        <v>37204</v>
      </c>
      <c r="I4463" t="s">
        <v>15</v>
      </c>
      <c r="J4463">
        <v>9404</v>
      </c>
      <c r="K4463">
        <v>17</v>
      </c>
    </row>
    <row r="4464" spans="1:11" x14ac:dyDescent="0.35">
      <c r="A4464">
        <v>211232</v>
      </c>
      <c r="B4464" s="1">
        <v>43654</v>
      </c>
      <c r="C4464" s="3">
        <f>MONTH(Table1[[#This Row],[request_date]])</f>
        <v>7</v>
      </c>
      <c r="D4464" s="3">
        <f>YEAR(Table1[[#This Row],[request_date]])</f>
        <v>2019</v>
      </c>
      <c r="E4464" t="s">
        <v>35</v>
      </c>
      <c r="F4464" t="s">
        <v>3958</v>
      </c>
      <c r="G4464" t="s">
        <v>905</v>
      </c>
      <c r="H4464">
        <v>37027</v>
      </c>
      <c r="I4464" t="s">
        <v>12</v>
      </c>
      <c r="J4464">
        <v>4401</v>
      </c>
      <c r="K4464">
        <v>4</v>
      </c>
    </row>
    <row r="4465" spans="1:11" x14ac:dyDescent="0.35">
      <c r="A4465">
        <v>211392</v>
      </c>
      <c r="B4465" s="1">
        <v>43654</v>
      </c>
      <c r="C4465" s="3">
        <f>MONTH(Table1[[#This Row],[request_date]])</f>
        <v>7</v>
      </c>
      <c r="D4465" s="3">
        <f>YEAR(Table1[[#This Row],[request_date]])</f>
        <v>2019</v>
      </c>
      <c r="E4465" t="s">
        <v>9</v>
      </c>
      <c r="F4465" t="s">
        <v>3959</v>
      </c>
      <c r="G4465" t="s">
        <v>2235</v>
      </c>
      <c r="H4465">
        <v>37115</v>
      </c>
      <c r="I4465" t="s">
        <v>12</v>
      </c>
      <c r="J4465">
        <v>3414</v>
      </c>
      <c r="K4465">
        <v>8</v>
      </c>
    </row>
    <row r="4466" spans="1:11" x14ac:dyDescent="0.35">
      <c r="A4466">
        <v>211586</v>
      </c>
      <c r="B4466" s="1">
        <v>43654</v>
      </c>
      <c r="C4466" s="3">
        <f>MONTH(Table1[[#This Row],[request_date]])</f>
        <v>7</v>
      </c>
      <c r="D4466" s="3">
        <f>YEAR(Table1[[#This Row],[request_date]])</f>
        <v>2019</v>
      </c>
      <c r="E4466" t="s">
        <v>35</v>
      </c>
      <c r="F4466" t="s">
        <v>70</v>
      </c>
      <c r="G4466" t="s">
        <v>620</v>
      </c>
      <c r="H4466">
        <v>37211</v>
      </c>
      <c r="I4466" t="s">
        <v>15</v>
      </c>
      <c r="J4466">
        <v>9406</v>
      </c>
      <c r="K4466">
        <v>17</v>
      </c>
    </row>
    <row r="4467" spans="1:11" x14ac:dyDescent="0.35">
      <c r="A4467">
        <v>211667</v>
      </c>
      <c r="B4467" s="1">
        <v>43654</v>
      </c>
      <c r="C4467" s="3">
        <f>MONTH(Table1[[#This Row],[request_date]])</f>
        <v>7</v>
      </c>
      <c r="D4467" s="3">
        <f>YEAR(Table1[[#This Row],[request_date]])</f>
        <v>2019</v>
      </c>
      <c r="E4467" t="s">
        <v>35</v>
      </c>
      <c r="F4467" t="s">
        <v>3960</v>
      </c>
      <c r="G4467" t="s">
        <v>3052</v>
      </c>
      <c r="H4467">
        <v>37205</v>
      </c>
      <c r="I4467" t="s">
        <v>12</v>
      </c>
      <c r="J4467">
        <v>1301</v>
      </c>
      <c r="K4467">
        <v>23</v>
      </c>
    </row>
    <row r="4468" spans="1:11" x14ac:dyDescent="0.35">
      <c r="A4468">
        <v>211701</v>
      </c>
      <c r="B4468" s="1">
        <v>43654</v>
      </c>
      <c r="C4468" s="3">
        <f>MONTH(Table1[[#This Row],[request_date]])</f>
        <v>7</v>
      </c>
      <c r="D4468" s="3">
        <f>YEAR(Table1[[#This Row],[request_date]])</f>
        <v>2019</v>
      </c>
      <c r="E4468" t="s">
        <v>35</v>
      </c>
      <c r="F4468" t="s">
        <v>2853</v>
      </c>
      <c r="G4468" t="s">
        <v>2761</v>
      </c>
      <c r="H4468">
        <v>37027</v>
      </c>
      <c r="I4468" t="s">
        <v>12</v>
      </c>
      <c r="J4468">
        <v>4401</v>
      </c>
      <c r="K4468">
        <v>4</v>
      </c>
    </row>
    <row r="4469" spans="1:11" x14ac:dyDescent="0.35">
      <c r="A4469">
        <v>211729</v>
      </c>
      <c r="B4469" s="1">
        <v>43654</v>
      </c>
      <c r="C4469" s="3">
        <f>MONTH(Table1[[#This Row],[request_date]])</f>
        <v>7</v>
      </c>
      <c r="D4469" s="3">
        <f>YEAR(Table1[[#This Row],[request_date]])</f>
        <v>2019</v>
      </c>
      <c r="E4469" t="s">
        <v>35</v>
      </c>
      <c r="F4469" t="s">
        <v>3961</v>
      </c>
      <c r="G4469" t="s">
        <v>55</v>
      </c>
      <c r="H4469">
        <v>37206</v>
      </c>
      <c r="I4469" t="s">
        <v>15</v>
      </c>
      <c r="J4469">
        <v>9507</v>
      </c>
      <c r="K4469">
        <v>5</v>
      </c>
    </row>
    <row r="4470" spans="1:11" x14ac:dyDescent="0.35">
      <c r="A4470">
        <v>212117</v>
      </c>
      <c r="B4470" s="1">
        <v>43655</v>
      </c>
      <c r="C4470" s="3">
        <f>MONTH(Table1[[#This Row],[request_date]])</f>
        <v>7</v>
      </c>
      <c r="D4470" s="3">
        <f>YEAR(Table1[[#This Row],[request_date]])</f>
        <v>2019</v>
      </c>
      <c r="E4470" t="s">
        <v>9</v>
      </c>
      <c r="F4470" t="s">
        <v>1748</v>
      </c>
      <c r="G4470" t="s">
        <v>1635</v>
      </c>
      <c r="H4470">
        <v>37214</v>
      </c>
      <c r="I4470" t="s">
        <v>12</v>
      </c>
      <c r="J4470">
        <v>1504</v>
      </c>
      <c r="K4470">
        <v>15</v>
      </c>
    </row>
    <row r="4471" spans="1:11" x14ac:dyDescent="0.35">
      <c r="A4471">
        <v>212309</v>
      </c>
      <c r="B4471" s="1">
        <v>43655</v>
      </c>
      <c r="C4471" s="3">
        <f>MONTH(Table1[[#This Row],[request_date]])</f>
        <v>7</v>
      </c>
      <c r="D4471" s="3">
        <f>YEAR(Table1[[#This Row],[request_date]])</f>
        <v>2019</v>
      </c>
      <c r="E4471" t="s">
        <v>9</v>
      </c>
      <c r="F4471" t="s">
        <v>246</v>
      </c>
      <c r="G4471" t="s">
        <v>2086</v>
      </c>
      <c r="H4471">
        <v>37216</v>
      </c>
      <c r="I4471" t="s">
        <v>12</v>
      </c>
      <c r="J4471">
        <v>2205</v>
      </c>
      <c r="K4471">
        <v>8</v>
      </c>
    </row>
    <row r="4472" spans="1:11" x14ac:dyDescent="0.35">
      <c r="A4472">
        <v>212331</v>
      </c>
      <c r="B4472" s="1">
        <v>43655</v>
      </c>
      <c r="C4472" s="3">
        <f>MONTH(Table1[[#This Row],[request_date]])</f>
        <v>7</v>
      </c>
      <c r="D4472" s="3">
        <f>YEAR(Table1[[#This Row],[request_date]])</f>
        <v>2019</v>
      </c>
      <c r="E4472" t="s">
        <v>9</v>
      </c>
      <c r="F4472" s="2" t="s">
        <v>3962</v>
      </c>
      <c r="G4472" t="s">
        <v>3871</v>
      </c>
      <c r="H4472">
        <v>37207</v>
      </c>
      <c r="I4472" t="s">
        <v>15</v>
      </c>
      <c r="J4472">
        <v>9207</v>
      </c>
      <c r="K4472">
        <v>5</v>
      </c>
    </row>
    <row r="4473" spans="1:11" x14ac:dyDescent="0.35">
      <c r="A4473">
        <v>212333</v>
      </c>
      <c r="B4473" s="1">
        <v>43655</v>
      </c>
      <c r="C4473" s="3">
        <f>MONTH(Table1[[#This Row],[request_date]])</f>
        <v>7</v>
      </c>
      <c r="D4473" s="3">
        <f>YEAR(Table1[[#This Row],[request_date]])</f>
        <v>2019</v>
      </c>
      <c r="E4473" t="s">
        <v>35</v>
      </c>
      <c r="F4473" t="s">
        <v>70</v>
      </c>
      <c r="G4473" t="s">
        <v>2528</v>
      </c>
      <c r="H4473">
        <v>37203</v>
      </c>
      <c r="I4473" t="s">
        <v>79</v>
      </c>
      <c r="J4473">
        <v>3208</v>
      </c>
      <c r="K4473">
        <v>19</v>
      </c>
    </row>
    <row r="4474" spans="1:11" x14ac:dyDescent="0.35">
      <c r="A4474">
        <v>212484</v>
      </c>
      <c r="B4474" s="1">
        <v>43656</v>
      </c>
      <c r="C4474" s="3">
        <f>MONTH(Table1[[#This Row],[request_date]])</f>
        <v>7</v>
      </c>
      <c r="D4474" s="3">
        <f>YEAR(Table1[[#This Row],[request_date]])</f>
        <v>2019</v>
      </c>
      <c r="E4474" t="s">
        <v>9</v>
      </c>
      <c r="F4474" s="2" t="s">
        <v>3963</v>
      </c>
      <c r="G4474" t="s">
        <v>3680</v>
      </c>
      <c r="H4474">
        <v>37218</v>
      </c>
      <c r="I4474" t="s">
        <v>12</v>
      </c>
      <c r="J4474">
        <v>4202</v>
      </c>
      <c r="K4474">
        <v>2</v>
      </c>
    </row>
    <row r="4475" spans="1:11" x14ac:dyDescent="0.35">
      <c r="A4475">
        <v>212486</v>
      </c>
      <c r="B4475" s="1">
        <v>43656</v>
      </c>
      <c r="C4475" s="3">
        <f>MONTH(Table1[[#This Row],[request_date]])</f>
        <v>7</v>
      </c>
      <c r="D4475" s="3">
        <f>YEAR(Table1[[#This Row],[request_date]])</f>
        <v>2019</v>
      </c>
      <c r="E4475" t="s">
        <v>9</v>
      </c>
      <c r="F4475" t="s">
        <v>3964</v>
      </c>
      <c r="G4475" t="s">
        <v>3680</v>
      </c>
      <c r="H4475">
        <v>37218</v>
      </c>
      <c r="I4475" t="s">
        <v>12</v>
      </c>
      <c r="J4475">
        <v>4202</v>
      </c>
      <c r="K4475">
        <v>2</v>
      </c>
    </row>
    <row r="4476" spans="1:11" x14ac:dyDescent="0.35">
      <c r="A4476">
        <v>212498</v>
      </c>
      <c r="B4476" s="1">
        <v>43656</v>
      </c>
      <c r="C4476" s="3">
        <f>MONTH(Table1[[#This Row],[request_date]])</f>
        <v>7</v>
      </c>
      <c r="D4476" s="3">
        <f>YEAR(Table1[[#This Row],[request_date]])</f>
        <v>2019</v>
      </c>
      <c r="E4476" t="s">
        <v>9</v>
      </c>
      <c r="F4476" s="2" t="s">
        <v>3965</v>
      </c>
      <c r="G4476" t="s">
        <v>2405</v>
      </c>
      <c r="H4476">
        <v>37208</v>
      </c>
      <c r="I4476" t="s">
        <v>79</v>
      </c>
      <c r="J4476">
        <v>3207</v>
      </c>
      <c r="K4476">
        <v>21</v>
      </c>
    </row>
    <row r="4477" spans="1:11" x14ac:dyDescent="0.35">
      <c r="A4477">
        <v>212534</v>
      </c>
      <c r="B4477" s="1">
        <v>43656</v>
      </c>
      <c r="C4477" s="3">
        <f>MONTH(Table1[[#This Row],[request_date]])</f>
        <v>7</v>
      </c>
      <c r="D4477" s="3">
        <f>YEAR(Table1[[#This Row],[request_date]])</f>
        <v>2019</v>
      </c>
      <c r="E4477" t="s">
        <v>35</v>
      </c>
      <c r="F4477" t="s">
        <v>3966</v>
      </c>
      <c r="G4477" t="s">
        <v>21</v>
      </c>
      <c r="H4477">
        <v>37220</v>
      </c>
      <c r="I4477" t="s">
        <v>12</v>
      </c>
      <c r="J4477">
        <v>3302</v>
      </c>
      <c r="K4477">
        <v>34</v>
      </c>
    </row>
    <row r="4478" spans="1:11" x14ac:dyDescent="0.35">
      <c r="A4478">
        <v>212732</v>
      </c>
      <c r="B4478" s="1">
        <v>43656</v>
      </c>
      <c r="C4478" s="3">
        <f>MONTH(Table1[[#This Row],[request_date]])</f>
        <v>7</v>
      </c>
      <c r="D4478" s="3">
        <f>YEAR(Table1[[#This Row],[request_date]])</f>
        <v>2019</v>
      </c>
      <c r="E4478" t="s">
        <v>35</v>
      </c>
      <c r="F4478" t="s">
        <v>3967</v>
      </c>
      <c r="G4478" t="s">
        <v>201</v>
      </c>
      <c r="H4478">
        <v>37208</v>
      </c>
      <c r="I4478" t="s">
        <v>15</v>
      </c>
      <c r="J4478">
        <v>9201</v>
      </c>
      <c r="K4478">
        <v>21</v>
      </c>
    </row>
    <row r="4479" spans="1:11" x14ac:dyDescent="0.35">
      <c r="A4479">
        <v>212782</v>
      </c>
      <c r="B4479" s="1">
        <v>43656</v>
      </c>
      <c r="C4479" s="3">
        <f>MONTH(Table1[[#This Row],[request_date]])</f>
        <v>7</v>
      </c>
      <c r="D4479" s="3">
        <f>YEAR(Table1[[#This Row],[request_date]])</f>
        <v>2019</v>
      </c>
      <c r="E4479" t="s">
        <v>35</v>
      </c>
      <c r="F4479" t="s">
        <v>3968</v>
      </c>
      <c r="G4479" t="s">
        <v>2635</v>
      </c>
      <c r="H4479">
        <v>37214</v>
      </c>
      <c r="I4479" t="s">
        <v>12</v>
      </c>
      <c r="J4479">
        <v>1505</v>
      </c>
      <c r="K4479">
        <v>15</v>
      </c>
    </row>
    <row r="4480" spans="1:11" x14ac:dyDescent="0.35">
      <c r="A4480">
        <v>212792</v>
      </c>
      <c r="B4480" s="1">
        <v>43656</v>
      </c>
      <c r="C4480" s="3">
        <f>MONTH(Table1[[#This Row],[request_date]])</f>
        <v>7</v>
      </c>
      <c r="D4480" s="3">
        <f>YEAR(Table1[[#This Row],[request_date]])</f>
        <v>2019</v>
      </c>
      <c r="E4480" t="s">
        <v>35</v>
      </c>
      <c r="F4480" t="s">
        <v>3969</v>
      </c>
      <c r="G4480" t="s">
        <v>3732</v>
      </c>
      <c r="H4480">
        <v>37201</v>
      </c>
      <c r="I4480" t="s">
        <v>121</v>
      </c>
      <c r="J4480" t="s">
        <v>121</v>
      </c>
      <c r="K4480">
        <v>19</v>
      </c>
    </row>
    <row r="4481" spans="1:11" x14ac:dyDescent="0.35">
      <c r="A4481">
        <v>212793</v>
      </c>
      <c r="B4481" s="1">
        <v>43656</v>
      </c>
      <c r="C4481" s="3">
        <f>MONTH(Table1[[#This Row],[request_date]])</f>
        <v>7</v>
      </c>
      <c r="D4481" s="3">
        <f>YEAR(Table1[[#This Row],[request_date]])</f>
        <v>2019</v>
      </c>
      <c r="E4481" t="s">
        <v>9</v>
      </c>
      <c r="F4481" t="s">
        <v>3970</v>
      </c>
      <c r="G4481" t="s">
        <v>3930</v>
      </c>
      <c r="H4481">
        <v>37208</v>
      </c>
      <c r="I4481" t="s">
        <v>15</v>
      </c>
      <c r="J4481">
        <v>9205</v>
      </c>
      <c r="K4481">
        <v>2</v>
      </c>
    </row>
    <row r="4482" spans="1:11" x14ac:dyDescent="0.35">
      <c r="A4482">
        <v>212833</v>
      </c>
      <c r="B4482" s="1">
        <v>43656</v>
      </c>
      <c r="C4482" s="3">
        <f>MONTH(Table1[[#This Row],[request_date]])</f>
        <v>7</v>
      </c>
      <c r="D4482" s="3">
        <f>YEAR(Table1[[#This Row],[request_date]])</f>
        <v>2019</v>
      </c>
      <c r="E4482" t="s">
        <v>9</v>
      </c>
      <c r="F4482" t="s">
        <v>3971</v>
      </c>
      <c r="G4482" t="s">
        <v>1992</v>
      </c>
      <c r="H4482">
        <v>37215</v>
      </c>
      <c r="I4482" t="s">
        <v>12</v>
      </c>
      <c r="J4482">
        <v>3302</v>
      </c>
      <c r="K4482">
        <v>25</v>
      </c>
    </row>
    <row r="4483" spans="1:11" x14ac:dyDescent="0.35">
      <c r="A4483">
        <v>212834</v>
      </c>
      <c r="B4483" s="1">
        <v>43656</v>
      </c>
      <c r="C4483" s="3">
        <f>MONTH(Table1[[#This Row],[request_date]])</f>
        <v>7</v>
      </c>
      <c r="D4483" s="3">
        <f>YEAR(Table1[[#This Row],[request_date]])</f>
        <v>2019</v>
      </c>
      <c r="E4483" t="s">
        <v>35</v>
      </c>
      <c r="F4483" s="2" t="s">
        <v>3972</v>
      </c>
      <c r="G4483" t="s">
        <v>3973</v>
      </c>
      <c r="H4483">
        <v>37209</v>
      </c>
      <c r="I4483" t="s">
        <v>79</v>
      </c>
      <c r="J4483">
        <v>3307</v>
      </c>
      <c r="K4483">
        <v>21</v>
      </c>
    </row>
    <row r="4484" spans="1:11" x14ac:dyDescent="0.35">
      <c r="A4484">
        <v>212906</v>
      </c>
      <c r="B4484" s="1">
        <v>43656</v>
      </c>
      <c r="C4484" s="3">
        <f>MONTH(Table1[[#This Row],[request_date]])</f>
        <v>7</v>
      </c>
      <c r="D4484" s="3">
        <f>YEAR(Table1[[#This Row],[request_date]])</f>
        <v>2019</v>
      </c>
      <c r="E4484" t="s">
        <v>9</v>
      </c>
      <c r="F4484" t="s">
        <v>3974</v>
      </c>
      <c r="G4484" t="s">
        <v>1882</v>
      </c>
      <c r="H4484">
        <v>37209</v>
      </c>
      <c r="I4484" t="s">
        <v>79</v>
      </c>
      <c r="J4484">
        <v>3307</v>
      </c>
      <c r="K4484">
        <v>21</v>
      </c>
    </row>
    <row r="4485" spans="1:11" x14ac:dyDescent="0.35">
      <c r="A4485">
        <v>212991</v>
      </c>
      <c r="B4485" s="1">
        <v>43656</v>
      </c>
      <c r="C4485" s="3">
        <f>MONTH(Table1[[#This Row],[request_date]])</f>
        <v>7</v>
      </c>
      <c r="D4485" s="3">
        <f>YEAR(Table1[[#This Row],[request_date]])</f>
        <v>2019</v>
      </c>
      <c r="E4485" t="s">
        <v>9</v>
      </c>
      <c r="F4485" t="s">
        <v>3975</v>
      </c>
      <c r="G4485" t="s">
        <v>447</v>
      </c>
      <c r="H4485">
        <v>37221</v>
      </c>
      <c r="I4485" t="s">
        <v>12</v>
      </c>
      <c r="J4485">
        <v>1303</v>
      </c>
      <c r="K4485">
        <v>23</v>
      </c>
    </row>
    <row r="4486" spans="1:11" x14ac:dyDescent="0.35">
      <c r="A4486">
        <v>213021</v>
      </c>
      <c r="B4486" s="1">
        <v>43656</v>
      </c>
      <c r="C4486" s="3">
        <f>MONTH(Table1[[#This Row],[request_date]])</f>
        <v>7</v>
      </c>
      <c r="D4486" s="3">
        <f>YEAR(Table1[[#This Row],[request_date]])</f>
        <v>2019</v>
      </c>
      <c r="E4486" t="s">
        <v>35</v>
      </c>
      <c r="F4486" t="s">
        <v>3976</v>
      </c>
      <c r="G4486" t="s">
        <v>2490</v>
      </c>
      <c r="H4486">
        <v>37205</v>
      </c>
      <c r="I4486" t="s">
        <v>12</v>
      </c>
      <c r="J4486">
        <v>1304</v>
      </c>
      <c r="K4486">
        <v>23</v>
      </c>
    </row>
    <row r="4487" spans="1:11" x14ac:dyDescent="0.35">
      <c r="A4487">
        <v>213043</v>
      </c>
      <c r="B4487" s="1">
        <v>43656</v>
      </c>
      <c r="C4487" s="3">
        <f>MONTH(Table1[[#This Row],[request_date]])</f>
        <v>7</v>
      </c>
      <c r="D4487" s="3">
        <f>YEAR(Table1[[#This Row],[request_date]])</f>
        <v>2019</v>
      </c>
      <c r="E4487" t="s">
        <v>9</v>
      </c>
      <c r="F4487" t="s">
        <v>3977</v>
      </c>
      <c r="G4487" t="s">
        <v>3938</v>
      </c>
      <c r="H4487">
        <v>37013</v>
      </c>
      <c r="I4487" t="s">
        <v>12</v>
      </c>
      <c r="J4487">
        <v>4310</v>
      </c>
      <c r="K4487">
        <v>33</v>
      </c>
    </row>
    <row r="4488" spans="1:11" x14ac:dyDescent="0.35">
      <c r="A4488">
        <v>213058</v>
      </c>
      <c r="B4488" s="1">
        <v>43656</v>
      </c>
      <c r="C4488" s="3">
        <f>MONTH(Table1[[#This Row],[request_date]])</f>
        <v>7</v>
      </c>
      <c r="D4488" s="3">
        <f>YEAR(Table1[[#This Row],[request_date]])</f>
        <v>2019</v>
      </c>
      <c r="E4488" t="s">
        <v>9</v>
      </c>
      <c r="F4488" t="s">
        <v>1318</v>
      </c>
      <c r="G4488" t="s">
        <v>3935</v>
      </c>
      <c r="H4488">
        <v>37208</v>
      </c>
      <c r="I4488" t="s">
        <v>79</v>
      </c>
      <c r="J4488">
        <v>3208</v>
      </c>
      <c r="K4488">
        <v>19</v>
      </c>
    </row>
    <row r="4489" spans="1:11" x14ac:dyDescent="0.35">
      <c r="A4489">
        <v>213088</v>
      </c>
      <c r="B4489" s="1">
        <v>43656</v>
      </c>
      <c r="C4489" s="3">
        <f>MONTH(Table1[[#This Row],[request_date]])</f>
        <v>7</v>
      </c>
      <c r="D4489" s="3">
        <f>YEAR(Table1[[#This Row],[request_date]])</f>
        <v>2019</v>
      </c>
      <c r="E4489" t="s">
        <v>9</v>
      </c>
      <c r="F4489" t="s">
        <v>3978</v>
      </c>
      <c r="G4489" t="s">
        <v>1627</v>
      </c>
      <c r="H4489">
        <v>37209</v>
      </c>
      <c r="I4489" t="s">
        <v>79</v>
      </c>
      <c r="J4489">
        <v>3306</v>
      </c>
      <c r="K4489">
        <v>24</v>
      </c>
    </row>
    <row r="4490" spans="1:11" x14ac:dyDescent="0.35">
      <c r="A4490">
        <v>213091</v>
      </c>
      <c r="B4490" s="1">
        <v>43656</v>
      </c>
      <c r="C4490" s="3">
        <f>MONTH(Table1[[#This Row],[request_date]])</f>
        <v>7</v>
      </c>
      <c r="D4490" s="3">
        <f>YEAR(Table1[[#This Row],[request_date]])</f>
        <v>2019</v>
      </c>
      <c r="E4490" t="s">
        <v>9</v>
      </c>
      <c r="F4490" t="s">
        <v>3979</v>
      </c>
      <c r="G4490" t="s">
        <v>257</v>
      </c>
      <c r="H4490">
        <v>37208</v>
      </c>
      <c r="I4490" t="s">
        <v>15</v>
      </c>
      <c r="J4490">
        <v>9303</v>
      </c>
      <c r="K4490">
        <v>21</v>
      </c>
    </row>
    <row r="4491" spans="1:11" x14ac:dyDescent="0.35">
      <c r="A4491">
        <v>213092</v>
      </c>
      <c r="B4491" s="1">
        <v>43656</v>
      </c>
      <c r="C4491" s="3">
        <f>MONTH(Table1[[#This Row],[request_date]])</f>
        <v>7</v>
      </c>
      <c r="D4491" s="3">
        <f>YEAR(Table1[[#This Row],[request_date]])</f>
        <v>2019</v>
      </c>
      <c r="E4491" t="s">
        <v>35</v>
      </c>
      <c r="F4491" s="2" t="s">
        <v>3980</v>
      </c>
      <c r="G4491" t="s">
        <v>3973</v>
      </c>
      <c r="H4491">
        <v>37209</v>
      </c>
      <c r="I4491" t="s">
        <v>79</v>
      </c>
      <c r="J4491">
        <v>3307</v>
      </c>
      <c r="K4491">
        <v>21</v>
      </c>
    </row>
    <row r="4492" spans="1:11" x14ac:dyDescent="0.35">
      <c r="A4492">
        <v>213093</v>
      </c>
      <c r="B4492" s="1">
        <v>43656</v>
      </c>
      <c r="C4492" s="3">
        <f>MONTH(Table1[[#This Row],[request_date]])</f>
        <v>7</v>
      </c>
      <c r="D4492" s="3">
        <f>YEAR(Table1[[#This Row],[request_date]])</f>
        <v>2019</v>
      </c>
      <c r="E4492" t="s">
        <v>9</v>
      </c>
      <c r="F4492" s="2" t="s">
        <v>3981</v>
      </c>
      <c r="G4492" t="s">
        <v>157</v>
      </c>
      <c r="H4492">
        <v>37211</v>
      </c>
      <c r="I4492" t="s">
        <v>12</v>
      </c>
      <c r="J4492">
        <v>4304</v>
      </c>
      <c r="K4492">
        <v>16</v>
      </c>
    </row>
    <row r="4493" spans="1:11" x14ac:dyDescent="0.35">
      <c r="A4493">
        <v>213108</v>
      </c>
      <c r="B4493" s="1">
        <v>43656</v>
      </c>
      <c r="C4493" s="3">
        <f>MONTH(Table1[[#This Row],[request_date]])</f>
        <v>7</v>
      </c>
      <c r="D4493" s="3">
        <f>YEAR(Table1[[#This Row],[request_date]])</f>
        <v>2019</v>
      </c>
      <c r="E4493" t="s">
        <v>9</v>
      </c>
      <c r="F4493" t="s">
        <v>3982</v>
      </c>
      <c r="G4493" t="s">
        <v>410</v>
      </c>
      <c r="H4493">
        <v>37205</v>
      </c>
      <c r="I4493" t="s">
        <v>12</v>
      </c>
      <c r="J4493">
        <v>1301</v>
      </c>
      <c r="K4493">
        <v>23</v>
      </c>
    </row>
    <row r="4494" spans="1:11" x14ac:dyDescent="0.35">
      <c r="A4494">
        <v>213109</v>
      </c>
      <c r="B4494" s="1">
        <v>43656</v>
      </c>
      <c r="C4494" s="3">
        <f>MONTH(Table1[[#This Row],[request_date]])</f>
        <v>7</v>
      </c>
      <c r="D4494" s="3">
        <f>YEAR(Table1[[#This Row],[request_date]])</f>
        <v>2019</v>
      </c>
      <c r="E4494" t="s">
        <v>9</v>
      </c>
      <c r="F4494" t="s">
        <v>3983</v>
      </c>
      <c r="G4494" t="s">
        <v>3984</v>
      </c>
      <c r="H4494">
        <v>37205</v>
      </c>
      <c r="I4494" t="s">
        <v>12</v>
      </c>
      <c r="J4494">
        <v>1301</v>
      </c>
      <c r="K4494">
        <v>23</v>
      </c>
    </row>
    <row r="4495" spans="1:11" x14ac:dyDescent="0.35">
      <c r="A4495">
        <v>213152</v>
      </c>
      <c r="B4495" s="1">
        <v>43657</v>
      </c>
      <c r="C4495" s="3">
        <f>MONTH(Table1[[#This Row],[request_date]])</f>
        <v>7</v>
      </c>
      <c r="D4495" s="3">
        <f>YEAR(Table1[[#This Row],[request_date]])</f>
        <v>2019</v>
      </c>
      <c r="E4495" t="s">
        <v>35</v>
      </c>
      <c r="F4495" t="s">
        <v>2652</v>
      </c>
      <c r="G4495" t="s">
        <v>2197</v>
      </c>
      <c r="H4495">
        <v>37205</v>
      </c>
      <c r="I4495" t="s">
        <v>12</v>
      </c>
      <c r="J4495">
        <v>1304</v>
      </c>
      <c r="K4495">
        <v>23</v>
      </c>
    </row>
    <row r="4496" spans="1:11" x14ac:dyDescent="0.35">
      <c r="A4496">
        <v>213166</v>
      </c>
      <c r="B4496" s="1">
        <v>43657</v>
      </c>
      <c r="C4496" s="3">
        <f>MONTH(Table1[[#This Row],[request_date]])</f>
        <v>7</v>
      </c>
      <c r="D4496" s="3">
        <f>YEAR(Table1[[#This Row],[request_date]])</f>
        <v>2019</v>
      </c>
      <c r="E4496" t="s">
        <v>9</v>
      </c>
      <c r="F4496" t="s">
        <v>56</v>
      </c>
      <c r="G4496" t="s">
        <v>1036</v>
      </c>
      <c r="H4496">
        <v>37204</v>
      </c>
      <c r="I4496" t="s">
        <v>12</v>
      </c>
      <c r="J4496">
        <v>3302</v>
      </c>
      <c r="K4496">
        <v>25</v>
      </c>
    </row>
    <row r="4497" spans="1:11" x14ac:dyDescent="0.35">
      <c r="A4497">
        <v>213174</v>
      </c>
      <c r="B4497" s="1">
        <v>43657</v>
      </c>
      <c r="C4497" s="3">
        <f>MONTH(Table1[[#This Row],[request_date]])</f>
        <v>7</v>
      </c>
      <c r="D4497" s="3">
        <f>YEAR(Table1[[#This Row],[request_date]])</f>
        <v>2019</v>
      </c>
      <c r="E4497" t="s">
        <v>35</v>
      </c>
      <c r="F4497" t="s">
        <v>3590</v>
      </c>
      <c r="G4497" t="s">
        <v>597</v>
      </c>
      <c r="H4497">
        <v>37205</v>
      </c>
      <c r="I4497" t="s">
        <v>12</v>
      </c>
      <c r="J4497">
        <v>1303</v>
      </c>
      <c r="K4497">
        <v>23</v>
      </c>
    </row>
    <row r="4498" spans="1:11" x14ac:dyDescent="0.35">
      <c r="A4498">
        <v>213176</v>
      </c>
      <c r="B4498" s="1">
        <v>43657</v>
      </c>
      <c r="C4498" s="3">
        <f>MONTH(Table1[[#This Row],[request_date]])</f>
        <v>7</v>
      </c>
      <c r="D4498" s="3">
        <f>YEAR(Table1[[#This Row],[request_date]])</f>
        <v>2019</v>
      </c>
      <c r="E4498" t="s">
        <v>35</v>
      </c>
      <c r="F4498" t="s">
        <v>1318</v>
      </c>
      <c r="G4498" t="s">
        <v>597</v>
      </c>
      <c r="H4498">
        <v>37205</v>
      </c>
      <c r="I4498" t="s">
        <v>12</v>
      </c>
      <c r="J4498">
        <v>1303</v>
      </c>
      <c r="K4498">
        <v>23</v>
      </c>
    </row>
    <row r="4499" spans="1:11" x14ac:dyDescent="0.35">
      <c r="A4499">
        <v>213178</v>
      </c>
      <c r="B4499" s="1">
        <v>43657</v>
      </c>
      <c r="C4499" s="3">
        <f>MONTH(Table1[[#This Row],[request_date]])</f>
        <v>7</v>
      </c>
      <c r="D4499" s="3">
        <f>YEAR(Table1[[#This Row],[request_date]])</f>
        <v>2019</v>
      </c>
      <c r="E4499" t="s">
        <v>9</v>
      </c>
      <c r="F4499" t="s">
        <v>3985</v>
      </c>
      <c r="G4499" t="s">
        <v>582</v>
      </c>
      <c r="H4499">
        <v>37216</v>
      </c>
      <c r="I4499" t="s">
        <v>12</v>
      </c>
      <c r="J4499">
        <v>2203</v>
      </c>
      <c r="K4499">
        <v>7</v>
      </c>
    </row>
    <row r="4500" spans="1:11" x14ac:dyDescent="0.35">
      <c r="A4500">
        <v>213194</v>
      </c>
      <c r="B4500" s="1">
        <v>43657</v>
      </c>
      <c r="C4500" s="3">
        <f>MONTH(Table1[[#This Row],[request_date]])</f>
        <v>7</v>
      </c>
      <c r="D4500" s="3">
        <f>YEAR(Table1[[#This Row],[request_date]])</f>
        <v>2019</v>
      </c>
      <c r="E4500" t="s">
        <v>9</v>
      </c>
      <c r="F4500" t="s">
        <v>290</v>
      </c>
      <c r="G4500" t="s">
        <v>1126</v>
      </c>
      <c r="H4500">
        <v>37205</v>
      </c>
      <c r="I4500" t="s">
        <v>12</v>
      </c>
      <c r="J4500">
        <v>1301</v>
      </c>
      <c r="K4500">
        <v>23</v>
      </c>
    </row>
    <row r="4501" spans="1:11" x14ac:dyDescent="0.35">
      <c r="A4501">
        <v>213195</v>
      </c>
      <c r="B4501" s="1">
        <v>43657</v>
      </c>
      <c r="C4501" s="3">
        <f>MONTH(Table1[[#This Row],[request_date]])</f>
        <v>7</v>
      </c>
      <c r="D4501" s="3">
        <f>YEAR(Table1[[#This Row],[request_date]])</f>
        <v>2019</v>
      </c>
      <c r="E4501" t="s">
        <v>9</v>
      </c>
      <c r="F4501" t="s">
        <v>1941</v>
      </c>
      <c r="G4501" t="s">
        <v>2638</v>
      </c>
      <c r="H4501">
        <v>37216</v>
      </c>
      <c r="I4501" t="s">
        <v>12</v>
      </c>
      <c r="J4501">
        <v>2203</v>
      </c>
      <c r="K4501">
        <v>7</v>
      </c>
    </row>
    <row r="4502" spans="1:11" x14ac:dyDescent="0.35">
      <c r="A4502">
        <v>213200</v>
      </c>
      <c r="B4502" s="1">
        <v>43657</v>
      </c>
      <c r="C4502" s="3">
        <f>MONTH(Table1[[#This Row],[request_date]])</f>
        <v>7</v>
      </c>
      <c r="D4502" s="3">
        <f>YEAR(Table1[[#This Row],[request_date]])</f>
        <v>2019</v>
      </c>
      <c r="E4502" t="s">
        <v>9</v>
      </c>
      <c r="F4502" t="s">
        <v>3986</v>
      </c>
      <c r="G4502" t="s">
        <v>1798</v>
      </c>
      <c r="H4502">
        <v>37205</v>
      </c>
      <c r="I4502" t="s">
        <v>12</v>
      </c>
      <c r="J4502">
        <v>1301</v>
      </c>
      <c r="K4502">
        <v>23</v>
      </c>
    </row>
    <row r="4503" spans="1:11" x14ac:dyDescent="0.35">
      <c r="A4503">
        <v>213212</v>
      </c>
      <c r="B4503" s="1">
        <v>43657</v>
      </c>
      <c r="C4503" s="3">
        <f>MONTH(Table1[[#This Row],[request_date]])</f>
        <v>7</v>
      </c>
      <c r="D4503" s="3">
        <f>YEAR(Table1[[#This Row],[request_date]])</f>
        <v>2019</v>
      </c>
      <c r="E4503" t="s">
        <v>9</v>
      </c>
      <c r="F4503" t="s">
        <v>3987</v>
      </c>
      <c r="G4503" t="s">
        <v>3935</v>
      </c>
      <c r="H4503">
        <v>37208</v>
      </c>
      <c r="I4503" t="s">
        <v>79</v>
      </c>
      <c r="J4503">
        <v>3208</v>
      </c>
      <c r="K4503">
        <v>19</v>
      </c>
    </row>
    <row r="4504" spans="1:11" x14ac:dyDescent="0.35">
      <c r="A4504">
        <v>213244</v>
      </c>
      <c r="B4504" s="1">
        <v>43657</v>
      </c>
      <c r="C4504" s="3">
        <f>MONTH(Table1[[#This Row],[request_date]])</f>
        <v>7</v>
      </c>
      <c r="D4504" s="3">
        <f>YEAR(Table1[[#This Row],[request_date]])</f>
        <v>2019</v>
      </c>
      <c r="E4504" t="s">
        <v>35</v>
      </c>
      <c r="F4504" t="s">
        <v>70</v>
      </c>
      <c r="G4504" t="s">
        <v>3711</v>
      </c>
      <c r="H4504">
        <v>37204</v>
      </c>
      <c r="I4504" t="s">
        <v>12</v>
      </c>
      <c r="J4504">
        <v>3302</v>
      </c>
      <c r="K4504">
        <v>25</v>
      </c>
    </row>
    <row r="4505" spans="1:11" x14ac:dyDescent="0.35">
      <c r="A4505">
        <v>213251</v>
      </c>
      <c r="B4505" s="1">
        <v>43657</v>
      </c>
      <c r="C4505" s="3">
        <f>MONTH(Table1[[#This Row],[request_date]])</f>
        <v>7</v>
      </c>
      <c r="D4505" s="3">
        <f>YEAR(Table1[[#This Row],[request_date]])</f>
        <v>2019</v>
      </c>
      <c r="E4505" t="s">
        <v>35</v>
      </c>
      <c r="F4505" t="s">
        <v>2498</v>
      </c>
      <c r="G4505" t="s">
        <v>2748</v>
      </c>
      <c r="H4505">
        <v>37205</v>
      </c>
      <c r="I4505" t="s">
        <v>12</v>
      </c>
      <c r="J4505">
        <v>1303</v>
      </c>
      <c r="K4505">
        <v>23</v>
      </c>
    </row>
    <row r="4506" spans="1:11" x14ac:dyDescent="0.35">
      <c r="A4506">
        <v>213260</v>
      </c>
      <c r="B4506" s="1">
        <v>43657</v>
      </c>
      <c r="C4506" s="3">
        <f>MONTH(Table1[[#This Row],[request_date]])</f>
        <v>7</v>
      </c>
      <c r="D4506" s="3">
        <f>YEAR(Table1[[#This Row],[request_date]])</f>
        <v>2019</v>
      </c>
      <c r="E4506" t="s">
        <v>9</v>
      </c>
      <c r="F4506" t="s">
        <v>56</v>
      </c>
      <c r="G4506" t="s">
        <v>987</v>
      </c>
      <c r="H4506">
        <v>37215</v>
      </c>
      <c r="I4506" t="s">
        <v>12</v>
      </c>
      <c r="J4506">
        <v>3305</v>
      </c>
      <c r="K4506">
        <v>25</v>
      </c>
    </row>
    <row r="4507" spans="1:11" x14ac:dyDescent="0.35">
      <c r="A4507">
        <v>213342</v>
      </c>
      <c r="B4507" s="1">
        <v>43657</v>
      </c>
      <c r="C4507" s="3">
        <f>MONTH(Table1[[#This Row],[request_date]])</f>
        <v>7</v>
      </c>
      <c r="D4507" s="3">
        <f>YEAR(Table1[[#This Row],[request_date]])</f>
        <v>2019</v>
      </c>
      <c r="E4507" t="s">
        <v>35</v>
      </c>
      <c r="F4507" t="s">
        <v>70</v>
      </c>
      <c r="G4507" t="s">
        <v>3739</v>
      </c>
      <c r="H4507">
        <v>37204</v>
      </c>
      <c r="I4507" t="s">
        <v>12</v>
      </c>
      <c r="J4507">
        <v>4305</v>
      </c>
      <c r="K4507">
        <v>25</v>
      </c>
    </row>
    <row r="4508" spans="1:11" x14ac:dyDescent="0.35">
      <c r="A4508">
        <v>213358</v>
      </c>
      <c r="B4508" s="1">
        <v>43657</v>
      </c>
      <c r="C4508" s="3">
        <f>MONTH(Table1[[#This Row],[request_date]])</f>
        <v>7</v>
      </c>
      <c r="D4508" s="3">
        <f>YEAR(Table1[[#This Row],[request_date]])</f>
        <v>2019</v>
      </c>
      <c r="E4508" t="s">
        <v>35</v>
      </c>
      <c r="F4508" t="s">
        <v>3988</v>
      </c>
      <c r="G4508" t="s">
        <v>3989</v>
      </c>
      <c r="H4508">
        <v>37205</v>
      </c>
      <c r="I4508" t="s">
        <v>12</v>
      </c>
      <c r="J4508">
        <v>1301</v>
      </c>
      <c r="K4508">
        <v>23</v>
      </c>
    </row>
    <row r="4509" spans="1:11" x14ac:dyDescent="0.35">
      <c r="A4509">
        <v>213362</v>
      </c>
      <c r="B4509" s="1">
        <v>43657</v>
      </c>
      <c r="C4509" s="3">
        <f>MONTH(Table1[[#This Row],[request_date]])</f>
        <v>7</v>
      </c>
      <c r="D4509" s="3">
        <f>YEAR(Table1[[#This Row],[request_date]])</f>
        <v>2019</v>
      </c>
      <c r="E4509" t="s">
        <v>9</v>
      </c>
      <c r="F4509" t="s">
        <v>3990</v>
      </c>
      <c r="G4509" t="s">
        <v>3989</v>
      </c>
      <c r="H4509">
        <v>37205</v>
      </c>
      <c r="I4509" t="s">
        <v>12</v>
      </c>
      <c r="J4509">
        <v>1301</v>
      </c>
      <c r="K4509">
        <v>23</v>
      </c>
    </row>
    <row r="4510" spans="1:11" x14ac:dyDescent="0.35">
      <c r="A4510">
        <v>213382</v>
      </c>
      <c r="B4510" s="1">
        <v>43657</v>
      </c>
      <c r="C4510" s="3">
        <f>MONTH(Table1[[#This Row],[request_date]])</f>
        <v>7</v>
      </c>
      <c r="D4510" s="3">
        <f>YEAR(Table1[[#This Row],[request_date]])</f>
        <v>2019</v>
      </c>
      <c r="E4510" t="s">
        <v>9</v>
      </c>
      <c r="F4510" t="s">
        <v>1748</v>
      </c>
      <c r="G4510" t="s">
        <v>3984</v>
      </c>
      <c r="H4510">
        <v>37205</v>
      </c>
      <c r="I4510" t="s">
        <v>12</v>
      </c>
      <c r="J4510">
        <v>1301</v>
      </c>
      <c r="K4510">
        <v>23</v>
      </c>
    </row>
    <row r="4511" spans="1:11" x14ac:dyDescent="0.35">
      <c r="A4511">
        <v>213416</v>
      </c>
      <c r="B4511" s="1">
        <v>43657</v>
      </c>
      <c r="C4511" s="3">
        <f>MONTH(Table1[[#This Row],[request_date]])</f>
        <v>7</v>
      </c>
      <c r="D4511" s="3">
        <f>YEAR(Table1[[#This Row],[request_date]])</f>
        <v>2019</v>
      </c>
      <c r="E4511" t="s">
        <v>9</v>
      </c>
      <c r="F4511" t="s">
        <v>1318</v>
      </c>
      <c r="G4511" t="s">
        <v>801</v>
      </c>
      <c r="H4511">
        <v>37211</v>
      </c>
      <c r="I4511" t="s">
        <v>12</v>
      </c>
      <c r="J4511">
        <v>4304</v>
      </c>
      <c r="K4511">
        <v>16</v>
      </c>
    </row>
    <row r="4512" spans="1:11" x14ac:dyDescent="0.35">
      <c r="A4512">
        <v>213436</v>
      </c>
      <c r="B4512" s="1">
        <v>43657</v>
      </c>
      <c r="C4512" s="3">
        <f>MONTH(Table1[[#This Row],[request_date]])</f>
        <v>7</v>
      </c>
      <c r="D4512" s="3">
        <f>YEAR(Table1[[#This Row],[request_date]])</f>
        <v>2019</v>
      </c>
      <c r="E4512" t="s">
        <v>9</v>
      </c>
      <c r="F4512" t="s">
        <v>1318</v>
      </c>
      <c r="G4512" t="s">
        <v>2978</v>
      </c>
      <c r="H4512">
        <v>37208</v>
      </c>
      <c r="I4512" t="s">
        <v>15</v>
      </c>
      <c r="J4512">
        <v>9303</v>
      </c>
      <c r="K4512">
        <v>21</v>
      </c>
    </row>
    <row r="4513" spans="1:11" x14ac:dyDescent="0.35">
      <c r="A4513">
        <v>213452</v>
      </c>
      <c r="B4513" s="1">
        <v>43657</v>
      </c>
      <c r="C4513" s="3">
        <f>MONTH(Table1[[#This Row],[request_date]])</f>
        <v>7</v>
      </c>
      <c r="D4513" s="3">
        <f>YEAR(Table1[[#This Row],[request_date]])</f>
        <v>2019</v>
      </c>
      <c r="E4513" t="s">
        <v>35</v>
      </c>
      <c r="F4513" t="s">
        <v>1748</v>
      </c>
      <c r="G4513" t="s">
        <v>613</v>
      </c>
      <c r="H4513">
        <v>37205</v>
      </c>
      <c r="I4513" t="s">
        <v>12</v>
      </c>
      <c r="J4513">
        <v>1304</v>
      </c>
      <c r="K4513">
        <v>23</v>
      </c>
    </row>
    <row r="4514" spans="1:11" x14ac:dyDescent="0.35">
      <c r="A4514">
        <v>213479</v>
      </c>
      <c r="B4514" s="1">
        <v>43657</v>
      </c>
      <c r="C4514" s="3">
        <f>MONTH(Table1[[#This Row],[request_date]])</f>
        <v>7</v>
      </c>
      <c r="D4514" s="3">
        <f>YEAR(Table1[[#This Row],[request_date]])</f>
        <v>2019</v>
      </c>
      <c r="E4514" t="s">
        <v>9</v>
      </c>
      <c r="F4514" s="2" t="s">
        <v>3991</v>
      </c>
      <c r="G4514" t="s">
        <v>2794</v>
      </c>
      <c r="H4514">
        <v>37218</v>
      </c>
      <c r="I4514" t="s">
        <v>12</v>
      </c>
      <c r="J4514">
        <v>3203</v>
      </c>
      <c r="K4514">
        <v>1</v>
      </c>
    </row>
    <row r="4515" spans="1:11" x14ac:dyDescent="0.35">
      <c r="A4515">
        <v>213578</v>
      </c>
      <c r="B4515" s="1">
        <v>43657</v>
      </c>
      <c r="C4515" s="3">
        <f>MONTH(Table1[[#This Row],[request_date]])</f>
        <v>7</v>
      </c>
      <c r="D4515" s="3">
        <f>YEAR(Table1[[#This Row],[request_date]])</f>
        <v>2019</v>
      </c>
      <c r="E4515" t="s">
        <v>9</v>
      </c>
      <c r="F4515" t="s">
        <v>3992</v>
      </c>
      <c r="G4515" t="s">
        <v>2614</v>
      </c>
      <c r="H4515">
        <v>37211</v>
      </c>
      <c r="I4515" t="s">
        <v>12</v>
      </c>
      <c r="J4515">
        <v>3403</v>
      </c>
      <c r="K4515">
        <v>27</v>
      </c>
    </row>
    <row r="4516" spans="1:11" x14ac:dyDescent="0.35">
      <c r="A4516">
        <v>213581</v>
      </c>
      <c r="B4516" s="1">
        <v>43657</v>
      </c>
      <c r="C4516" s="3">
        <f>MONTH(Table1[[#This Row],[request_date]])</f>
        <v>7</v>
      </c>
      <c r="D4516" s="3">
        <f>YEAR(Table1[[#This Row],[request_date]])</f>
        <v>2019</v>
      </c>
      <c r="E4516" t="s">
        <v>9</v>
      </c>
      <c r="F4516" t="s">
        <v>3993</v>
      </c>
      <c r="G4516" t="s">
        <v>2614</v>
      </c>
      <c r="H4516">
        <v>37211</v>
      </c>
      <c r="I4516" t="s">
        <v>12</v>
      </c>
      <c r="J4516">
        <v>3403</v>
      </c>
      <c r="K4516">
        <v>27</v>
      </c>
    </row>
    <row r="4517" spans="1:11" x14ac:dyDescent="0.35">
      <c r="A4517">
        <v>213589</v>
      </c>
      <c r="B4517" s="1">
        <v>43657</v>
      </c>
      <c r="C4517" s="3">
        <f>MONTH(Table1[[#This Row],[request_date]])</f>
        <v>7</v>
      </c>
      <c r="D4517" s="3">
        <f>YEAR(Table1[[#This Row],[request_date]])</f>
        <v>2019</v>
      </c>
      <c r="E4517" t="s">
        <v>9</v>
      </c>
      <c r="F4517" t="s">
        <v>3994</v>
      </c>
      <c r="G4517" t="s">
        <v>3482</v>
      </c>
      <c r="H4517">
        <v>37217</v>
      </c>
      <c r="I4517" t="s">
        <v>12</v>
      </c>
      <c r="J4517">
        <v>4501</v>
      </c>
      <c r="K4517">
        <v>28</v>
      </c>
    </row>
    <row r="4518" spans="1:11" x14ac:dyDescent="0.35">
      <c r="A4518">
        <v>213622</v>
      </c>
      <c r="B4518" s="1">
        <v>43657</v>
      </c>
      <c r="C4518" s="3">
        <f>MONTH(Table1[[#This Row],[request_date]])</f>
        <v>7</v>
      </c>
      <c r="D4518" s="3">
        <f>YEAR(Table1[[#This Row],[request_date]])</f>
        <v>2019</v>
      </c>
      <c r="E4518" t="s">
        <v>9</v>
      </c>
      <c r="F4518" t="s">
        <v>3995</v>
      </c>
      <c r="G4518" t="s">
        <v>2425</v>
      </c>
      <c r="H4518">
        <v>37217</v>
      </c>
      <c r="I4518" t="s">
        <v>12</v>
      </c>
      <c r="J4518">
        <v>1402</v>
      </c>
      <c r="K4518">
        <v>16</v>
      </c>
    </row>
    <row r="4519" spans="1:11" x14ac:dyDescent="0.35">
      <c r="A4519">
        <v>213634</v>
      </c>
      <c r="B4519" s="1">
        <v>43657</v>
      </c>
      <c r="C4519" s="3">
        <f>MONTH(Table1[[#This Row],[request_date]])</f>
        <v>7</v>
      </c>
      <c r="D4519" s="3">
        <f>YEAR(Table1[[#This Row],[request_date]])</f>
        <v>2019</v>
      </c>
      <c r="E4519" t="s">
        <v>35</v>
      </c>
      <c r="F4519" t="s">
        <v>3996</v>
      </c>
      <c r="G4519" t="s">
        <v>2732</v>
      </c>
      <c r="H4519">
        <v>37205</v>
      </c>
      <c r="I4519" t="s">
        <v>12</v>
      </c>
      <c r="J4519">
        <v>1301</v>
      </c>
      <c r="K4519">
        <v>23</v>
      </c>
    </row>
    <row r="4520" spans="1:11" x14ac:dyDescent="0.35">
      <c r="A4520">
        <v>213649</v>
      </c>
      <c r="B4520" s="1">
        <v>43657</v>
      </c>
      <c r="C4520" s="3">
        <f>MONTH(Table1[[#This Row],[request_date]])</f>
        <v>7</v>
      </c>
      <c r="D4520" s="3">
        <f>YEAR(Table1[[#This Row],[request_date]])</f>
        <v>2019</v>
      </c>
      <c r="E4520" t="s">
        <v>9</v>
      </c>
      <c r="F4520" t="s">
        <v>3997</v>
      </c>
      <c r="G4520" t="s">
        <v>3259</v>
      </c>
      <c r="H4520">
        <v>37207</v>
      </c>
      <c r="I4520" t="s">
        <v>12</v>
      </c>
      <c r="J4520">
        <v>3205</v>
      </c>
      <c r="K4520">
        <v>2</v>
      </c>
    </row>
    <row r="4521" spans="1:11" x14ac:dyDescent="0.35">
      <c r="A4521">
        <v>213667</v>
      </c>
      <c r="B4521" s="1">
        <v>43657</v>
      </c>
      <c r="C4521" s="3">
        <f>MONTH(Table1[[#This Row],[request_date]])</f>
        <v>7</v>
      </c>
      <c r="D4521" s="3">
        <f>YEAR(Table1[[#This Row],[request_date]])</f>
        <v>2019</v>
      </c>
      <c r="E4521" t="s">
        <v>9</v>
      </c>
      <c r="F4521" t="s">
        <v>3998</v>
      </c>
      <c r="G4521" t="s">
        <v>3859</v>
      </c>
      <c r="H4521">
        <v>37211</v>
      </c>
      <c r="I4521" t="s">
        <v>12</v>
      </c>
      <c r="J4521">
        <v>2405</v>
      </c>
      <c r="K4521">
        <v>30</v>
      </c>
    </row>
    <row r="4522" spans="1:11" x14ac:dyDescent="0.35">
      <c r="A4522">
        <v>213689</v>
      </c>
      <c r="B4522" s="1">
        <v>43657</v>
      </c>
      <c r="C4522" s="3">
        <f>MONTH(Table1[[#This Row],[request_date]])</f>
        <v>7</v>
      </c>
      <c r="D4522" s="3">
        <f>YEAR(Table1[[#This Row],[request_date]])</f>
        <v>2019</v>
      </c>
      <c r="E4522" t="s">
        <v>9</v>
      </c>
      <c r="F4522" t="s">
        <v>3999</v>
      </c>
      <c r="G4522" t="s">
        <v>2485</v>
      </c>
      <c r="H4522">
        <v>37216</v>
      </c>
      <c r="I4522" t="s">
        <v>12</v>
      </c>
      <c r="J4522">
        <v>1205</v>
      </c>
      <c r="K4522">
        <v>8</v>
      </c>
    </row>
    <row r="4523" spans="1:11" x14ac:dyDescent="0.35">
      <c r="A4523">
        <v>213701</v>
      </c>
      <c r="B4523" s="1">
        <v>43657</v>
      </c>
      <c r="C4523" s="3">
        <f>MONTH(Table1[[#This Row],[request_date]])</f>
        <v>7</v>
      </c>
      <c r="D4523" s="3">
        <f>YEAR(Table1[[#This Row],[request_date]])</f>
        <v>2019</v>
      </c>
      <c r="E4523" t="s">
        <v>9</v>
      </c>
      <c r="F4523" t="s">
        <v>2759</v>
      </c>
      <c r="G4523" t="s">
        <v>967</v>
      </c>
      <c r="H4523">
        <v>37115</v>
      </c>
      <c r="I4523" t="s">
        <v>12</v>
      </c>
      <c r="J4523">
        <v>2204</v>
      </c>
      <c r="K4523">
        <v>8</v>
      </c>
    </row>
    <row r="4524" spans="1:11" x14ac:dyDescent="0.35">
      <c r="A4524">
        <v>213718</v>
      </c>
      <c r="B4524" s="1">
        <v>43657</v>
      </c>
      <c r="C4524" s="3">
        <f>MONTH(Table1[[#This Row],[request_date]])</f>
        <v>7</v>
      </c>
      <c r="D4524" s="3">
        <f>YEAR(Table1[[#This Row],[request_date]])</f>
        <v>2019</v>
      </c>
      <c r="E4524" t="s">
        <v>9</v>
      </c>
      <c r="F4524" t="s">
        <v>1318</v>
      </c>
      <c r="G4524" t="s">
        <v>427</v>
      </c>
      <c r="H4524">
        <v>37210</v>
      </c>
      <c r="I4524" t="s">
        <v>79</v>
      </c>
      <c r="J4524">
        <v>4406</v>
      </c>
      <c r="K4524">
        <v>16</v>
      </c>
    </row>
    <row r="4525" spans="1:11" x14ac:dyDescent="0.35">
      <c r="A4525">
        <v>213722</v>
      </c>
      <c r="B4525" s="1">
        <v>43657</v>
      </c>
      <c r="C4525" s="3">
        <f>MONTH(Table1[[#This Row],[request_date]])</f>
        <v>7</v>
      </c>
      <c r="D4525" s="3">
        <f>YEAR(Table1[[#This Row],[request_date]])</f>
        <v>2019</v>
      </c>
      <c r="E4525" t="s">
        <v>9</v>
      </c>
      <c r="F4525" t="s">
        <v>4000</v>
      </c>
      <c r="G4525" t="s">
        <v>2111</v>
      </c>
      <c r="H4525">
        <v>37211</v>
      </c>
      <c r="I4525" t="s">
        <v>12</v>
      </c>
      <c r="J4525">
        <v>2405</v>
      </c>
      <c r="K4525">
        <v>27</v>
      </c>
    </row>
    <row r="4526" spans="1:11" x14ac:dyDescent="0.35">
      <c r="A4526">
        <v>213743</v>
      </c>
      <c r="B4526" s="1">
        <v>43657</v>
      </c>
      <c r="C4526" s="3">
        <f>MONTH(Table1[[#This Row],[request_date]])</f>
        <v>7</v>
      </c>
      <c r="D4526" s="3">
        <f>YEAR(Table1[[#This Row],[request_date]])</f>
        <v>2019</v>
      </c>
      <c r="E4526" t="s">
        <v>9</v>
      </c>
      <c r="F4526" t="s">
        <v>4001</v>
      </c>
      <c r="G4526" t="s">
        <v>2674</v>
      </c>
      <c r="H4526">
        <v>37115</v>
      </c>
      <c r="I4526" t="s">
        <v>12</v>
      </c>
      <c r="J4526">
        <v>3412</v>
      </c>
      <c r="K4526">
        <v>8</v>
      </c>
    </row>
    <row r="4527" spans="1:11" x14ac:dyDescent="0.35">
      <c r="A4527">
        <v>213745</v>
      </c>
      <c r="B4527" s="1">
        <v>43657</v>
      </c>
      <c r="C4527" s="3">
        <f>MONTH(Table1[[#This Row],[request_date]])</f>
        <v>7</v>
      </c>
      <c r="D4527" s="3">
        <f>YEAR(Table1[[#This Row],[request_date]])</f>
        <v>2019</v>
      </c>
      <c r="E4527" t="s">
        <v>9</v>
      </c>
      <c r="F4527" t="s">
        <v>4002</v>
      </c>
      <c r="G4527" t="s">
        <v>2909</v>
      </c>
      <c r="H4527">
        <v>37115</v>
      </c>
      <c r="I4527" t="s">
        <v>12</v>
      </c>
      <c r="J4527">
        <v>3412</v>
      </c>
      <c r="K4527">
        <v>8</v>
      </c>
    </row>
    <row r="4528" spans="1:11" x14ac:dyDescent="0.35">
      <c r="A4528">
        <v>213746</v>
      </c>
      <c r="B4528" s="1">
        <v>43657</v>
      </c>
      <c r="C4528" s="3">
        <f>MONTH(Table1[[#This Row],[request_date]])</f>
        <v>7</v>
      </c>
      <c r="D4528" s="3">
        <f>YEAR(Table1[[#This Row],[request_date]])</f>
        <v>2019</v>
      </c>
      <c r="E4528" t="s">
        <v>9</v>
      </c>
      <c r="F4528" t="s">
        <v>4003</v>
      </c>
      <c r="G4528" t="s">
        <v>4004</v>
      </c>
      <c r="H4528">
        <v>37115</v>
      </c>
      <c r="I4528" t="s">
        <v>12</v>
      </c>
      <c r="J4528">
        <v>3412</v>
      </c>
      <c r="K4528">
        <v>8</v>
      </c>
    </row>
    <row r="4529" spans="1:11" x14ac:dyDescent="0.35">
      <c r="A4529">
        <v>213771</v>
      </c>
      <c r="B4529" s="1">
        <v>43658</v>
      </c>
      <c r="C4529" s="3">
        <f>MONTH(Table1[[#This Row],[request_date]])</f>
        <v>7</v>
      </c>
      <c r="D4529" s="3">
        <f>YEAR(Table1[[#This Row],[request_date]])</f>
        <v>2019</v>
      </c>
      <c r="E4529" t="s">
        <v>9</v>
      </c>
      <c r="F4529" t="s">
        <v>4005</v>
      </c>
      <c r="G4529" t="s">
        <v>3378</v>
      </c>
      <c r="H4529">
        <v>37209</v>
      </c>
      <c r="I4529" t="s">
        <v>79</v>
      </c>
      <c r="J4529">
        <v>3306</v>
      </c>
      <c r="K4529">
        <v>24</v>
      </c>
    </row>
    <row r="4530" spans="1:11" x14ac:dyDescent="0.35">
      <c r="A4530">
        <v>213778</v>
      </c>
      <c r="B4530" s="1">
        <v>43658</v>
      </c>
      <c r="C4530" s="3">
        <f>MONTH(Table1[[#This Row],[request_date]])</f>
        <v>7</v>
      </c>
      <c r="D4530" s="3">
        <f>YEAR(Table1[[#This Row],[request_date]])</f>
        <v>2019</v>
      </c>
      <c r="E4530" t="s">
        <v>9</v>
      </c>
      <c r="F4530" t="s">
        <v>4006</v>
      </c>
      <c r="G4530" t="s">
        <v>907</v>
      </c>
      <c r="H4530">
        <v>37203</v>
      </c>
      <c r="I4530" t="s">
        <v>15</v>
      </c>
      <c r="J4530">
        <v>9407</v>
      </c>
      <c r="K4530">
        <v>19</v>
      </c>
    </row>
    <row r="4531" spans="1:11" x14ac:dyDescent="0.35">
      <c r="A4531">
        <v>213818</v>
      </c>
      <c r="B4531" s="1">
        <v>43658</v>
      </c>
      <c r="C4531" s="3">
        <f>MONTH(Table1[[#This Row],[request_date]])</f>
        <v>7</v>
      </c>
      <c r="D4531" s="3">
        <f>YEAR(Table1[[#This Row],[request_date]])</f>
        <v>2019</v>
      </c>
      <c r="E4531" t="s">
        <v>9</v>
      </c>
      <c r="F4531" t="s">
        <v>4007</v>
      </c>
      <c r="G4531" t="s">
        <v>4008</v>
      </c>
      <c r="H4531">
        <v>37203</v>
      </c>
      <c r="I4531" t="s">
        <v>15</v>
      </c>
      <c r="J4531">
        <v>9407</v>
      </c>
      <c r="K4531">
        <v>17</v>
      </c>
    </row>
    <row r="4532" spans="1:11" x14ac:dyDescent="0.35">
      <c r="A4532">
        <v>213847</v>
      </c>
      <c r="B4532" s="1">
        <v>43658</v>
      </c>
      <c r="C4532" s="3">
        <f>MONTH(Table1[[#This Row],[request_date]])</f>
        <v>7</v>
      </c>
      <c r="D4532" s="3">
        <f>YEAR(Table1[[#This Row],[request_date]])</f>
        <v>2019</v>
      </c>
      <c r="E4532" t="s">
        <v>9</v>
      </c>
      <c r="F4532" t="s">
        <v>4009</v>
      </c>
      <c r="G4532" t="s">
        <v>4008</v>
      </c>
      <c r="H4532">
        <v>37203</v>
      </c>
      <c r="I4532" t="s">
        <v>15</v>
      </c>
      <c r="J4532">
        <v>9407</v>
      </c>
      <c r="K4532">
        <v>17</v>
      </c>
    </row>
    <row r="4533" spans="1:11" x14ac:dyDescent="0.35">
      <c r="A4533">
        <v>213859</v>
      </c>
      <c r="B4533" s="1">
        <v>43658</v>
      </c>
      <c r="C4533" s="3">
        <f>MONTH(Table1[[#This Row],[request_date]])</f>
        <v>7</v>
      </c>
      <c r="D4533" s="3">
        <f>YEAR(Table1[[#This Row],[request_date]])</f>
        <v>2019</v>
      </c>
      <c r="E4533" t="s">
        <v>9</v>
      </c>
      <c r="F4533" s="2" t="s">
        <v>4010</v>
      </c>
      <c r="G4533" t="s">
        <v>1554</v>
      </c>
      <c r="H4533">
        <v>37219</v>
      </c>
      <c r="I4533" t="s">
        <v>12</v>
      </c>
      <c r="J4533">
        <v>3314</v>
      </c>
      <c r="K4533">
        <v>19</v>
      </c>
    </row>
    <row r="4534" spans="1:11" x14ac:dyDescent="0.35">
      <c r="A4534">
        <v>213905</v>
      </c>
      <c r="B4534" s="1">
        <v>43658</v>
      </c>
      <c r="C4534" s="3">
        <f>MONTH(Table1[[#This Row],[request_date]])</f>
        <v>7</v>
      </c>
      <c r="D4534" s="3">
        <f>YEAR(Table1[[#This Row],[request_date]])</f>
        <v>2019</v>
      </c>
      <c r="E4534" t="s">
        <v>9</v>
      </c>
      <c r="F4534" t="s">
        <v>4011</v>
      </c>
      <c r="G4534" t="s">
        <v>3834</v>
      </c>
      <c r="H4534">
        <v>37211</v>
      </c>
      <c r="I4534" t="s">
        <v>12</v>
      </c>
      <c r="J4534">
        <v>2405</v>
      </c>
      <c r="K4534">
        <v>27</v>
      </c>
    </row>
    <row r="4535" spans="1:11" x14ac:dyDescent="0.35">
      <c r="A4535">
        <v>213920</v>
      </c>
      <c r="B4535" s="1">
        <v>43658</v>
      </c>
      <c r="C4535" s="3">
        <f>MONTH(Table1[[#This Row],[request_date]])</f>
        <v>7</v>
      </c>
      <c r="D4535" s="3">
        <f>YEAR(Table1[[#This Row],[request_date]])</f>
        <v>2019</v>
      </c>
      <c r="E4535" t="s">
        <v>9</v>
      </c>
      <c r="F4535" t="s">
        <v>4012</v>
      </c>
      <c r="G4535" t="s">
        <v>1654</v>
      </c>
      <c r="H4535">
        <v>37216</v>
      </c>
      <c r="I4535" t="s">
        <v>12</v>
      </c>
      <c r="J4535">
        <v>2203</v>
      </c>
      <c r="K4535">
        <v>7</v>
      </c>
    </row>
    <row r="4536" spans="1:11" x14ac:dyDescent="0.35">
      <c r="A4536">
        <v>213969</v>
      </c>
      <c r="B4536" s="1">
        <v>43658</v>
      </c>
      <c r="C4536" s="3">
        <f>MONTH(Table1[[#This Row],[request_date]])</f>
        <v>7</v>
      </c>
      <c r="D4536" s="3">
        <f>YEAR(Table1[[#This Row],[request_date]])</f>
        <v>2019</v>
      </c>
      <c r="E4536" t="s">
        <v>9</v>
      </c>
      <c r="F4536" t="s">
        <v>4013</v>
      </c>
      <c r="G4536" t="s">
        <v>1048</v>
      </c>
      <c r="H4536">
        <v>37204</v>
      </c>
      <c r="I4536" t="s">
        <v>15</v>
      </c>
      <c r="J4536">
        <v>9403</v>
      </c>
      <c r="K4536">
        <v>17</v>
      </c>
    </row>
    <row r="4537" spans="1:11" x14ac:dyDescent="0.35">
      <c r="A4537">
        <v>214299</v>
      </c>
      <c r="B4537" s="1">
        <v>43658</v>
      </c>
      <c r="C4537" s="3">
        <f>MONTH(Table1[[#This Row],[request_date]])</f>
        <v>7</v>
      </c>
      <c r="D4537" s="3">
        <f>YEAR(Table1[[#This Row],[request_date]])</f>
        <v>2019</v>
      </c>
      <c r="E4537" t="s">
        <v>9</v>
      </c>
      <c r="F4537" t="s">
        <v>3793</v>
      </c>
      <c r="G4537" t="s">
        <v>3794</v>
      </c>
      <c r="H4537">
        <v>37206</v>
      </c>
      <c r="I4537" t="s">
        <v>15</v>
      </c>
      <c r="J4537">
        <v>9503</v>
      </c>
      <c r="K4537">
        <v>5</v>
      </c>
    </row>
    <row r="4538" spans="1:11" x14ac:dyDescent="0.35">
      <c r="A4538">
        <v>214354</v>
      </c>
      <c r="B4538" s="1">
        <v>43658</v>
      </c>
      <c r="C4538" s="3">
        <f>MONTH(Table1[[#This Row],[request_date]])</f>
        <v>7</v>
      </c>
      <c r="D4538" s="3">
        <f>YEAR(Table1[[#This Row],[request_date]])</f>
        <v>2019</v>
      </c>
      <c r="E4538" t="s">
        <v>9</v>
      </c>
      <c r="F4538" t="s">
        <v>1748</v>
      </c>
      <c r="G4538" t="s">
        <v>1675</v>
      </c>
      <c r="H4538">
        <v>37206</v>
      </c>
      <c r="I4538" t="s">
        <v>15</v>
      </c>
      <c r="J4538">
        <v>9503</v>
      </c>
      <c r="K4538">
        <v>6</v>
      </c>
    </row>
    <row r="4539" spans="1:11" x14ac:dyDescent="0.35">
      <c r="A4539">
        <v>214355</v>
      </c>
      <c r="B4539" s="1">
        <v>43658</v>
      </c>
      <c r="C4539" s="3">
        <f>MONTH(Table1[[#This Row],[request_date]])</f>
        <v>7</v>
      </c>
      <c r="D4539" s="3">
        <f>YEAR(Table1[[#This Row],[request_date]])</f>
        <v>2019</v>
      </c>
      <c r="E4539" t="s">
        <v>9</v>
      </c>
      <c r="F4539" t="s">
        <v>4014</v>
      </c>
      <c r="G4539" t="s">
        <v>3754</v>
      </c>
      <c r="H4539">
        <v>37214</v>
      </c>
      <c r="I4539" t="s">
        <v>12</v>
      </c>
      <c r="J4539">
        <v>2502</v>
      </c>
      <c r="K4539">
        <v>15</v>
      </c>
    </row>
    <row r="4540" spans="1:11" x14ac:dyDescent="0.35">
      <c r="A4540">
        <v>214359</v>
      </c>
      <c r="B4540" s="1">
        <v>43658</v>
      </c>
      <c r="C4540" s="3">
        <f>MONTH(Table1[[#This Row],[request_date]])</f>
        <v>7</v>
      </c>
      <c r="D4540" s="3">
        <f>YEAR(Table1[[#This Row],[request_date]])</f>
        <v>2019</v>
      </c>
      <c r="E4540" t="s">
        <v>9</v>
      </c>
      <c r="F4540" t="s">
        <v>3917</v>
      </c>
      <c r="G4540" t="s">
        <v>219</v>
      </c>
      <c r="H4540">
        <v>37013</v>
      </c>
      <c r="I4540" t="s">
        <v>12</v>
      </c>
      <c r="J4540">
        <v>3503</v>
      </c>
      <c r="K4540">
        <v>33</v>
      </c>
    </row>
    <row r="4541" spans="1:11" x14ac:dyDescent="0.35">
      <c r="A4541">
        <v>214360</v>
      </c>
      <c r="B4541" s="1">
        <v>43658</v>
      </c>
      <c r="C4541" s="3">
        <f>MONTH(Table1[[#This Row],[request_date]])</f>
        <v>7</v>
      </c>
      <c r="D4541" s="3">
        <f>YEAR(Table1[[#This Row],[request_date]])</f>
        <v>2019</v>
      </c>
      <c r="E4541" t="s">
        <v>9</v>
      </c>
      <c r="F4541" t="s">
        <v>4015</v>
      </c>
      <c r="G4541" t="s">
        <v>1675</v>
      </c>
      <c r="H4541">
        <v>37206</v>
      </c>
      <c r="I4541" t="s">
        <v>15</v>
      </c>
      <c r="J4541">
        <v>9503</v>
      </c>
      <c r="K4541">
        <v>6</v>
      </c>
    </row>
    <row r="4542" spans="1:11" x14ac:dyDescent="0.35">
      <c r="A4542">
        <v>214363</v>
      </c>
      <c r="B4542" s="1">
        <v>43658</v>
      </c>
      <c r="C4542" s="3">
        <f>MONTH(Table1[[#This Row],[request_date]])</f>
        <v>7</v>
      </c>
      <c r="D4542" s="3">
        <f>YEAR(Table1[[#This Row],[request_date]])</f>
        <v>2019</v>
      </c>
      <c r="E4542" t="s">
        <v>9</v>
      </c>
      <c r="F4542" t="s">
        <v>4016</v>
      </c>
      <c r="G4542" t="s">
        <v>3440</v>
      </c>
      <c r="H4542">
        <v>37217</v>
      </c>
      <c r="I4542" t="s">
        <v>12</v>
      </c>
      <c r="J4542">
        <v>3501</v>
      </c>
      <c r="K4542">
        <v>29</v>
      </c>
    </row>
    <row r="4543" spans="1:11" x14ac:dyDescent="0.35">
      <c r="A4543">
        <v>214374</v>
      </c>
      <c r="B4543" s="1">
        <v>43658</v>
      </c>
      <c r="C4543" s="3">
        <f>MONTH(Table1[[#This Row],[request_date]])</f>
        <v>7</v>
      </c>
      <c r="D4543" s="3">
        <f>YEAR(Table1[[#This Row],[request_date]])</f>
        <v>2019</v>
      </c>
      <c r="E4543" t="s">
        <v>9</v>
      </c>
      <c r="F4543" t="s">
        <v>4017</v>
      </c>
      <c r="G4543" t="s">
        <v>1162</v>
      </c>
      <c r="H4543">
        <v>37217</v>
      </c>
      <c r="I4543" t="s">
        <v>12</v>
      </c>
      <c r="J4543">
        <v>3501</v>
      </c>
      <c r="K4543">
        <v>29</v>
      </c>
    </row>
    <row r="4544" spans="1:11" x14ac:dyDescent="0.35">
      <c r="A4544">
        <v>214399</v>
      </c>
      <c r="B4544" s="1">
        <v>43658</v>
      </c>
      <c r="C4544" s="3">
        <f>MONTH(Table1[[#This Row],[request_date]])</f>
        <v>7</v>
      </c>
      <c r="D4544" s="3">
        <f>YEAR(Table1[[#This Row],[request_date]])</f>
        <v>2019</v>
      </c>
      <c r="E4544" t="s">
        <v>9</v>
      </c>
      <c r="F4544" t="s">
        <v>4018</v>
      </c>
      <c r="G4544" t="s">
        <v>4019</v>
      </c>
      <c r="H4544">
        <v>37217</v>
      </c>
      <c r="I4544" t="s">
        <v>12</v>
      </c>
      <c r="J4544">
        <v>4503</v>
      </c>
      <c r="K4544">
        <v>29</v>
      </c>
    </row>
    <row r="4545" spans="1:11" x14ac:dyDescent="0.35">
      <c r="A4545">
        <v>214401</v>
      </c>
      <c r="B4545" s="1">
        <v>43658</v>
      </c>
      <c r="C4545" s="3">
        <f>MONTH(Table1[[#This Row],[request_date]])</f>
        <v>7</v>
      </c>
      <c r="D4545" s="3">
        <f>YEAR(Table1[[#This Row],[request_date]])</f>
        <v>2019</v>
      </c>
      <c r="E4545" t="s">
        <v>9</v>
      </c>
      <c r="F4545" t="s">
        <v>4020</v>
      </c>
      <c r="G4545" t="s">
        <v>4021</v>
      </c>
      <c r="H4545">
        <v>37214</v>
      </c>
      <c r="I4545" t="s">
        <v>12</v>
      </c>
      <c r="J4545">
        <v>2501</v>
      </c>
      <c r="K4545">
        <v>14</v>
      </c>
    </row>
    <row r="4546" spans="1:11" x14ac:dyDescent="0.35">
      <c r="A4546">
        <v>214417</v>
      </c>
      <c r="B4546" s="1">
        <v>43659</v>
      </c>
      <c r="C4546" s="3">
        <f>MONTH(Table1[[#This Row],[request_date]])</f>
        <v>7</v>
      </c>
      <c r="D4546" s="3">
        <f>YEAR(Table1[[#This Row],[request_date]])</f>
        <v>2019</v>
      </c>
      <c r="E4546" t="s">
        <v>9</v>
      </c>
      <c r="F4546" t="s">
        <v>4022</v>
      </c>
      <c r="G4546" t="s">
        <v>82</v>
      </c>
      <c r="H4546">
        <v>37013</v>
      </c>
      <c r="I4546" t="s">
        <v>12</v>
      </c>
      <c r="J4546">
        <v>3502</v>
      </c>
      <c r="K4546">
        <v>33</v>
      </c>
    </row>
    <row r="4547" spans="1:11" x14ac:dyDescent="0.35">
      <c r="A4547">
        <v>214701</v>
      </c>
      <c r="B4547" s="1">
        <v>43661</v>
      </c>
      <c r="C4547" s="3">
        <f>MONTH(Table1[[#This Row],[request_date]])</f>
        <v>7</v>
      </c>
      <c r="D4547" s="3">
        <f>YEAR(Table1[[#This Row],[request_date]])</f>
        <v>2019</v>
      </c>
      <c r="E4547" t="s">
        <v>9</v>
      </c>
      <c r="F4547" t="s">
        <v>4023</v>
      </c>
      <c r="G4547" t="s">
        <v>2014</v>
      </c>
      <c r="H4547">
        <v>37210</v>
      </c>
      <c r="I4547" t="s">
        <v>79</v>
      </c>
      <c r="J4547">
        <v>4407</v>
      </c>
      <c r="K4547">
        <v>17</v>
      </c>
    </row>
    <row r="4548" spans="1:11" x14ac:dyDescent="0.35">
      <c r="A4548">
        <v>214717</v>
      </c>
      <c r="B4548" s="1">
        <v>43661</v>
      </c>
      <c r="C4548" s="3">
        <f>MONTH(Table1[[#This Row],[request_date]])</f>
        <v>7</v>
      </c>
      <c r="D4548" s="3">
        <f>YEAR(Table1[[#This Row],[request_date]])</f>
        <v>2019</v>
      </c>
      <c r="E4548" t="s">
        <v>9</v>
      </c>
      <c r="F4548" t="s">
        <v>1748</v>
      </c>
      <c r="G4548" t="s">
        <v>3984</v>
      </c>
      <c r="H4548">
        <v>37205</v>
      </c>
      <c r="I4548" t="s">
        <v>12</v>
      </c>
      <c r="J4548">
        <v>1301</v>
      </c>
      <c r="K4548">
        <v>23</v>
      </c>
    </row>
    <row r="4549" spans="1:11" x14ac:dyDescent="0.35">
      <c r="A4549">
        <v>214752</v>
      </c>
      <c r="B4549" s="1">
        <v>43661</v>
      </c>
      <c r="C4549" s="3">
        <f>MONTH(Table1[[#This Row],[request_date]])</f>
        <v>7</v>
      </c>
      <c r="D4549" s="3">
        <f>YEAR(Table1[[#This Row],[request_date]])</f>
        <v>2019</v>
      </c>
      <c r="E4549" t="s">
        <v>9</v>
      </c>
      <c r="F4549" t="s">
        <v>1646</v>
      </c>
      <c r="G4549" t="s">
        <v>1140</v>
      </c>
      <c r="H4549">
        <v>37013</v>
      </c>
      <c r="I4549" t="s">
        <v>12</v>
      </c>
      <c r="J4549">
        <v>3502</v>
      </c>
      <c r="K4549">
        <v>33</v>
      </c>
    </row>
    <row r="4550" spans="1:11" x14ac:dyDescent="0.35">
      <c r="A4550">
        <v>215027</v>
      </c>
      <c r="B4550" s="1">
        <v>43661</v>
      </c>
      <c r="C4550" s="3">
        <f>MONTH(Table1[[#This Row],[request_date]])</f>
        <v>7</v>
      </c>
      <c r="D4550" s="3">
        <f>YEAR(Table1[[#This Row],[request_date]])</f>
        <v>2019</v>
      </c>
      <c r="E4550" t="s">
        <v>9</v>
      </c>
      <c r="F4550" t="s">
        <v>4024</v>
      </c>
      <c r="G4550" t="s">
        <v>2750</v>
      </c>
      <c r="H4550">
        <v>37218</v>
      </c>
      <c r="I4550" t="s">
        <v>12</v>
      </c>
      <c r="J4550">
        <v>3203</v>
      </c>
      <c r="K4550">
        <v>1</v>
      </c>
    </row>
    <row r="4551" spans="1:11" x14ac:dyDescent="0.35">
      <c r="A4551">
        <v>215058</v>
      </c>
      <c r="B4551" s="1">
        <v>43661</v>
      </c>
      <c r="C4551" s="3">
        <f>MONTH(Table1[[#This Row],[request_date]])</f>
        <v>7</v>
      </c>
      <c r="D4551" s="3">
        <f>YEAR(Table1[[#This Row],[request_date]])</f>
        <v>2019</v>
      </c>
      <c r="E4551" t="s">
        <v>9</v>
      </c>
      <c r="F4551" t="s">
        <v>56</v>
      </c>
      <c r="G4551" t="s">
        <v>4025</v>
      </c>
      <c r="H4551">
        <v>37013</v>
      </c>
      <c r="I4551" t="s">
        <v>12</v>
      </c>
      <c r="J4551">
        <v>3505</v>
      </c>
      <c r="K4551">
        <v>29</v>
      </c>
    </row>
    <row r="4552" spans="1:11" x14ac:dyDescent="0.35">
      <c r="A4552">
        <v>215071</v>
      </c>
      <c r="B4552" s="1">
        <v>43661</v>
      </c>
      <c r="C4552" s="3">
        <f>MONTH(Table1[[#This Row],[request_date]])</f>
        <v>7</v>
      </c>
      <c r="D4552" s="3">
        <f>YEAR(Table1[[#This Row],[request_date]])</f>
        <v>2019</v>
      </c>
      <c r="E4552" t="s">
        <v>35</v>
      </c>
      <c r="F4552" t="s">
        <v>56</v>
      </c>
      <c r="G4552" t="s">
        <v>2516</v>
      </c>
      <c r="H4552">
        <v>37211</v>
      </c>
      <c r="I4552" t="s">
        <v>12</v>
      </c>
      <c r="J4552">
        <v>2405</v>
      </c>
      <c r="K4552">
        <v>30</v>
      </c>
    </row>
    <row r="4553" spans="1:11" x14ac:dyDescent="0.35">
      <c r="A4553">
        <v>215164</v>
      </c>
      <c r="B4553" s="1">
        <v>43661</v>
      </c>
      <c r="C4553" s="3">
        <f>MONTH(Table1[[#This Row],[request_date]])</f>
        <v>7</v>
      </c>
      <c r="D4553" s="3">
        <f>YEAR(Table1[[#This Row],[request_date]])</f>
        <v>2019</v>
      </c>
      <c r="E4553" t="s">
        <v>9</v>
      </c>
      <c r="F4553" t="s">
        <v>4026</v>
      </c>
      <c r="G4553" t="s">
        <v>1629</v>
      </c>
      <c r="H4553">
        <v>37204</v>
      </c>
      <c r="I4553" t="s">
        <v>15</v>
      </c>
      <c r="J4553">
        <v>9401</v>
      </c>
      <c r="K4553">
        <v>17</v>
      </c>
    </row>
    <row r="4554" spans="1:11" x14ac:dyDescent="0.35">
      <c r="A4554">
        <v>215430</v>
      </c>
      <c r="B4554" s="1">
        <v>43662</v>
      </c>
      <c r="C4554" s="3">
        <f>MONTH(Table1[[#This Row],[request_date]])</f>
        <v>7</v>
      </c>
      <c r="D4554" s="3">
        <f>YEAR(Table1[[#This Row],[request_date]])</f>
        <v>2019</v>
      </c>
      <c r="E4554" t="s">
        <v>9</v>
      </c>
      <c r="F4554" t="s">
        <v>4027</v>
      </c>
      <c r="G4554" t="s">
        <v>1052</v>
      </c>
      <c r="H4554">
        <v>37206</v>
      </c>
      <c r="I4554" t="s">
        <v>15</v>
      </c>
      <c r="J4554">
        <v>9508</v>
      </c>
      <c r="K4554">
        <v>6</v>
      </c>
    </row>
    <row r="4555" spans="1:11" x14ac:dyDescent="0.35">
      <c r="A4555">
        <v>215472</v>
      </c>
      <c r="B4555" s="1">
        <v>43662</v>
      </c>
      <c r="C4555" s="3">
        <f>MONTH(Table1[[#This Row],[request_date]])</f>
        <v>7</v>
      </c>
      <c r="D4555" s="3">
        <f>YEAR(Table1[[#This Row],[request_date]])</f>
        <v>2019</v>
      </c>
      <c r="E4555" t="s">
        <v>35</v>
      </c>
      <c r="F4555" t="s">
        <v>4028</v>
      </c>
      <c r="G4555" t="s">
        <v>211</v>
      </c>
      <c r="H4555">
        <v>37211</v>
      </c>
      <c r="I4555" t="s">
        <v>12</v>
      </c>
      <c r="J4555">
        <v>4302</v>
      </c>
      <c r="K4555">
        <v>26</v>
      </c>
    </row>
    <row r="4556" spans="1:11" x14ac:dyDescent="0.35">
      <c r="A4556">
        <v>215712</v>
      </c>
      <c r="B4556" s="1">
        <v>43662</v>
      </c>
      <c r="C4556" s="3">
        <f>MONTH(Table1[[#This Row],[request_date]])</f>
        <v>7</v>
      </c>
      <c r="D4556" s="3">
        <f>YEAR(Table1[[#This Row],[request_date]])</f>
        <v>2019</v>
      </c>
      <c r="E4556" t="s">
        <v>35</v>
      </c>
      <c r="F4556" t="s">
        <v>4029</v>
      </c>
      <c r="G4556" t="s">
        <v>4030</v>
      </c>
      <c r="H4556">
        <v>37217</v>
      </c>
      <c r="I4556" t="s">
        <v>12</v>
      </c>
      <c r="J4556">
        <v>2504</v>
      </c>
      <c r="K4556">
        <v>28</v>
      </c>
    </row>
    <row r="4557" spans="1:11" x14ac:dyDescent="0.35">
      <c r="A4557">
        <v>215791</v>
      </c>
      <c r="B4557" s="1">
        <v>43662</v>
      </c>
      <c r="C4557" s="3">
        <f>MONTH(Table1[[#This Row],[request_date]])</f>
        <v>7</v>
      </c>
      <c r="D4557" s="3">
        <f>YEAR(Table1[[#This Row],[request_date]])</f>
        <v>2019</v>
      </c>
      <c r="E4557" t="s">
        <v>9</v>
      </c>
      <c r="F4557" t="s">
        <v>4031</v>
      </c>
      <c r="G4557" t="s">
        <v>3686</v>
      </c>
      <c r="H4557">
        <v>37209</v>
      </c>
      <c r="I4557" t="s">
        <v>12</v>
      </c>
      <c r="J4557">
        <v>4203</v>
      </c>
      <c r="K4557">
        <v>20</v>
      </c>
    </row>
    <row r="4558" spans="1:11" x14ac:dyDescent="0.35">
      <c r="A4558">
        <v>215879</v>
      </c>
      <c r="B4558" s="1">
        <v>43662</v>
      </c>
      <c r="C4558" s="3">
        <f>MONTH(Table1[[#This Row],[request_date]])</f>
        <v>7</v>
      </c>
      <c r="D4558" s="3">
        <f>YEAR(Table1[[#This Row],[request_date]])</f>
        <v>2019</v>
      </c>
      <c r="E4558" t="s">
        <v>9</v>
      </c>
      <c r="F4558" t="s">
        <v>4032</v>
      </c>
      <c r="G4558" t="s">
        <v>1729</v>
      </c>
      <c r="H4558">
        <v>37189</v>
      </c>
      <c r="I4558" t="s">
        <v>12</v>
      </c>
      <c r="J4558">
        <v>3201</v>
      </c>
      <c r="K4558">
        <v>1</v>
      </c>
    </row>
    <row r="4559" spans="1:11" x14ac:dyDescent="0.35">
      <c r="A4559">
        <v>215960</v>
      </c>
      <c r="B4559" s="1">
        <v>43662</v>
      </c>
      <c r="C4559" s="3">
        <f>MONTH(Table1[[#This Row],[request_date]])</f>
        <v>7</v>
      </c>
      <c r="D4559" s="3">
        <f>YEAR(Table1[[#This Row],[request_date]])</f>
        <v>2019</v>
      </c>
      <c r="E4559" t="s">
        <v>9</v>
      </c>
      <c r="F4559" t="s">
        <v>4033</v>
      </c>
      <c r="G4559" t="s">
        <v>4034</v>
      </c>
      <c r="H4559">
        <v>37216</v>
      </c>
      <c r="I4559" t="s">
        <v>12</v>
      </c>
      <c r="J4559">
        <v>2204</v>
      </c>
      <c r="K4559">
        <v>8</v>
      </c>
    </row>
    <row r="4560" spans="1:11" x14ac:dyDescent="0.35">
      <c r="A4560">
        <v>215980</v>
      </c>
      <c r="B4560" s="1">
        <v>43662</v>
      </c>
      <c r="C4560" s="3">
        <f>MONTH(Table1[[#This Row],[request_date]])</f>
        <v>7</v>
      </c>
      <c r="D4560" s="3">
        <f>YEAR(Table1[[#This Row],[request_date]])</f>
        <v>2019</v>
      </c>
      <c r="E4560" t="s">
        <v>9</v>
      </c>
      <c r="F4560" t="s">
        <v>4035</v>
      </c>
      <c r="G4560" t="s">
        <v>3686</v>
      </c>
      <c r="H4560">
        <v>37209</v>
      </c>
      <c r="I4560" t="s">
        <v>12</v>
      </c>
      <c r="J4560">
        <v>4203</v>
      </c>
      <c r="K4560">
        <v>20</v>
      </c>
    </row>
    <row r="4561" spans="1:11" x14ac:dyDescent="0.35">
      <c r="A4561">
        <v>216004</v>
      </c>
      <c r="B4561" s="1">
        <v>43662</v>
      </c>
      <c r="C4561" s="3">
        <f>MONTH(Table1[[#This Row],[request_date]])</f>
        <v>7</v>
      </c>
      <c r="D4561" s="3">
        <f>YEAR(Table1[[#This Row],[request_date]])</f>
        <v>2019</v>
      </c>
      <c r="E4561" t="s">
        <v>9</v>
      </c>
      <c r="F4561" t="s">
        <v>4036</v>
      </c>
      <c r="G4561" t="s">
        <v>1624</v>
      </c>
      <c r="H4561">
        <v>37013</v>
      </c>
      <c r="I4561" t="s">
        <v>12</v>
      </c>
      <c r="J4561">
        <v>3503</v>
      </c>
      <c r="K4561">
        <v>33</v>
      </c>
    </row>
    <row r="4562" spans="1:11" x14ac:dyDescent="0.35">
      <c r="A4562">
        <v>216090</v>
      </c>
      <c r="B4562" s="1">
        <v>43663</v>
      </c>
      <c r="C4562" s="3">
        <f>MONTH(Table1[[#This Row],[request_date]])</f>
        <v>7</v>
      </c>
      <c r="D4562" s="3">
        <f>YEAR(Table1[[#This Row],[request_date]])</f>
        <v>2019</v>
      </c>
      <c r="E4562" t="s">
        <v>9</v>
      </c>
      <c r="F4562" t="s">
        <v>996</v>
      </c>
      <c r="G4562" t="s">
        <v>2720</v>
      </c>
      <c r="H4562">
        <v>37218</v>
      </c>
      <c r="I4562" t="s">
        <v>12</v>
      </c>
      <c r="J4562">
        <v>3203</v>
      </c>
      <c r="K4562">
        <v>1</v>
      </c>
    </row>
    <row r="4563" spans="1:11" x14ac:dyDescent="0.35">
      <c r="A4563">
        <v>216099</v>
      </c>
      <c r="B4563" s="1">
        <v>43663</v>
      </c>
      <c r="C4563" s="3">
        <f>MONTH(Table1[[#This Row],[request_date]])</f>
        <v>7</v>
      </c>
      <c r="D4563" s="3">
        <f>YEAR(Table1[[#This Row],[request_date]])</f>
        <v>2019</v>
      </c>
      <c r="E4563" t="s">
        <v>9</v>
      </c>
      <c r="F4563" t="s">
        <v>4037</v>
      </c>
      <c r="G4563" t="s">
        <v>11</v>
      </c>
      <c r="H4563">
        <v>37218</v>
      </c>
      <c r="I4563" t="s">
        <v>12</v>
      </c>
      <c r="J4563">
        <v>4202</v>
      </c>
      <c r="K4563">
        <v>1</v>
      </c>
    </row>
    <row r="4564" spans="1:11" x14ac:dyDescent="0.35">
      <c r="A4564">
        <v>216217</v>
      </c>
      <c r="B4564" s="1">
        <v>43663</v>
      </c>
      <c r="C4564" s="3">
        <f>MONTH(Table1[[#This Row],[request_date]])</f>
        <v>7</v>
      </c>
      <c r="D4564" s="3">
        <f>YEAR(Table1[[#This Row],[request_date]])</f>
        <v>2019</v>
      </c>
      <c r="E4564" t="s">
        <v>9</v>
      </c>
      <c r="F4564" t="s">
        <v>1318</v>
      </c>
      <c r="G4564" t="s">
        <v>2035</v>
      </c>
      <c r="H4564">
        <v>37207</v>
      </c>
      <c r="I4564" t="s">
        <v>12</v>
      </c>
      <c r="J4564">
        <v>3212</v>
      </c>
      <c r="K4564">
        <v>8</v>
      </c>
    </row>
    <row r="4565" spans="1:11" x14ac:dyDescent="0.35">
      <c r="A4565">
        <v>216224</v>
      </c>
      <c r="B4565" s="1">
        <v>43663</v>
      </c>
      <c r="C4565" s="3">
        <f>MONTH(Table1[[#This Row],[request_date]])</f>
        <v>7</v>
      </c>
      <c r="D4565" s="3">
        <f>YEAR(Table1[[#This Row],[request_date]])</f>
        <v>2019</v>
      </c>
      <c r="E4565" t="s">
        <v>9</v>
      </c>
      <c r="F4565" t="s">
        <v>4038</v>
      </c>
      <c r="G4565" t="s">
        <v>4039</v>
      </c>
      <c r="H4565">
        <v>37206</v>
      </c>
      <c r="I4565" t="s">
        <v>12</v>
      </c>
      <c r="J4565">
        <v>1201</v>
      </c>
      <c r="K4565">
        <v>6</v>
      </c>
    </row>
    <row r="4566" spans="1:11" x14ac:dyDescent="0.35">
      <c r="A4566">
        <v>216234</v>
      </c>
      <c r="B4566" s="1">
        <v>43663</v>
      </c>
      <c r="C4566" s="3">
        <f>MONTH(Table1[[#This Row],[request_date]])</f>
        <v>7</v>
      </c>
      <c r="D4566" s="3">
        <f>YEAR(Table1[[#This Row],[request_date]])</f>
        <v>2019</v>
      </c>
      <c r="E4566" t="s">
        <v>35</v>
      </c>
      <c r="F4566" t="s">
        <v>4040</v>
      </c>
      <c r="G4566" t="s">
        <v>1922</v>
      </c>
      <c r="H4566">
        <v>37208</v>
      </c>
      <c r="I4566" t="s">
        <v>79</v>
      </c>
      <c r="J4566">
        <v>3207</v>
      </c>
      <c r="K4566">
        <v>21</v>
      </c>
    </row>
    <row r="4567" spans="1:11" x14ac:dyDescent="0.35">
      <c r="A4567">
        <v>216341</v>
      </c>
      <c r="B4567" s="1">
        <v>43663</v>
      </c>
      <c r="C4567" s="3">
        <f>MONTH(Table1[[#This Row],[request_date]])</f>
        <v>7</v>
      </c>
      <c r="D4567" s="3">
        <f>YEAR(Table1[[#This Row],[request_date]])</f>
        <v>2019</v>
      </c>
      <c r="E4567" t="s">
        <v>9</v>
      </c>
      <c r="F4567" t="s">
        <v>4041</v>
      </c>
      <c r="G4567" t="s">
        <v>4042</v>
      </c>
      <c r="H4567">
        <v>37206</v>
      </c>
      <c r="I4567" t="s">
        <v>12</v>
      </c>
      <c r="J4567">
        <v>1201</v>
      </c>
      <c r="K4567">
        <v>6</v>
      </c>
    </row>
    <row r="4568" spans="1:11" x14ac:dyDescent="0.35">
      <c r="A4568">
        <v>216460</v>
      </c>
      <c r="B4568" s="1">
        <v>43663</v>
      </c>
      <c r="C4568" s="3">
        <f>MONTH(Table1[[#This Row],[request_date]])</f>
        <v>7</v>
      </c>
      <c r="D4568" s="3">
        <f>YEAR(Table1[[#This Row],[request_date]])</f>
        <v>2019</v>
      </c>
      <c r="E4568" t="s">
        <v>35</v>
      </c>
      <c r="F4568" t="s">
        <v>4043</v>
      </c>
      <c r="G4568" t="s">
        <v>4044</v>
      </c>
      <c r="H4568">
        <v>37207</v>
      </c>
      <c r="I4568" t="s">
        <v>12</v>
      </c>
      <c r="J4568">
        <v>3202</v>
      </c>
      <c r="K4568">
        <v>2</v>
      </c>
    </row>
    <row r="4569" spans="1:11" x14ac:dyDescent="0.35">
      <c r="A4569">
        <v>216541</v>
      </c>
      <c r="B4569" s="1">
        <v>43663</v>
      </c>
      <c r="C4569" s="3">
        <f>MONTH(Table1[[#This Row],[request_date]])</f>
        <v>7</v>
      </c>
      <c r="D4569" s="3">
        <f>YEAR(Table1[[#This Row],[request_date]])</f>
        <v>2019</v>
      </c>
      <c r="E4569" t="s">
        <v>9</v>
      </c>
      <c r="F4569" t="s">
        <v>2974</v>
      </c>
      <c r="G4569" t="s">
        <v>4045</v>
      </c>
      <c r="H4569">
        <v>37212</v>
      </c>
      <c r="I4569" t="s">
        <v>12</v>
      </c>
      <c r="J4569">
        <v>4305</v>
      </c>
      <c r="K4569">
        <v>25</v>
      </c>
    </row>
    <row r="4570" spans="1:11" x14ac:dyDescent="0.35">
      <c r="A4570">
        <v>216542</v>
      </c>
      <c r="B4570" s="1">
        <v>43663</v>
      </c>
      <c r="C4570" s="3">
        <f>MONTH(Table1[[#This Row],[request_date]])</f>
        <v>7</v>
      </c>
      <c r="D4570" s="3">
        <f>YEAR(Table1[[#This Row],[request_date]])</f>
        <v>2019</v>
      </c>
      <c r="E4570" t="s">
        <v>9</v>
      </c>
      <c r="F4570" t="s">
        <v>2974</v>
      </c>
      <c r="G4570" t="s">
        <v>4045</v>
      </c>
      <c r="H4570">
        <v>37212</v>
      </c>
      <c r="I4570" t="s">
        <v>12</v>
      </c>
      <c r="J4570">
        <v>4305</v>
      </c>
      <c r="K4570">
        <v>25</v>
      </c>
    </row>
    <row r="4571" spans="1:11" x14ac:dyDescent="0.35">
      <c r="A4571">
        <v>216558</v>
      </c>
      <c r="B4571" s="1">
        <v>43663</v>
      </c>
      <c r="C4571" s="3">
        <f>MONTH(Table1[[#This Row],[request_date]])</f>
        <v>7</v>
      </c>
      <c r="D4571" s="3">
        <f>YEAR(Table1[[#This Row],[request_date]])</f>
        <v>2019</v>
      </c>
      <c r="E4571" t="s">
        <v>9</v>
      </c>
      <c r="F4571" t="s">
        <v>1318</v>
      </c>
      <c r="G4571" t="s">
        <v>3935</v>
      </c>
      <c r="H4571">
        <v>37208</v>
      </c>
      <c r="I4571" t="s">
        <v>79</v>
      </c>
      <c r="J4571">
        <v>3208</v>
      </c>
      <c r="K4571">
        <v>19</v>
      </c>
    </row>
    <row r="4572" spans="1:11" x14ac:dyDescent="0.35">
      <c r="A4572">
        <v>216561</v>
      </c>
      <c r="B4572" s="1">
        <v>43663</v>
      </c>
      <c r="C4572" s="3">
        <f>MONTH(Table1[[#This Row],[request_date]])</f>
        <v>7</v>
      </c>
      <c r="D4572" s="3">
        <f>YEAR(Table1[[#This Row],[request_date]])</f>
        <v>2019</v>
      </c>
      <c r="E4572" t="s">
        <v>9</v>
      </c>
      <c r="F4572" t="s">
        <v>56</v>
      </c>
      <c r="G4572" t="s">
        <v>23</v>
      </c>
      <c r="H4572">
        <v>37215</v>
      </c>
      <c r="I4572" t="s">
        <v>12</v>
      </c>
      <c r="J4572">
        <v>3305</v>
      </c>
      <c r="K4572">
        <v>25</v>
      </c>
    </row>
    <row r="4573" spans="1:11" x14ac:dyDescent="0.35">
      <c r="A4573">
        <v>216570</v>
      </c>
      <c r="B4573" s="1">
        <v>43663</v>
      </c>
      <c r="C4573" s="3">
        <f>MONTH(Table1[[#This Row],[request_date]])</f>
        <v>7</v>
      </c>
      <c r="D4573" s="3">
        <f>YEAR(Table1[[#This Row],[request_date]])</f>
        <v>2019</v>
      </c>
      <c r="E4573" t="s">
        <v>9</v>
      </c>
      <c r="F4573" t="s">
        <v>4046</v>
      </c>
      <c r="G4573" t="s">
        <v>118</v>
      </c>
      <c r="H4573">
        <v>37215</v>
      </c>
      <c r="I4573" t="s">
        <v>12</v>
      </c>
      <c r="J4573">
        <v>3304</v>
      </c>
      <c r="K4573">
        <v>34</v>
      </c>
    </row>
    <row r="4574" spans="1:11" x14ac:dyDescent="0.35">
      <c r="A4574">
        <v>216589</v>
      </c>
      <c r="B4574" s="1">
        <v>43663</v>
      </c>
      <c r="C4574" s="3">
        <f>MONTH(Table1[[#This Row],[request_date]])</f>
        <v>7</v>
      </c>
      <c r="D4574" s="3">
        <f>YEAR(Table1[[#This Row],[request_date]])</f>
        <v>2019</v>
      </c>
      <c r="E4574" t="s">
        <v>9</v>
      </c>
      <c r="F4574" t="s">
        <v>4047</v>
      </c>
      <c r="G4574" t="s">
        <v>3272</v>
      </c>
      <c r="H4574">
        <v>37205</v>
      </c>
      <c r="I4574" t="s">
        <v>12</v>
      </c>
      <c r="J4574">
        <v>2303</v>
      </c>
      <c r="K4574">
        <v>24</v>
      </c>
    </row>
    <row r="4575" spans="1:11" x14ac:dyDescent="0.35">
      <c r="A4575">
        <v>216591</v>
      </c>
      <c r="B4575" s="1">
        <v>43663</v>
      </c>
      <c r="C4575" s="3">
        <f>MONTH(Table1[[#This Row],[request_date]])</f>
        <v>7</v>
      </c>
      <c r="D4575" s="3">
        <f>YEAR(Table1[[#This Row],[request_date]])</f>
        <v>2019</v>
      </c>
      <c r="E4575" t="s">
        <v>9</v>
      </c>
      <c r="F4575" t="s">
        <v>4047</v>
      </c>
      <c r="G4575" t="s">
        <v>3272</v>
      </c>
      <c r="H4575">
        <v>37205</v>
      </c>
      <c r="I4575" t="s">
        <v>12</v>
      </c>
      <c r="J4575">
        <v>2303</v>
      </c>
      <c r="K4575">
        <v>24</v>
      </c>
    </row>
    <row r="4576" spans="1:11" x14ac:dyDescent="0.35">
      <c r="A4576">
        <v>216592</v>
      </c>
      <c r="B4576" s="1">
        <v>43663</v>
      </c>
      <c r="C4576" s="3">
        <f>MONTH(Table1[[#This Row],[request_date]])</f>
        <v>7</v>
      </c>
      <c r="D4576" s="3">
        <f>YEAR(Table1[[#This Row],[request_date]])</f>
        <v>2019</v>
      </c>
      <c r="E4576" t="s">
        <v>9</v>
      </c>
      <c r="F4576" t="s">
        <v>4048</v>
      </c>
      <c r="G4576" t="s">
        <v>410</v>
      </c>
      <c r="H4576">
        <v>37205</v>
      </c>
      <c r="I4576" t="s">
        <v>12</v>
      </c>
      <c r="J4576">
        <v>1301</v>
      </c>
      <c r="K4576">
        <v>23</v>
      </c>
    </row>
    <row r="4577" spans="1:11" x14ac:dyDescent="0.35">
      <c r="A4577">
        <v>216596</v>
      </c>
      <c r="B4577" s="1">
        <v>43663</v>
      </c>
      <c r="C4577" s="3">
        <f>MONTH(Table1[[#This Row],[request_date]])</f>
        <v>7</v>
      </c>
      <c r="D4577" s="3">
        <f>YEAR(Table1[[#This Row],[request_date]])</f>
        <v>2019</v>
      </c>
      <c r="E4577" t="s">
        <v>9</v>
      </c>
      <c r="F4577" t="s">
        <v>4049</v>
      </c>
      <c r="G4577" t="s">
        <v>973</v>
      </c>
      <c r="H4577">
        <v>37215</v>
      </c>
      <c r="I4577" t="s">
        <v>12</v>
      </c>
      <c r="J4577">
        <v>3301</v>
      </c>
      <c r="K4577">
        <v>34</v>
      </c>
    </row>
    <row r="4578" spans="1:11" x14ac:dyDescent="0.35">
      <c r="A4578">
        <v>216618</v>
      </c>
      <c r="B4578" s="1">
        <v>43663</v>
      </c>
      <c r="C4578" s="3">
        <f>MONTH(Table1[[#This Row],[request_date]])</f>
        <v>7</v>
      </c>
      <c r="D4578" s="3">
        <f>YEAR(Table1[[#This Row],[request_date]])</f>
        <v>2019</v>
      </c>
      <c r="E4578" t="s">
        <v>9</v>
      </c>
      <c r="F4578" t="s">
        <v>585</v>
      </c>
      <c r="G4578" t="s">
        <v>1333</v>
      </c>
      <c r="H4578">
        <v>37209</v>
      </c>
      <c r="I4578" t="s">
        <v>12</v>
      </c>
      <c r="J4578">
        <v>1308</v>
      </c>
      <c r="K4578">
        <v>24</v>
      </c>
    </row>
    <row r="4579" spans="1:11" x14ac:dyDescent="0.35">
      <c r="A4579">
        <v>216628</v>
      </c>
      <c r="B4579" s="1">
        <v>43663</v>
      </c>
      <c r="C4579" s="3">
        <f>MONTH(Table1[[#This Row],[request_date]])</f>
        <v>7</v>
      </c>
      <c r="D4579" s="3">
        <f>YEAR(Table1[[#This Row],[request_date]])</f>
        <v>2019</v>
      </c>
      <c r="E4579" t="s">
        <v>9</v>
      </c>
      <c r="F4579" t="s">
        <v>4050</v>
      </c>
      <c r="G4579" t="s">
        <v>3938</v>
      </c>
      <c r="H4579">
        <v>37013</v>
      </c>
      <c r="I4579" t="s">
        <v>12</v>
      </c>
      <c r="J4579">
        <v>4310</v>
      </c>
      <c r="K4579">
        <v>33</v>
      </c>
    </row>
    <row r="4580" spans="1:11" x14ac:dyDescent="0.35">
      <c r="A4580">
        <v>216680</v>
      </c>
      <c r="B4580" s="1">
        <v>43664</v>
      </c>
      <c r="C4580" s="3">
        <f>MONTH(Table1[[#This Row],[request_date]])</f>
        <v>7</v>
      </c>
      <c r="D4580" s="3">
        <f>YEAR(Table1[[#This Row],[request_date]])</f>
        <v>2019</v>
      </c>
      <c r="E4580" t="s">
        <v>9</v>
      </c>
      <c r="F4580" t="s">
        <v>4051</v>
      </c>
      <c r="G4580" t="s">
        <v>2794</v>
      </c>
      <c r="H4580">
        <v>37218</v>
      </c>
      <c r="I4580" t="s">
        <v>12</v>
      </c>
      <c r="J4580">
        <v>3203</v>
      </c>
      <c r="K4580">
        <v>1</v>
      </c>
    </row>
    <row r="4581" spans="1:11" x14ac:dyDescent="0.35">
      <c r="A4581">
        <v>216699</v>
      </c>
      <c r="B4581" s="1">
        <v>43664</v>
      </c>
      <c r="C4581" s="3">
        <f>MONTH(Table1[[#This Row],[request_date]])</f>
        <v>7</v>
      </c>
      <c r="D4581" s="3">
        <f>YEAR(Table1[[#This Row],[request_date]])</f>
        <v>2019</v>
      </c>
      <c r="E4581" t="s">
        <v>9</v>
      </c>
      <c r="F4581" t="s">
        <v>4052</v>
      </c>
      <c r="G4581" t="s">
        <v>3527</v>
      </c>
      <c r="H4581">
        <v>37215</v>
      </c>
      <c r="I4581" t="s">
        <v>12</v>
      </c>
      <c r="J4581">
        <v>3305</v>
      </c>
      <c r="K4581">
        <v>25</v>
      </c>
    </row>
    <row r="4582" spans="1:11" x14ac:dyDescent="0.35">
      <c r="A4582">
        <v>216706</v>
      </c>
      <c r="B4582" s="1">
        <v>43664</v>
      </c>
      <c r="C4582" s="3">
        <f>MONTH(Table1[[#This Row],[request_date]])</f>
        <v>7</v>
      </c>
      <c r="D4582" s="3">
        <f>YEAR(Table1[[#This Row],[request_date]])</f>
        <v>2019</v>
      </c>
      <c r="E4582" t="s">
        <v>35</v>
      </c>
      <c r="F4582" t="s">
        <v>4053</v>
      </c>
      <c r="G4582" t="s">
        <v>2747</v>
      </c>
      <c r="H4582">
        <v>37205</v>
      </c>
      <c r="I4582" t="s">
        <v>12</v>
      </c>
      <c r="J4582">
        <v>1301</v>
      </c>
      <c r="K4582">
        <v>23</v>
      </c>
    </row>
    <row r="4583" spans="1:11" x14ac:dyDescent="0.35">
      <c r="A4583">
        <v>216711</v>
      </c>
      <c r="B4583" s="1">
        <v>43664</v>
      </c>
      <c r="C4583" s="3">
        <f>MONTH(Table1[[#This Row],[request_date]])</f>
        <v>7</v>
      </c>
      <c r="D4583" s="3">
        <f>YEAR(Table1[[#This Row],[request_date]])</f>
        <v>2019</v>
      </c>
      <c r="E4583" t="s">
        <v>35</v>
      </c>
      <c r="F4583" t="s">
        <v>4054</v>
      </c>
      <c r="G4583" t="s">
        <v>4030</v>
      </c>
      <c r="H4583">
        <v>37217</v>
      </c>
      <c r="I4583" t="s">
        <v>12</v>
      </c>
      <c r="J4583">
        <v>2504</v>
      </c>
      <c r="K4583">
        <v>28</v>
      </c>
    </row>
    <row r="4584" spans="1:11" x14ac:dyDescent="0.35">
      <c r="A4584">
        <v>216733</v>
      </c>
      <c r="B4584" s="1">
        <v>43664</v>
      </c>
      <c r="C4584" s="3">
        <f>MONTH(Table1[[#This Row],[request_date]])</f>
        <v>7</v>
      </c>
      <c r="D4584" s="3">
        <f>YEAR(Table1[[#This Row],[request_date]])</f>
        <v>2019</v>
      </c>
      <c r="E4584" t="s">
        <v>9</v>
      </c>
      <c r="F4584" t="s">
        <v>4055</v>
      </c>
      <c r="G4584" t="s">
        <v>4056</v>
      </c>
      <c r="H4584">
        <v>37205</v>
      </c>
      <c r="I4584" t="s">
        <v>12</v>
      </c>
      <c r="J4584">
        <v>1301</v>
      </c>
      <c r="K4584">
        <v>23</v>
      </c>
    </row>
    <row r="4585" spans="1:11" x14ac:dyDescent="0.35">
      <c r="A4585">
        <v>216742</v>
      </c>
      <c r="B4585" s="1">
        <v>43664</v>
      </c>
      <c r="C4585" s="3">
        <f>MONTH(Table1[[#This Row],[request_date]])</f>
        <v>7</v>
      </c>
      <c r="D4585" s="3">
        <f>YEAR(Table1[[#This Row],[request_date]])</f>
        <v>2019</v>
      </c>
      <c r="E4585" t="s">
        <v>35</v>
      </c>
      <c r="F4585" s="2" t="s">
        <v>982</v>
      </c>
      <c r="G4585" t="s">
        <v>939</v>
      </c>
      <c r="H4585">
        <v>37215</v>
      </c>
      <c r="I4585" t="s">
        <v>12</v>
      </c>
      <c r="J4585" t="s">
        <v>76</v>
      </c>
      <c r="K4585">
        <v>24</v>
      </c>
    </row>
    <row r="4586" spans="1:11" x14ac:dyDescent="0.35">
      <c r="A4586">
        <v>216763</v>
      </c>
      <c r="B4586" s="1">
        <v>43664</v>
      </c>
      <c r="C4586" s="3">
        <f>MONTH(Table1[[#This Row],[request_date]])</f>
        <v>7</v>
      </c>
      <c r="D4586" s="3">
        <f>YEAR(Table1[[#This Row],[request_date]])</f>
        <v>2019</v>
      </c>
      <c r="E4586" t="s">
        <v>9</v>
      </c>
      <c r="F4586" t="s">
        <v>4057</v>
      </c>
      <c r="G4586" t="s">
        <v>1442</v>
      </c>
      <c r="H4586">
        <v>37207</v>
      </c>
      <c r="I4586" t="s">
        <v>15</v>
      </c>
      <c r="J4586">
        <v>9203</v>
      </c>
      <c r="K4586">
        <v>5</v>
      </c>
    </row>
    <row r="4587" spans="1:11" x14ac:dyDescent="0.35">
      <c r="A4587">
        <v>216773</v>
      </c>
      <c r="B4587" s="1">
        <v>43664</v>
      </c>
      <c r="C4587" s="3">
        <f>MONTH(Table1[[#This Row],[request_date]])</f>
        <v>7</v>
      </c>
      <c r="D4587" s="3">
        <f>YEAR(Table1[[#This Row],[request_date]])</f>
        <v>2019</v>
      </c>
      <c r="E4587" t="s">
        <v>9</v>
      </c>
      <c r="F4587" t="s">
        <v>2749</v>
      </c>
      <c r="G4587" t="s">
        <v>3094</v>
      </c>
      <c r="H4587">
        <v>37115</v>
      </c>
      <c r="I4587" t="s">
        <v>12</v>
      </c>
      <c r="J4587">
        <v>3212</v>
      </c>
      <c r="K4587">
        <v>8</v>
      </c>
    </row>
    <row r="4588" spans="1:11" x14ac:dyDescent="0.35">
      <c r="A4588">
        <v>216815</v>
      </c>
      <c r="B4588" s="1">
        <v>43664</v>
      </c>
      <c r="C4588" s="3">
        <f>MONTH(Table1[[#This Row],[request_date]])</f>
        <v>7</v>
      </c>
      <c r="D4588" s="3">
        <f>YEAR(Table1[[#This Row],[request_date]])</f>
        <v>2019</v>
      </c>
      <c r="E4588" t="s">
        <v>9</v>
      </c>
      <c r="F4588" t="s">
        <v>4058</v>
      </c>
      <c r="G4588" t="s">
        <v>3640</v>
      </c>
      <c r="H4588">
        <v>37212</v>
      </c>
      <c r="I4588" t="s">
        <v>15</v>
      </c>
      <c r="J4588">
        <v>9301</v>
      </c>
      <c r="K4588">
        <v>18</v>
      </c>
    </row>
    <row r="4589" spans="1:11" x14ac:dyDescent="0.35">
      <c r="A4589">
        <v>216852</v>
      </c>
      <c r="B4589" s="1">
        <v>43664</v>
      </c>
      <c r="C4589" s="3">
        <f>MONTH(Table1[[#This Row],[request_date]])</f>
        <v>7</v>
      </c>
      <c r="D4589" s="3">
        <f>YEAR(Table1[[#This Row],[request_date]])</f>
        <v>2019</v>
      </c>
      <c r="E4589" t="s">
        <v>9</v>
      </c>
      <c r="F4589" t="s">
        <v>4059</v>
      </c>
      <c r="G4589" t="s">
        <v>3989</v>
      </c>
      <c r="H4589">
        <v>37205</v>
      </c>
      <c r="I4589" t="s">
        <v>12</v>
      </c>
      <c r="J4589">
        <v>1301</v>
      </c>
      <c r="K4589">
        <v>23</v>
      </c>
    </row>
    <row r="4590" spans="1:11" x14ac:dyDescent="0.35">
      <c r="A4590">
        <v>216896</v>
      </c>
      <c r="B4590" s="1">
        <v>43664</v>
      </c>
      <c r="C4590" s="3">
        <f>MONTH(Table1[[#This Row],[request_date]])</f>
        <v>7</v>
      </c>
      <c r="D4590" s="3">
        <f>YEAR(Table1[[#This Row],[request_date]])</f>
        <v>2019</v>
      </c>
      <c r="E4590" t="s">
        <v>9</v>
      </c>
      <c r="F4590" t="s">
        <v>4060</v>
      </c>
      <c r="G4590" t="s">
        <v>3381</v>
      </c>
      <c r="H4590">
        <v>37204</v>
      </c>
      <c r="I4590" t="s">
        <v>12</v>
      </c>
      <c r="J4590">
        <v>3302</v>
      </c>
      <c r="K4590">
        <v>25</v>
      </c>
    </row>
    <row r="4591" spans="1:11" x14ac:dyDescent="0.35">
      <c r="A4591">
        <v>216898</v>
      </c>
      <c r="B4591" s="1">
        <v>43664</v>
      </c>
      <c r="C4591" s="3">
        <f>MONTH(Table1[[#This Row],[request_date]])</f>
        <v>7</v>
      </c>
      <c r="D4591" s="3">
        <f>YEAR(Table1[[#This Row],[request_date]])</f>
        <v>2019</v>
      </c>
      <c r="E4591" t="s">
        <v>9</v>
      </c>
      <c r="F4591" t="s">
        <v>4061</v>
      </c>
      <c r="G4591" t="s">
        <v>3706</v>
      </c>
      <c r="H4591">
        <v>37209</v>
      </c>
      <c r="I4591" t="s">
        <v>12</v>
      </c>
      <c r="J4591">
        <v>4203</v>
      </c>
      <c r="K4591">
        <v>20</v>
      </c>
    </row>
    <row r="4592" spans="1:11" x14ac:dyDescent="0.35">
      <c r="A4592">
        <v>217075</v>
      </c>
      <c r="B4592" s="1">
        <v>43664</v>
      </c>
      <c r="C4592" s="3">
        <f>MONTH(Table1[[#This Row],[request_date]])</f>
        <v>7</v>
      </c>
      <c r="D4592" s="3">
        <f>YEAR(Table1[[#This Row],[request_date]])</f>
        <v>2019</v>
      </c>
      <c r="E4592" t="s">
        <v>9</v>
      </c>
      <c r="F4592" t="s">
        <v>4062</v>
      </c>
      <c r="G4592" t="s">
        <v>825</v>
      </c>
      <c r="H4592">
        <v>37207</v>
      </c>
      <c r="I4592" t="s">
        <v>15</v>
      </c>
      <c r="J4592">
        <v>9203</v>
      </c>
      <c r="K4592">
        <v>5</v>
      </c>
    </row>
    <row r="4593" spans="1:11" x14ac:dyDescent="0.35">
      <c r="A4593">
        <v>217105</v>
      </c>
      <c r="B4593" s="1">
        <v>43664</v>
      </c>
      <c r="C4593" s="3">
        <f>MONTH(Table1[[#This Row],[request_date]])</f>
        <v>7</v>
      </c>
      <c r="D4593" s="3">
        <f>YEAR(Table1[[#This Row],[request_date]])</f>
        <v>2019</v>
      </c>
      <c r="E4593" t="s">
        <v>9</v>
      </c>
      <c r="F4593" t="s">
        <v>1318</v>
      </c>
      <c r="G4593" t="s">
        <v>3222</v>
      </c>
      <c r="H4593">
        <v>37209</v>
      </c>
      <c r="I4593" t="s">
        <v>12</v>
      </c>
      <c r="J4593">
        <v>2301</v>
      </c>
      <c r="K4593">
        <v>20</v>
      </c>
    </row>
    <row r="4594" spans="1:11" x14ac:dyDescent="0.35">
      <c r="A4594">
        <v>217110</v>
      </c>
      <c r="B4594" s="1">
        <v>43664</v>
      </c>
      <c r="C4594" s="3">
        <f>MONTH(Table1[[#This Row],[request_date]])</f>
        <v>7</v>
      </c>
      <c r="D4594" s="3">
        <f>YEAR(Table1[[#This Row],[request_date]])</f>
        <v>2019</v>
      </c>
      <c r="E4594" t="s">
        <v>9</v>
      </c>
      <c r="F4594" t="s">
        <v>4063</v>
      </c>
      <c r="G4594" t="s">
        <v>3222</v>
      </c>
      <c r="H4594">
        <v>37209</v>
      </c>
      <c r="I4594" t="s">
        <v>12</v>
      </c>
      <c r="J4594">
        <v>2301</v>
      </c>
      <c r="K4594">
        <v>20</v>
      </c>
    </row>
    <row r="4595" spans="1:11" x14ac:dyDescent="0.35">
      <c r="A4595">
        <v>217148</v>
      </c>
      <c r="B4595" s="1">
        <v>43664</v>
      </c>
      <c r="C4595" s="3">
        <f>MONTH(Table1[[#This Row],[request_date]])</f>
        <v>7</v>
      </c>
      <c r="D4595" s="3">
        <f>YEAR(Table1[[#This Row],[request_date]])</f>
        <v>2019</v>
      </c>
      <c r="E4595" t="s">
        <v>9</v>
      </c>
      <c r="F4595" t="s">
        <v>3998</v>
      </c>
      <c r="G4595" t="s">
        <v>3859</v>
      </c>
      <c r="H4595">
        <v>37211</v>
      </c>
      <c r="I4595" t="s">
        <v>12</v>
      </c>
      <c r="J4595">
        <v>2405</v>
      </c>
      <c r="K4595">
        <v>30</v>
      </c>
    </row>
    <row r="4596" spans="1:11" x14ac:dyDescent="0.35">
      <c r="A4596">
        <v>217163</v>
      </c>
      <c r="B4596" s="1">
        <v>43664</v>
      </c>
      <c r="C4596" s="3">
        <f>MONTH(Table1[[#This Row],[request_date]])</f>
        <v>7</v>
      </c>
      <c r="D4596" s="3">
        <f>YEAR(Table1[[#This Row],[request_date]])</f>
        <v>2019</v>
      </c>
      <c r="E4596" t="s">
        <v>35</v>
      </c>
      <c r="F4596" t="s">
        <v>4064</v>
      </c>
      <c r="G4596" t="s">
        <v>2117</v>
      </c>
      <c r="H4596">
        <v>37115</v>
      </c>
      <c r="I4596" t="s">
        <v>12</v>
      </c>
      <c r="J4596">
        <v>3414</v>
      </c>
      <c r="K4596">
        <v>9</v>
      </c>
    </row>
    <row r="4597" spans="1:11" x14ac:dyDescent="0.35">
      <c r="A4597">
        <v>217178</v>
      </c>
      <c r="B4597" s="1">
        <v>43664</v>
      </c>
      <c r="C4597" s="3">
        <f>MONTH(Table1[[#This Row],[request_date]])</f>
        <v>7</v>
      </c>
      <c r="D4597" s="3">
        <f>YEAR(Table1[[#This Row],[request_date]])</f>
        <v>2019</v>
      </c>
      <c r="E4597" t="s">
        <v>9</v>
      </c>
      <c r="F4597" t="s">
        <v>1318</v>
      </c>
      <c r="G4597" t="s">
        <v>3133</v>
      </c>
      <c r="H4597">
        <v>37211</v>
      </c>
      <c r="I4597" t="s">
        <v>12</v>
      </c>
      <c r="J4597">
        <v>3401</v>
      </c>
      <c r="K4597">
        <v>27</v>
      </c>
    </row>
    <row r="4598" spans="1:11" x14ac:dyDescent="0.35">
      <c r="A4598">
        <v>217190</v>
      </c>
      <c r="B4598" s="1">
        <v>43664</v>
      </c>
      <c r="C4598" s="3">
        <f>MONTH(Table1[[#This Row],[request_date]])</f>
        <v>7</v>
      </c>
      <c r="D4598" s="3">
        <f>YEAR(Table1[[#This Row],[request_date]])</f>
        <v>2019</v>
      </c>
      <c r="E4598" t="s">
        <v>9</v>
      </c>
      <c r="F4598" t="s">
        <v>4065</v>
      </c>
      <c r="G4598" t="s">
        <v>1846</v>
      </c>
      <c r="H4598">
        <v>37211</v>
      </c>
      <c r="I4598" t="s">
        <v>12</v>
      </c>
      <c r="J4598">
        <v>2405</v>
      </c>
      <c r="K4598">
        <v>30</v>
      </c>
    </row>
    <row r="4599" spans="1:11" x14ac:dyDescent="0.35">
      <c r="A4599">
        <v>217191</v>
      </c>
      <c r="B4599" s="1">
        <v>43664</v>
      </c>
      <c r="C4599" s="3">
        <f>MONTH(Table1[[#This Row],[request_date]])</f>
        <v>7</v>
      </c>
      <c r="D4599" s="3">
        <f>YEAR(Table1[[#This Row],[request_date]])</f>
        <v>2019</v>
      </c>
      <c r="E4599" t="s">
        <v>9</v>
      </c>
      <c r="F4599" t="s">
        <v>4066</v>
      </c>
      <c r="G4599" t="s">
        <v>3272</v>
      </c>
      <c r="H4599">
        <v>37205</v>
      </c>
      <c r="I4599" t="s">
        <v>12</v>
      </c>
      <c r="J4599">
        <v>2303</v>
      </c>
      <c r="K4599">
        <v>24</v>
      </c>
    </row>
    <row r="4600" spans="1:11" x14ac:dyDescent="0.35">
      <c r="A4600">
        <v>217200</v>
      </c>
      <c r="B4600" s="1">
        <v>43664</v>
      </c>
      <c r="C4600" s="3">
        <f>MONTH(Table1[[#This Row],[request_date]])</f>
        <v>7</v>
      </c>
      <c r="D4600" s="3">
        <f>YEAR(Table1[[#This Row],[request_date]])</f>
        <v>2019</v>
      </c>
      <c r="E4600" t="s">
        <v>35</v>
      </c>
      <c r="F4600" t="s">
        <v>2670</v>
      </c>
      <c r="G4600" t="s">
        <v>3857</v>
      </c>
      <c r="H4600">
        <v>37205</v>
      </c>
      <c r="I4600" t="s">
        <v>12</v>
      </c>
      <c r="J4600">
        <v>2304</v>
      </c>
      <c r="K4600">
        <v>24</v>
      </c>
    </row>
    <row r="4601" spans="1:11" x14ac:dyDescent="0.35">
      <c r="A4601">
        <v>217232</v>
      </c>
      <c r="B4601" s="1">
        <v>43664</v>
      </c>
      <c r="C4601" s="3">
        <f>MONTH(Table1[[#This Row],[request_date]])</f>
        <v>7</v>
      </c>
      <c r="D4601" s="3">
        <f>YEAR(Table1[[#This Row],[request_date]])</f>
        <v>2019</v>
      </c>
      <c r="E4601" t="s">
        <v>35</v>
      </c>
      <c r="F4601" t="s">
        <v>4067</v>
      </c>
      <c r="G4601" t="s">
        <v>2677</v>
      </c>
      <c r="H4601">
        <v>37215</v>
      </c>
      <c r="I4601" t="s">
        <v>12</v>
      </c>
      <c r="J4601">
        <v>3301</v>
      </c>
      <c r="K4601">
        <v>25</v>
      </c>
    </row>
    <row r="4602" spans="1:11" x14ac:dyDescent="0.35">
      <c r="A4602">
        <v>217237</v>
      </c>
      <c r="B4602" s="1">
        <v>43664</v>
      </c>
      <c r="C4602" s="3">
        <f>MONTH(Table1[[#This Row],[request_date]])</f>
        <v>7</v>
      </c>
      <c r="D4602" s="3">
        <f>YEAR(Table1[[#This Row],[request_date]])</f>
        <v>2019</v>
      </c>
      <c r="E4602" t="s">
        <v>9</v>
      </c>
      <c r="F4602" t="s">
        <v>4068</v>
      </c>
      <c r="G4602" t="s">
        <v>2321</v>
      </c>
      <c r="H4602">
        <v>37211</v>
      </c>
      <c r="I4602" t="s">
        <v>12</v>
      </c>
      <c r="J4602">
        <v>3401</v>
      </c>
      <c r="K4602">
        <v>27</v>
      </c>
    </row>
    <row r="4603" spans="1:11" x14ac:dyDescent="0.35">
      <c r="A4603">
        <v>217241</v>
      </c>
      <c r="B4603" s="1">
        <v>43664</v>
      </c>
      <c r="C4603" s="3">
        <f>MONTH(Table1[[#This Row],[request_date]])</f>
        <v>7</v>
      </c>
      <c r="D4603" s="3">
        <f>YEAR(Table1[[#This Row],[request_date]])</f>
        <v>2019</v>
      </c>
      <c r="E4603" t="s">
        <v>9</v>
      </c>
      <c r="F4603" t="s">
        <v>4069</v>
      </c>
      <c r="G4603" t="s">
        <v>3810</v>
      </c>
      <c r="H4603">
        <v>37211</v>
      </c>
      <c r="I4603" t="s">
        <v>12</v>
      </c>
      <c r="J4603">
        <v>2405</v>
      </c>
      <c r="K4603">
        <v>30</v>
      </c>
    </row>
    <row r="4604" spans="1:11" x14ac:dyDescent="0.35">
      <c r="A4604">
        <v>217242</v>
      </c>
      <c r="B4604" s="1">
        <v>43664</v>
      </c>
      <c r="C4604" s="3">
        <f>MONTH(Table1[[#This Row],[request_date]])</f>
        <v>7</v>
      </c>
      <c r="D4604" s="3">
        <f>YEAR(Table1[[#This Row],[request_date]])</f>
        <v>2019</v>
      </c>
      <c r="E4604" t="s">
        <v>9</v>
      </c>
      <c r="F4604" t="s">
        <v>4070</v>
      </c>
      <c r="G4604" t="s">
        <v>4071</v>
      </c>
      <c r="H4604">
        <v>37013</v>
      </c>
      <c r="I4604" t="s">
        <v>121</v>
      </c>
      <c r="J4604" t="s">
        <v>121</v>
      </c>
      <c r="K4604">
        <v>30</v>
      </c>
    </row>
    <row r="4605" spans="1:11" x14ac:dyDescent="0.35">
      <c r="A4605">
        <v>217243</v>
      </c>
      <c r="B4605" s="1">
        <v>43664</v>
      </c>
      <c r="C4605" s="3">
        <f>MONTH(Table1[[#This Row],[request_date]])</f>
        <v>7</v>
      </c>
      <c r="D4605" s="3">
        <f>YEAR(Table1[[#This Row],[request_date]])</f>
        <v>2019</v>
      </c>
      <c r="E4605" t="s">
        <v>9</v>
      </c>
      <c r="F4605" t="s">
        <v>4072</v>
      </c>
      <c r="G4605" t="s">
        <v>2321</v>
      </c>
      <c r="H4605">
        <v>37211</v>
      </c>
      <c r="I4605" t="s">
        <v>12</v>
      </c>
      <c r="J4605">
        <v>3401</v>
      </c>
      <c r="K4605">
        <v>27</v>
      </c>
    </row>
    <row r="4606" spans="1:11" x14ac:dyDescent="0.35">
      <c r="A4606">
        <v>217302</v>
      </c>
      <c r="B4606" s="1">
        <v>43665</v>
      </c>
      <c r="C4606" s="3">
        <f>MONTH(Table1[[#This Row],[request_date]])</f>
        <v>7</v>
      </c>
      <c r="D4606" s="3">
        <f>YEAR(Table1[[#This Row],[request_date]])</f>
        <v>2019</v>
      </c>
      <c r="E4606" t="s">
        <v>9</v>
      </c>
      <c r="F4606" t="s">
        <v>4073</v>
      </c>
      <c r="G4606" t="s">
        <v>1568</v>
      </c>
      <c r="H4606">
        <v>37205</v>
      </c>
      <c r="I4606" t="s">
        <v>15</v>
      </c>
      <c r="J4606">
        <v>9307</v>
      </c>
      <c r="K4606">
        <v>24</v>
      </c>
    </row>
    <row r="4607" spans="1:11" x14ac:dyDescent="0.35">
      <c r="A4607">
        <v>217315</v>
      </c>
      <c r="B4607" s="1">
        <v>43665</v>
      </c>
      <c r="C4607" s="3">
        <f>MONTH(Table1[[#This Row],[request_date]])</f>
        <v>7</v>
      </c>
      <c r="D4607" s="3">
        <f>YEAR(Table1[[#This Row],[request_date]])</f>
        <v>2019</v>
      </c>
      <c r="E4607" t="s">
        <v>9</v>
      </c>
      <c r="F4607" t="s">
        <v>1318</v>
      </c>
      <c r="G4607" t="s">
        <v>2235</v>
      </c>
      <c r="H4607">
        <v>37115</v>
      </c>
      <c r="I4607" t="s">
        <v>12</v>
      </c>
      <c r="J4607">
        <v>3414</v>
      </c>
      <c r="K4607">
        <v>8</v>
      </c>
    </row>
    <row r="4608" spans="1:11" x14ac:dyDescent="0.35">
      <c r="A4608">
        <v>217378</v>
      </c>
      <c r="B4608" s="1">
        <v>43665</v>
      </c>
      <c r="C4608" s="3">
        <f>MONTH(Table1[[#This Row],[request_date]])</f>
        <v>7</v>
      </c>
      <c r="D4608" s="3">
        <f>YEAR(Table1[[#This Row],[request_date]])</f>
        <v>2019</v>
      </c>
      <c r="E4608" t="s">
        <v>9</v>
      </c>
      <c r="F4608" t="s">
        <v>1318</v>
      </c>
      <c r="G4608" t="s">
        <v>2116</v>
      </c>
      <c r="H4608">
        <v>37211</v>
      </c>
      <c r="I4608" t="s">
        <v>12</v>
      </c>
      <c r="J4608">
        <v>2405</v>
      </c>
      <c r="K4608">
        <v>27</v>
      </c>
    </row>
    <row r="4609" spans="1:11" x14ac:dyDescent="0.35">
      <c r="A4609">
        <v>217480</v>
      </c>
      <c r="B4609" s="1">
        <v>43665</v>
      </c>
      <c r="C4609" s="3">
        <f>MONTH(Table1[[#This Row],[request_date]])</f>
        <v>7</v>
      </c>
      <c r="D4609" s="3">
        <f>YEAR(Table1[[#This Row],[request_date]])</f>
        <v>2019</v>
      </c>
      <c r="E4609" t="s">
        <v>35</v>
      </c>
      <c r="F4609" t="s">
        <v>4074</v>
      </c>
      <c r="G4609" t="s">
        <v>3185</v>
      </c>
      <c r="H4609">
        <v>37206</v>
      </c>
      <c r="I4609" t="s">
        <v>15</v>
      </c>
      <c r="J4609">
        <v>9503</v>
      </c>
      <c r="K4609">
        <v>6</v>
      </c>
    </row>
    <row r="4610" spans="1:11" x14ac:dyDescent="0.35">
      <c r="A4610">
        <v>217482</v>
      </c>
      <c r="B4610" s="1">
        <v>43665</v>
      </c>
      <c r="C4610" s="3">
        <f>MONTH(Table1[[#This Row],[request_date]])</f>
        <v>7</v>
      </c>
      <c r="D4610" s="3">
        <f>YEAR(Table1[[#This Row],[request_date]])</f>
        <v>2019</v>
      </c>
      <c r="E4610" t="s">
        <v>35</v>
      </c>
      <c r="F4610" t="s">
        <v>70</v>
      </c>
      <c r="G4610" t="s">
        <v>2865</v>
      </c>
      <c r="H4610">
        <v>37205</v>
      </c>
      <c r="I4610" t="s">
        <v>12</v>
      </c>
      <c r="J4610">
        <v>1301</v>
      </c>
      <c r="K4610">
        <v>23</v>
      </c>
    </row>
    <row r="4611" spans="1:11" x14ac:dyDescent="0.35">
      <c r="A4611">
        <v>217513</v>
      </c>
      <c r="B4611" s="1">
        <v>43665</v>
      </c>
      <c r="C4611" s="3">
        <f>MONTH(Table1[[#This Row],[request_date]])</f>
        <v>7</v>
      </c>
      <c r="D4611" s="3">
        <f>YEAR(Table1[[#This Row],[request_date]])</f>
        <v>2019</v>
      </c>
      <c r="E4611" t="s">
        <v>9</v>
      </c>
      <c r="F4611" t="s">
        <v>323</v>
      </c>
      <c r="G4611" t="s">
        <v>3794</v>
      </c>
      <c r="H4611">
        <v>37206</v>
      </c>
      <c r="I4611" t="s">
        <v>15</v>
      </c>
      <c r="J4611">
        <v>9503</v>
      </c>
      <c r="K4611">
        <v>5</v>
      </c>
    </row>
    <row r="4612" spans="1:11" x14ac:dyDescent="0.35">
      <c r="A4612">
        <v>217516</v>
      </c>
      <c r="B4612" s="1">
        <v>43665</v>
      </c>
      <c r="C4612" s="3">
        <f>MONTH(Table1[[#This Row],[request_date]])</f>
        <v>7</v>
      </c>
      <c r="D4612" s="3">
        <f>YEAR(Table1[[#This Row],[request_date]])</f>
        <v>2019</v>
      </c>
      <c r="E4612" t="s">
        <v>9</v>
      </c>
      <c r="F4612" t="s">
        <v>4075</v>
      </c>
      <c r="G4612" t="s">
        <v>427</v>
      </c>
      <c r="H4612">
        <v>37210</v>
      </c>
      <c r="I4612" t="s">
        <v>79</v>
      </c>
      <c r="J4612">
        <v>4406</v>
      </c>
      <c r="K4612">
        <v>16</v>
      </c>
    </row>
    <row r="4613" spans="1:11" x14ac:dyDescent="0.35">
      <c r="A4613">
        <v>217582</v>
      </c>
      <c r="B4613" s="1">
        <v>43665</v>
      </c>
      <c r="C4613" s="3">
        <f>MONTH(Table1[[#This Row],[request_date]])</f>
        <v>7</v>
      </c>
      <c r="D4613" s="3">
        <f>YEAR(Table1[[#This Row],[request_date]])</f>
        <v>2019</v>
      </c>
      <c r="E4613" t="s">
        <v>9</v>
      </c>
      <c r="F4613" t="s">
        <v>4076</v>
      </c>
      <c r="G4613" t="s">
        <v>836</v>
      </c>
      <c r="H4613">
        <v>37208</v>
      </c>
      <c r="I4613" t="s">
        <v>79</v>
      </c>
      <c r="J4613">
        <v>3208</v>
      </c>
      <c r="K4613">
        <v>19</v>
      </c>
    </row>
    <row r="4614" spans="1:11" x14ac:dyDescent="0.35">
      <c r="A4614">
        <v>217611</v>
      </c>
      <c r="B4614" s="1">
        <v>43665</v>
      </c>
      <c r="C4614" s="3">
        <f>MONTH(Table1[[#This Row],[request_date]])</f>
        <v>7</v>
      </c>
      <c r="D4614" s="3">
        <f>YEAR(Table1[[#This Row],[request_date]])</f>
        <v>2019</v>
      </c>
      <c r="E4614" t="s">
        <v>35</v>
      </c>
      <c r="F4614" t="s">
        <v>4077</v>
      </c>
      <c r="G4614" t="s">
        <v>451</v>
      </c>
      <c r="H4614">
        <v>37220</v>
      </c>
      <c r="I4614" t="s">
        <v>12</v>
      </c>
      <c r="J4614">
        <v>3302</v>
      </c>
      <c r="K4614">
        <v>25</v>
      </c>
    </row>
    <row r="4615" spans="1:11" x14ac:dyDescent="0.35">
      <c r="A4615">
        <v>217650</v>
      </c>
      <c r="B4615" s="1">
        <v>43665</v>
      </c>
      <c r="C4615" s="3">
        <f>MONTH(Table1[[#This Row],[request_date]])</f>
        <v>7</v>
      </c>
      <c r="D4615" s="3">
        <f>YEAR(Table1[[#This Row],[request_date]])</f>
        <v>2019</v>
      </c>
      <c r="E4615" t="s">
        <v>9</v>
      </c>
      <c r="F4615" t="s">
        <v>4078</v>
      </c>
      <c r="G4615" t="s">
        <v>581</v>
      </c>
      <c r="H4615">
        <v>37211</v>
      </c>
      <c r="I4615" t="s">
        <v>12</v>
      </c>
      <c r="J4615">
        <v>4303</v>
      </c>
      <c r="K4615">
        <v>16</v>
      </c>
    </row>
    <row r="4616" spans="1:11" x14ac:dyDescent="0.35">
      <c r="A4616">
        <v>217655</v>
      </c>
      <c r="B4616" s="1">
        <v>43665</v>
      </c>
      <c r="C4616" s="3">
        <f>MONTH(Table1[[#This Row],[request_date]])</f>
        <v>7</v>
      </c>
      <c r="D4616" s="3">
        <f>YEAR(Table1[[#This Row],[request_date]])</f>
        <v>2019</v>
      </c>
      <c r="E4616" t="s">
        <v>9</v>
      </c>
      <c r="F4616" t="s">
        <v>3048</v>
      </c>
      <c r="G4616" t="s">
        <v>3049</v>
      </c>
      <c r="H4616">
        <v>37211</v>
      </c>
      <c r="I4616" t="s">
        <v>12</v>
      </c>
      <c r="J4616">
        <v>2405</v>
      </c>
      <c r="K4616">
        <v>27</v>
      </c>
    </row>
    <row r="4617" spans="1:11" x14ac:dyDescent="0.35">
      <c r="A4617">
        <v>217778</v>
      </c>
      <c r="B4617" s="1">
        <v>43665</v>
      </c>
      <c r="C4617" s="3">
        <f>MONTH(Table1[[#This Row],[request_date]])</f>
        <v>7</v>
      </c>
      <c r="D4617" s="3">
        <f>YEAR(Table1[[#This Row],[request_date]])</f>
        <v>2019</v>
      </c>
      <c r="E4617" t="s">
        <v>9</v>
      </c>
      <c r="F4617" t="s">
        <v>56</v>
      </c>
      <c r="G4617" t="s">
        <v>4079</v>
      </c>
      <c r="H4617">
        <v>37206</v>
      </c>
      <c r="I4617" t="s">
        <v>15</v>
      </c>
      <c r="J4617">
        <v>9508</v>
      </c>
      <c r="K4617">
        <v>6</v>
      </c>
    </row>
    <row r="4618" spans="1:11" x14ac:dyDescent="0.35">
      <c r="A4618">
        <v>217784</v>
      </c>
      <c r="B4618" s="1">
        <v>43665</v>
      </c>
      <c r="C4618" s="3">
        <f>MONTH(Table1[[#This Row],[request_date]])</f>
        <v>7</v>
      </c>
      <c r="D4618" s="3">
        <f>YEAR(Table1[[#This Row],[request_date]])</f>
        <v>2019</v>
      </c>
      <c r="E4618" t="s">
        <v>9</v>
      </c>
      <c r="F4618" t="s">
        <v>4080</v>
      </c>
      <c r="G4618" t="s">
        <v>4079</v>
      </c>
      <c r="H4618">
        <v>37206</v>
      </c>
      <c r="I4618" t="s">
        <v>15</v>
      </c>
      <c r="J4618">
        <v>9508</v>
      </c>
      <c r="K4618">
        <v>6</v>
      </c>
    </row>
    <row r="4619" spans="1:11" x14ac:dyDescent="0.35">
      <c r="A4619">
        <v>217789</v>
      </c>
      <c r="B4619" s="1">
        <v>43665</v>
      </c>
      <c r="C4619" s="3">
        <f>MONTH(Table1[[#This Row],[request_date]])</f>
        <v>7</v>
      </c>
      <c r="D4619" s="3">
        <f>YEAR(Table1[[#This Row],[request_date]])</f>
        <v>2019</v>
      </c>
      <c r="E4619" t="s">
        <v>35</v>
      </c>
      <c r="F4619" t="s">
        <v>2652</v>
      </c>
      <c r="G4619" t="s">
        <v>1573</v>
      </c>
      <c r="H4619">
        <v>37208</v>
      </c>
      <c r="I4619" t="s">
        <v>15</v>
      </c>
      <c r="J4619">
        <v>9201</v>
      </c>
      <c r="K4619">
        <v>21</v>
      </c>
    </row>
    <row r="4620" spans="1:11" x14ac:dyDescent="0.35">
      <c r="A4620">
        <v>217807</v>
      </c>
      <c r="B4620" s="1">
        <v>43665</v>
      </c>
      <c r="C4620" s="3">
        <f>MONTH(Table1[[#This Row],[request_date]])</f>
        <v>7</v>
      </c>
      <c r="D4620" s="3">
        <f>YEAR(Table1[[#This Row],[request_date]])</f>
        <v>2019</v>
      </c>
      <c r="E4620" t="s">
        <v>35</v>
      </c>
      <c r="F4620" t="s">
        <v>4081</v>
      </c>
      <c r="G4620" t="s">
        <v>1857</v>
      </c>
      <c r="H4620">
        <v>37206</v>
      </c>
      <c r="I4620" t="s">
        <v>15</v>
      </c>
      <c r="J4620">
        <v>9504</v>
      </c>
      <c r="K4620">
        <v>5</v>
      </c>
    </row>
    <row r="4621" spans="1:11" x14ac:dyDescent="0.35">
      <c r="A4621">
        <v>217812</v>
      </c>
      <c r="B4621" s="1">
        <v>43665</v>
      </c>
      <c r="C4621" s="3">
        <f>MONTH(Table1[[#This Row],[request_date]])</f>
        <v>7</v>
      </c>
      <c r="D4621" s="3">
        <f>YEAR(Table1[[#This Row],[request_date]])</f>
        <v>2019</v>
      </c>
      <c r="E4621" t="s">
        <v>35</v>
      </c>
      <c r="F4621" t="s">
        <v>4082</v>
      </c>
      <c r="G4621" t="s">
        <v>2732</v>
      </c>
      <c r="H4621">
        <v>37205</v>
      </c>
      <c r="I4621" t="s">
        <v>12</v>
      </c>
      <c r="J4621">
        <v>1301</v>
      </c>
      <c r="K4621">
        <v>23</v>
      </c>
    </row>
    <row r="4622" spans="1:11" x14ac:dyDescent="0.35">
      <c r="A4622">
        <v>217817</v>
      </c>
      <c r="B4622" s="1">
        <v>43665</v>
      </c>
      <c r="C4622" s="3">
        <f>MONTH(Table1[[#This Row],[request_date]])</f>
        <v>7</v>
      </c>
      <c r="D4622" s="3">
        <f>YEAR(Table1[[#This Row],[request_date]])</f>
        <v>2019</v>
      </c>
      <c r="E4622" t="s">
        <v>9</v>
      </c>
      <c r="F4622" t="s">
        <v>1318</v>
      </c>
      <c r="G4622" t="s">
        <v>3750</v>
      </c>
      <c r="H4622">
        <v>37013</v>
      </c>
      <c r="I4622" t="s">
        <v>12</v>
      </c>
      <c r="J4622">
        <v>4504</v>
      </c>
      <c r="K4622">
        <v>32</v>
      </c>
    </row>
    <row r="4623" spans="1:11" x14ac:dyDescent="0.35">
      <c r="A4623">
        <v>217826</v>
      </c>
      <c r="B4623" s="1">
        <v>43665</v>
      </c>
      <c r="C4623" s="3">
        <f>MONTH(Table1[[#This Row],[request_date]])</f>
        <v>7</v>
      </c>
      <c r="D4623" s="3">
        <f>YEAR(Table1[[#This Row],[request_date]])</f>
        <v>2019</v>
      </c>
      <c r="E4623" t="s">
        <v>9</v>
      </c>
      <c r="F4623" t="s">
        <v>4083</v>
      </c>
      <c r="G4623" t="s">
        <v>564</v>
      </c>
      <c r="H4623">
        <v>37013</v>
      </c>
      <c r="I4623" t="s">
        <v>12</v>
      </c>
      <c r="J4623">
        <v>4403</v>
      </c>
      <c r="K4623">
        <v>31</v>
      </c>
    </row>
    <row r="4624" spans="1:11" x14ac:dyDescent="0.35">
      <c r="A4624">
        <v>217829</v>
      </c>
      <c r="B4624" s="1">
        <v>43665</v>
      </c>
      <c r="C4624" s="3">
        <f>MONTH(Table1[[#This Row],[request_date]])</f>
        <v>7</v>
      </c>
      <c r="D4624" s="3">
        <f>YEAR(Table1[[#This Row],[request_date]])</f>
        <v>2019</v>
      </c>
      <c r="E4624" t="s">
        <v>9</v>
      </c>
      <c r="F4624" t="s">
        <v>1646</v>
      </c>
      <c r="G4624" t="s">
        <v>2633</v>
      </c>
      <c r="H4624">
        <v>37013</v>
      </c>
      <c r="I4624" t="s">
        <v>12</v>
      </c>
      <c r="J4624">
        <v>3503</v>
      </c>
      <c r="K4624">
        <v>33</v>
      </c>
    </row>
    <row r="4625" spans="1:11" x14ac:dyDescent="0.35">
      <c r="A4625">
        <v>217841</v>
      </c>
      <c r="B4625" s="1">
        <v>43665</v>
      </c>
      <c r="C4625" s="3">
        <f>MONTH(Table1[[#This Row],[request_date]])</f>
        <v>7</v>
      </c>
      <c r="D4625" s="3">
        <f>YEAR(Table1[[#This Row],[request_date]])</f>
        <v>2019</v>
      </c>
      <c r="E4625" t="s">
        <v>9</v>
      </c>
      <c r="F4625" t="s">
        <v>4084</v>
      </c>
      <c r="G4625" t="s">
        <v>1554</v>
      </c>
      <c r="H4625">
        <v>37219</v>
      </c>
      <c r="I4625" t="s">
        <v>12</v>
      </c>
      <c r="J4625">
        <v>3314</v>
      </c>
      <c r="K4625">
        <v>19</v>
      </c>
    </row>
    <row r="4626" spans="1:11" x14ac:dyDescent="0.35">
      <c r="A4626">
        <v>217842</v>
      </c>
      <c r="B4626" s="1">
        <v>43665</v>
      </c>
      <c r="C4626" s="3">
        <f>MONTH(Table1[[#This Row],[request_date]])</f>
        <v>7</v>
      </c>
      <c r="D4626" s="3">
        <f>YEAR(Table1[[#This Row],[request_date]])</f>
        <v>2019</v>
      </c>
      <c r="E4626" t="s">
        <v>9</v>
      </c>
      <c r="F4626" t="s">
        <v>4085</v>
      </c>
      <c r="G4626" t="s">
        <v>4021</v>
      </c>
      <c r="H4626">
        <v>37214</v>
      </c>
      <c r="I4626" t="s">
        <v>12</v>
      </c>
      <c r="J4626">
        <v>2501</v>
      </c>
      <c r="K4626">
        <v>14</v>
      </c>
    </row>
    <row r="4627" spans="1:11" x14ac:dyDescent="0.35">
      <c r="A4627">
        <v>217857</v>
      </c>
      <c r="B4627" s="1">
        <v>43665</v>
      </c>
      <c r="C4627" s="3">
        <f>MONTH(Table1[[#This Row],[request_date]])</f>
        <v>7</v>
      </c>
      <c r="D4627" s="3">
        <f>YEAR(Table1[[#This Row],[request_date]])</f>
        <v>2019</v>
      </c>
      <c r="E4627" t="s">
        <v>9</v>
      </c>
      <c r="F4627" t="s">
        <v>4086</v>
      </c>
      <c r="G4627" t="s">
        <v>4087</v>
      </c>
      <c r="H4627">
        <v>37217</v>
      </c>
      <c r="I4627" t="s">
        <v>12</v>
      </c>
      <c r="J4627">
        <v>2505</v>
      </c>
      <c r="K4627">
        <v>29</v>
      </c>
    </row>
    <row r="4628" spans="1:11" x14ac:dyDescent="0.35">
      <c r="A4628">
        <v>217932</v>
      </c>
      <c r="B4628" s="1">
        <v>43666</v>
      </c>
      <c r="C4628" s="3">
        <f>MONTH(Table1[[#This Row],[request_date]])</f>
        <v>7</v>
      </c>
      <c r="D4628" s="3">
        <f>YEAR(Table1[[#This Row],[request_date]])</f>
        <v>2019</v>
      </c>
      <c r="E4628" t="s">
        <v>9</v>
      </c>
      <c r="F4628" t="s">
        <v>4088</v>
      </c>
      <c r="G4628" t="s">
        <v>876</v>
      </c>
      <c r="H4628">
        <v>37206</v>
      </c>
      <c r="I4628" t="s">
        <v>15</v>
      </c>
      <c r="J4628">
        <v>9503</v>
      </c>
      <c r="K4628">
        <v>6</v>
      </c>
    </row>
    <row r="4629" spans="1:11" x14ac:dyDescent="0.35">
      <c r="A4629">
        <v>218164</v>
      </c>
      <c r="B4629" s="1">
        <v>43668</v>
      </c>
      <c r="C4629" s="3">
        <f>MONTH(Table1[[#This Row],[request_date]])</f>
        <v>7</v>
      </c>
      <c r="D4629" s="3">
        <f>YEAR(Table1[[#This Row],[request_date]])</f>
        <v>2019</v>
      </c>
      <c r="E4629" t="s">
        <v>9</v>
      </c>
      <c r="F4629" t="s">
        <v>4089</v>
      </c>
      <c r="G4629" t="s">
        <v>3911</v>
      </c>
      <c r="H4629">
        <v>37217</v>
      </c>
      <c r="I4629" t="s">
        <v>12</v>
      </c>
      <c r="J4629">
        <v>2505</v>
      </c>
      <c r="K4629">
        <v>29</v>
      </c>
    </row>
    <row r="4630" spans="1:11" x14ac:dyDescent="0.35">
      <c r="A4630">
        <v>218173</v>
      </c>
      <c r="B4630" s="1">
        <v>43668</v>
      </c>
      <c r="C4630" s="3">
        <f>MONTH(Table1[[#This Row],[request_date]])</f>
        <v>7</v>
      </c>
      <c r="D4630" s="3">
        <f>YEAR(Table1[[#This Row],[request_date]])</f>
        <v>2019</v>
      </c>
      <c r="E4630" t="s">
        <v>9</v>
      </c>
      <c r="F4630" t="s">
        <v>4090</v>
      </c>
      <c r="G4630" t="s">
        <v>3754</v>
      </c>
      <c r="H4630">
        <v>37214</v>
      </c>
      <c r="I4630" t="s">
        <v>12</v>
      </c>
      <c r="J4630">
        <v>2502</v>
      </c>
      <c r="K4630">
        <v>15</v>
      </c>
    </row>
    <row r="4631" spans="1:11" x14ac:dyDescent="0.35">
      <c r="A4631">
        <v>218217</v>
      </c>
      <c r="B4631" s="1">
        <v>43668</v>
      </c>
      <c r="C4631" s="3">
        <f>MONTH(Table1[[#This Row],[request_date]])</f>
        <v>7</v>
      </c>
      <c r="D4631" s="3">
        <f>YEAR(Table1[[#This Row],[request_date]])</f>
        <v>2019</v>
      </c>
      <c r="E4631" t="s">
        <v>9</v>
      </c>
      <c r="F4631" t="s">
        <v>3476</v>
      </c>
      <c r="G4631" t="s">
        <v>1861</v>
      </c>
      <c r="H4631">
        <v>37206</v>
      </c>
      <c r="I4631" t="s">
        <v>79</v>
      </c>
      <c r="J4631">
        <v>2506</v>
      </c>
      <c r="K4631">
        <v>6</v>
      </c>
    </row>
    <row r="4632" spans="1:11" x14ac:dyDescent="0.35">
      <c r="A4632">
        <v>218246</v>
      </c>
      <c r="B4632" s="1">
        <v>43668</v>
      </c>
      <c r="C4632" s="3">
        <f>MONTH(Table1[[#This Row],[request_date]])</f>
        <v>7</v>
      </c>
      <c r="D4632" s="3">
        <f>YEAR(Table1[[#This Row],[request_date]])</f>
        <v>2019</v>
      </c>
      <c r="E4632" t="s">
        <v>9</v>
      </c>
      <c r="F4632" t="s">
        <v>246</v>
      </c>
      <c r="G4632" t="s">
        <v>4091</v>
      </c>
      <c r="H4632">
        <v>37115</v>
      </c>
      <c r="I4632" t="s">
        <v>12</v>
      </c>
      <c r="J4632">
        <v>3514</v>
      </c>
      <c r="K4632">
        <v>9</v>
      </c>
    </row>
    <row r="4633" spans="1:11" x14ac:dyDescent="0.35">
      <c r="A4633">
        <v>218270</v>
      </c>
      <c r="B4633" s="1">
        <v>43668</v>
      </c>
      <c r="C4633" s="3">
        <f>MONTH(Table1[[#This Row],[request_date]])</f>
        <v>7</v>
      </c>
      <c r="D4633" s="3">
        <f>YEAR(Table1[[#This Row],[request_date]])</f>
        <v>2019</v>
      </c>
      <c r="E4633" t="s">
        <v>9</v>
      </c>
      <c r="F4633" t="s">
        <v>4092</v>
      </c>
      <c r="G4633" t="s">
        <v>2037</v>
      </c>
      <c r="H4633">
        <v>37115</v>
      </c>
      <c r="I4633" t="s">
        <v>12</v>
      </c>
      <c r="J4633">
        <v>3214</v>
      </c>
      <c r="K4633">
        <v>8</v>
      </c>
    </row>
    <row r="4634" spans="1:11" x14ac:dyDescent="0.35">
      <c r="A4634">
        <v>218317</v>
      </c>
      <c r="B4634" s="1">
        <v>43668</v>
      </c>
      <c r="C4634" s="3">
        <f>MONTH(Table1[[#This Row],[request_date]])</f>
        <v>7</v>
      </c>
      <c r="D4634" s="3">
        <f>YEAR(Table1[[#This Row],[request_date]])</f>
        <v>2019</v>
      </c>
      <c r="E4634" t="s">
        <v>35</v>
      </c>
      <c r="F4634" t="s">
        <v>3790</v>
      </c>
      <c r="G4634" t="s">
        <v>2917</v>
      </c>
      <c r="H4634">
        <v>37204</v>
      </c>
      <c r="I4634" t="s">
        <v>15</v>
      </c>
      <c r="J4634">
        <v>9406</v>
      </c>
      <c r="K4634">
        <v>17</v>
      </c>
    </row>
    <row r="4635" spans="1:11" x14ac:dyDescent="0.35">
      <c r="A4635">
        <v>218328</v>
      </c>
      <c r="B4635" s="1">
        <v>43668</v>
      </c>
      <c r="C4635" s="3">
        <f>MONTH(Table1[[#This Row],[request_date]])</f>
        <v>7</v>
      </c>
      <c r="D4635" s="3">
        <f>YEAR(Table1[[#This Row],[request_date]])</f>
        <v>2019</v>
      </c>
      <c r="E4635" t="s">
        <v>35</v>
      </c>
      <c r="F4635" t="s">
        <v>1383</v>
      </c>
      <c r="G4635" t="s">
        <v>3062</v>
      </c>
      <c r="H4635">
        <v>37217</v>
      </c>
      <c r="I4635" t="s">
        <v>12</v>
      </c>
      <c r="J4635">
        <v>2504</v>
      </c>
      <c r="K4635">
        <v>28</v>
      </c>
    </row>
    <row r="4636" spans="1:11" x14ac:dyDescent="0.35">
      <c r="A4636">
        <v>218339</v>
      </c>
      <c r="B4636" s="1">
        <v>43668</v>
      </c>
      <c r="C4636" s="3">
        <f>MONTH(Table1[[#This Row],[request_date]])</f>
        <v>7</v>
      </c>
      <c r="D4636" s="3">
        <f>YEAR(Table1[[#This Row],[request_date]])</f>
        <v>2019</v>
      </c>
      <c r="E4636" t="s">
        <v>9</v>
      </c>
      <c r="F4636" t="s">
        <v>323</v>
      </c>
      <c r="G4636" t="s">
        <v>3920</v>
      </c>
      <c r="H4636">
        <v>37217</v>
      </c>
      <c r="I4636" t="s">
        <v>12</v>
      </c>
      <c r="J4636">
        <v>2505</v>
      </c>
      <c r="K4636">
        <v>29</v>
      </c>
    </row>
    <row r="4637" spans="1:11" x14ac:dyDescent="0.35">
      <c r="A4637">
        <v>218375</v>
      </c>
      <c r="B4637" s="1">
        <v>43668</v>
      </c>
      <c r="C4637" s="3">
        <f>MONTH(Table1[[#This Row],[request_date]])</f>
        <v>7</v>
      </c>
      <c r="D4637" s="3">
        <f>YEAR(Table1[[#This Row],[request_date]])</f>
        <v>2019</v>
      </c>
      <c r="E4637" t="s">
        <v>9</v>
      </c>
      <c r="F4637" t="s">
        <v>4093</v>
      </c>
      <c r="G4637" t="s">
        <v>3933</v>
      </c>
      <c r="H4637">
        <v>37217</v>
      </c>
      <c r="I4637" t="s">
        <v>12</v>
      </c>
      <c r="J4637">
        <v>2505</v>
      </c>
      <c r="K4637">
        <v>29</v>
      </c>
    </row>
    <row r="4638" spans="1:11" x14ac:dyDescent="0.35">
      <c r="A4638">
        <v>218438</v>
      </c>
      <c r="B4638" s="1">
        <v>43668</v>
      </c>
      <c r="C4638" s="3">
        <f>MONTH(Table1[[#This Row],[request_date]])</f>
        <v>7</v>
      </c>
      <c r="D4638" s="3">
        <f>YEAR(Table1[[#This Row],[request_date]])</f>
        <v>2019</v>
      </c>
      <c r="E4638" t="s">
        <v>9</v>
      </c>
      <c r="F4638" t="s">
        <v>1318</v>
      </c>
      <c r="G4638" t="s">
        <v>4025</v>
      </c>
      <c r="H4638">
        <v>37013</v>
      </c>
      <c r="I4638" t="s">
        <v>12</v>
      </c>
      <c r="J4638">
        <v>3505</v>
      </c>
      <c r="K4638">
        <v>29</v>
      </c>
    </row>
    <row r="4639" spans="1:11" x14ac:dyDescent="0.35">
      <c r="A4639">
        <v>218443</v>
      </c>
      <c r="B4639" s="1">
        <v>43668</v>
      </c>
      <c r="C4639" s="3">
        <f>MONTH(Table1[[#This Row],[request_date]])</f>
        <v>7</v>
      </c>
      <c r="D4639" s="3">
        <f>YEAR(Table1[[#This Row],[request_date]])</f>
        <v>2019</v>
      </c>
      <c r="E4639" t="s">
        <v>9</v>
      </c>
      <c r="F4639" t="s">
        <v>1318</v>
      </c>
      <c r="G4639" t="s">
        <v>1598</v>
      </c>
      <c r="H4639">
        <v>37217</v>
      </c>
      <c r="I4639" t="s">
        <v>12</v>
      </c>
      <c r="J4639">
        <v>2504</v>
      </c>
      <c r="K4639">
        <v>28</v>
      </c>
    </row>
    <row r="4640" spans="1:11" x14ac:dyDescent="0.35">
      <c r="A4640">
        <v>218530</v>
      </c>
      <c r="B4640" s="1">
        <v>43668</v>
      </c>
      <c r="C4640" s="3">
        <f>MONTH(Table1[[#This Row],[request_date]])</f>
        <v>7</v>
      </c>
      <c r="D4640" s="3">
        <f>YEAR(Table1[[#This Row],[request_date]])</f>
        <v>2019</v>
      </c>
      <c r="E4640" t="s">
        <v>9</v>
      </c>
      <c r="F4640" t="s">
        <v>4094</v>
      </c>
      <c r="G4640" t="s">
        <v>907</v>
      </c>
      <c r="H4640">
        <v>37203</v>
      </c>
      <c r="I4640" t="s">
        <v>15</v>
      </c>
      <c r="J4640">
        <v>9407</v>
      </c>
      <c r="K4640">
        <v>19</v>
      </c>
    </row>
    <row r="4641" spans="1:11" x14ac:dyDescent="0.35">
      <c r="A4641">
        <v>218605</v>
      </c>
      <c r="B4641" s="1">
        <v>43668</v>
      </c>
      <c r="C4641" s="3">
        <f>MONTH(Table1[[#This Row],[request_date]])</f>
        <v>7</v>
      </c>
      <c r="D4641" s="3">
        <f>YEAR(Table1[[#This Row],[request_date]])</f>
        <v>2019</v>
      </c>
      <c r="E4641" t="s">
        <v>9</v>
      </c>
      <c r="F4641" t="s">
        <v>323</v>
      </c>
      <c r="G4641" t="s">
        <v>4095</v>
      </c>
      <c r="H4641">
        <v>37115</v>
      </c>
      <c r="I4641" t="s">
        <v>12</v>
      </c>
      <c r="J4641">
        <v>3514</v>
      </c>
      <c r="K4641">
        <v>9</v>
      </c>
    </row>
    <row r="4642" spans="1:11" x14ac:dyDescent="0.35">
      <c r="A4642">
        <v>218608</v>
      </c>
      <c r="B4642" s="1">
        <v>43668</v>
      </c>
      <c r="C4642" s="3">
        <f>MONTH(Table1[[#This Row],[request_date]])</f>
        <v>7</v>
      </c>
      <c r="D4642" s="3">
        <f>YEAR(Table1[[#This Row],[request_date]])</f>
        <v>2019</v>
      </c>
      <c r="E4642" t="s">
        <v>35</v>
      </c>
      <c r="F4642" t="s">
        <v>70</v>
      </c>
      <c r="G4642" t="s">
        <v>3180</v>
      </c>
      <c r="H4642">
        <v>37214</v>
      </c>
      <c r="I4642" t="s">
        <v>12</v>
      </c>
      <c r="J4642">
        <v>1505</v>
      </c>
      <c r="K4642">
        <v>15</v>
      </c>
    </row>
    <row r="4643" spans="1:11" x14ac:dyDescent="0.35">
      <c r="A4643">
        <v>218844</v>
      </c>
      <c r="B4643" s="1">
        <v>43669</v>
      </c>
      <c r="C4643" s="3">
        <f>MONTH(Table1[[#This Row],[request_date]])</f>
        <v>7</v>
      </c>
      <c r="D4643" s="3">
        <f>YEAR(Table1[[#This Row],[request_date]])</f>
        <v>2019</v>
      </c>
      <c r="E4643" t="s">
        <v>9</v>
      </c>
      <c r="F4643" t="s">
        <v>3923</v>
      </c>
      <c r="G4643" t="s">
        <v>3924</v>
      </c>
      <c r="H4643">
        <v>37217</v>
      </c>
      <c r="I4643" t="s">
        <v>12</v>
      </c>
      <c r="J4643">
        <v>2505</v>
      </c>
      <c r="K4643">
        <v>29</v>
      </c>
    </row>
    <row r="4644" spans="1:11" x14ac:dyDescent="0.35">
      <c r="A4644">
        <v>218851</v>
      </c>
      <c r="B4644" s="1">
        <v>43669</v>
      </c>
      <c r="C4644" s="3">
        <f>MONTH(Table1[[#This Row],[request_date]])</f>
        <v>7</v>
      </c>
      <c r="D4644" s="3">
        <f>YEAR(Table1[[#This Row],[request_date]])</f>
        <v>2019</v>
      </c>
      <c r="E4644" t="s">
        <v>9</v>
      </c>
      <c r="F4644" t="s">
        <v>4096</v>
      </c>
      <c r="G4644" t="s">
        <v>3862</v>
      </c>
      <c r="H4644">
        <v>37208</v>
      </c>
      <c r="I4644" t="s">
        <v>15</v>
      </c>
      <c r="J4644">
        <v>9205</v>
      </c>
      <c r="K4644">
        <v>2</v>
      </c>
    </row>
    <row r="4645" spans="1:11" x14ac:dyDescent="0.35">
      <c r="A4645">
        <v>218879</v>
      </c>
      <c r="B4645" s="1">
        <v>43669</v>
      </c>
      <c r="C4645" s="3">
        <f>MONTH(Table1[[#This Row],[request_date]])</f>
        <v>7</v>
      </c>
      <c r="D4645" s="3">
        <f>YEAR(Table1[[#This Row],[request_date]])</f>
        <v>2019</v>
      </c>
      <c r="E4645" t="s">
        <v>9</v>
      </c>
      <c r="F4645" t="s">
        <v>4097</v>
      </c>
      <c r="G4645" t="s">
        <v>3933</v>
      </c>
      <c r="H4645">
        <v>37217</v>
      </c>
      <c r="I4645" t="s">
        <v>12</v>
      </c>
      <c r="J4645">
        <v>2505</v>
      </c>
      <c r="K4645">
        <v>29</v>
      </c>
    </row>
    <row r="4646" spans="1:11" x14ac:dyDescent="0.35">
      <c r="A4646">
        <v>218978</v>
      </c>
      <c r="B4646" s="1">
        <v>43669</v>
      </c>
      <c r="C4646" s="3">
        <f>MONTH(Table1[[#This Row],[request_date]])</f>
        <v>7</v>
      </c>
      <c r="D4646" s="3">
        <f>YEAR(Table1[[#This Row],[request_date]])</f>
        <v>2019</v>
      </c>
      <c r="E4646" t="s">
        <v>35</v>
      </c>
      <c r="F4646" t="s">
        <v>4098</v>
      </c>
      <c r="G4646" t="s">
        <v>46</v>
      </c>
      <c r="H4646">
        <v>37217</v>
      </c>
      <c r="I4646" t="s">
        <v>12</v>
      </c>
      <c r="J4646">
        <v>2505</v>
      </c>
      <c r="K4646">
        <v>29</v>
      </c>
    </row>
    <row r="4647" spans="1:11" x14ac:dyDescent="0.35">
      <c r="A4647">
        <v>219369</v>
      </c>
      <c r="B4647" s="1">
        <v>43669</v>
      </c>
      <c r="C4647" s="3">
        <f>MONTH(Table1[[#This Row],[request_date]])</f>
        <v>7</v>
      </c>
      <c r="D4647" s="3">
        <f>YEAR(Table1[[#This Row],[request_date]])</f>
        <v>2019</v>
      </c>
      <c r="E4647" t="s">
        <v>35</v>
      </c>
      <c r="F4647" t="s">
        <v>1318</v>
      </c>
      <c r="G4647" t="s">
        <v>766</v>
      </c>
      <c r="H4647">
        <v>37218</v>
      </c>
      <c r="I4647" t="s">
        <v>12</v>
      </c>
      <c r="J4647">
        <v>3203</v>
      </c>
      <c r="K4647">
        <v>1</v>
      </c>
    </row>
    <row r="4648" spans="1:11" x14ac:dyDescent="0.35">
      <c r="A4648">
        <v>219370</v>
      </c>
      <c r="B4648" s="1">
        <v>43669</v>
      </c>
      <c r="C4648" s="3">
        <f>MONTH(Table1[[#This Row],[request_date]])</f>
        <v>7</v>
      </c>
      <c r="D4648" s="3">
        <f>YEAR(Table1[[#This Row],[request_date]])</f>
        <v>2019</v>
      </c>
      <c r="E4648" t="s">
        <v>35</v>
      </c>
      <c r="F4648" t="s">
        <v>1318</v>
      </c>
      <c r="G4648" t="s">
        <v>766</v>
      </c>
      <c r="H4648">
        <v>37218</v>
      </c>
      <c r="I4648" t="s">
        <v>12</v>
      </c>
      <c r="J4648">
        <v>3203</v>
      </c>
      <c r="K4648">
        <v>1</v>
      </c>
    </row>
    <row r="4649" spans="1:11" x14ac:dyDescent="0.35">
      <c r="A4649">
        <v>219378</v>
      </c>
      <c r="B4649" s="1">
        <v>43669</v>
      </c>
      <c r="C4649" s="3">
        <f>MONTH(Table1[[#This Row],[request_date]])</f>
        <v>7</v>
      </c>
      <c r="D4649" s="3">
        <f>YEAR(Table1[[#This Row],[request_date]])</f>
        <v>2019</v>
      </c>
      <c r="E4649" t="s">
        <v>35</v>
      </c>
      <c r="F4649" t="s">
        <v>70</v>
      </c>
      <c r="G4649" t="s">
        <v>2716</v>
      </c>
      <c r="H4649">
        <v>37207</v>
      </c>
      <c r="I4649" t="s">
        <v>12</v>
      </c>
      <c r="J4649">
        <v>3202</v>
      </c>
      <c r="K4649">
        <v>2</v>
      </c>
    </row>
    <row r="4650" spans="1:11" x14ac:dyDescent="0.35">
      <c r="A4650">
        <v>219413</v>
      </c>
      <c r="B4650" s="1">
        <v>43669</v>
      </c>
      <c r="C4650" s="3">
        <f>MONTH(Table1[[#This Row],[request_date]])</f>
        <v>7</v>
      </c>
      <c r="D4650" s="3">
        <f>YEAR(Table1[[#This Row],[request_date]])</f>
        <v>2019</v>
      </c>
      <c r="E4650" t="s">
        <v>9</v>
      </c>
      <c r="F4650" t="s">
        <v>4099</v>
      </c>
      <c r="G4650" t="s">
        <v>1075</v>
      </c>
      <c r="H4650">
        <v>37207</v>
      </c>
      <c r="I4650" t="s">
        <v>15</v>
      </c>
      <c r="J4650">
        <v>9202</v>
      </c>
      <c r="K4650">
        <v>5</v>
      </c>
    </row>
    <row r="4651" spans="1:11" x14ac:dyDescent="0.35">
      <c r="A4651">
        <v>219503</v>
      </c>
      <c r="B4651" s="1">
        <v>43670</v>
      </c>
      <c r="C4651" s="3">
        <f>MONTH(Table1[[#This Row],[request_date]])</f>
        <v>7</v>
      </c>
      <c r="D4651" s="3">
        <f>YEAR(Table1[[#This Row],[request_date]])</f>
        <v>2019</v>
      </c>
      <c r="E4651" t="s">
        <v>35</v>
      </c>
      <c r="F4651" t="s">
        <v>4100</v>
      </c>
      <c r="G4651" t="s">
        <v>3185</v>
      </c>
      <c r="H4651">
        <v>37206</v>
      </c>
      <c r="I4651" t="s">
        <v>15</v>
      </c>
      <c r="J4651">
        <v>9503</v>
      </c>
      <c r="K4651">
        <v>6</v>
      </c>
    </row>
    <row r="4652" spans="1:11" x14ac:dyDescent="0.35">
      <c r="A4652">
        <v>219515</v>
      </c>
      <c r="B4652" s="1">
        <v>43670</v>
      </c>
      <c r="C4652" s="3">
        <f>MONTH(Table1[[#This Row],[request_date]])</f>
        <v>7</v>
      </c>
      <c r="D4652" s="3">
        <f>YEAR(Table1[[#This Row],[request_date]])</f>
        <v>2019</v>
      </c>
      <c r="E4652" t="s">
        <v>35</v>
      </c>
      <c r="F4652" t="s">
        <v>4101</v>
      </c>
      <c r="G4652" t="s">
        <v>1922</v>
      </c>
      <c r="H4652">
        <v>37208</v>
      </c>
      <c r="I4652" t="s">
        <v>79</v>
      </c>
      <c r="J4652">
        <v>3207</v>
      </c>
      <c r="K4652">
        <v>21</v>
      </c>
    </row>
    <row r="4653" spans="1:11" x14ac:dyDescent="0.35">
      <c r="A4653">
        <v>219530</v>
      </c>
      <c r="B4653" s="1">
        <v>43670</v>
      </c>
      <c r="C4653" s="3">
        <f>MONTH(Table1[[#This Row],[request_date]])</f>
        <v>7</v>
      </c>
      <c r="D4653" s="3">
        <f>YEAR(Table1[[#This Row],[request_date]])</f>
        <v>2019</v>
      </c>
      <c r="E4653" t="s">
        <v>35</v>
      </c>
      <c r="F4653" t="s">
        <v>4102</v>
      </c>
      <c r="G4653" t="s">
        <v>752</v>
      </c>
      <c r="H4653">
        <v>37218</v>
      </c>
      <c r="I4653" t="s">
        <v>12</v>
      </c>
      <c r="J4653">
        <v>3203</v>
      </c>
      <c r="K4653">
        <v>1</v>
      </c>
    </row>
    <row r="4654" spans="1:11" x14ac:dyDescent="0.35">
      <c r="A4654">
        <v>219612</v>
      </c>
      <c r="B4654" s="1">
        <v>43670</v>
      </c>
      <c r="C4654" s="3">
        <f>MONTH(Table1[[#This Row],[request_date]])</f>
        <v>7</v>
      </c>
      <c r="D4654" s="3">
        <f>YEAR(Table1[[#This Row],[request_date]])</f>
        <v>2019</v>
      </c>
      <c r="E4654" t="s">
        <v>9</v>
      </c>
      <c r="F4654" t="s">
        <v>4103</v>
      </c>
      <c r="G4654" t="s">
        <v>2035</v>
      </c>
      <c r="H4654">
        <v>37207</v>
      </c>
      <c r="I4654" t="s">
        <v>12</v>
      </c>
      <c r="J4654">
        <v>3212</v>
      </c>
      <c r="K4654">
        <v>8</v>
      </c>
    </row>
    <row r="4655" spans="1:11" x14ac:dyDescent="0.35">
      <c r="A4655">
        <v>219739</v>
      </c>
      <c r="B4655" s="1">
        <v>43670</v>
      </c>
      <c r="C4655" s="3">
        <f>MONTH(Table1[[#This Row],[request_date]])</f>
        <v>7</v>
      </c>
      <c r="D4655" s="3">
        <f>YEAR(Table1[[#This Row],[request_date]])</f>
        <v>2019</v>
      </c>
      <c r="E4655" t="s">
        <v>9</v>
      </c>
      <c r="F4655" t="s">
        <v>4104</v>
      </c>
      <c r="G4655" t="s">
        <v>1652</v>
      </c>
      <c r="H4655">
        <v>37208</v>
      </c>
      <c r="I4655" t="s">
        <v>15</v>
      </c>
      <c r="J4655">
        <v>9205</v>
      </c>
      <c r="K4655">
        <v>21</v>
      </c>
    </row>
    <row r="4656" spans="1:11" x14ac:dyDescent="0.35">
      <c r="A4656">
        <v>219799</v>
      </c>
      <c r="B4656" s="1">
        <v>43670</v>
      </c>
      <c r="C4656" s="3">
        <f>MONTH(Table1[[#This Row],[request_date]])</f>
        <v>7</v>
      </c>
      <c r="D4656" s="3">
        <f>YEAR(Table1[[#This Row],[request_date]])</f>
        <v>2019</v>
      </c>
      <c r="E4656" t="s">
        <v>9</v>
      </c>
      <c r="F4656" t="s">
        <v>4105</v>
      </c>
      <c r="G4656" t="s">
        <v>4106</v>
      </c>
      <c r="H4656">
        <v>37115</v>
      </c>
      <c r="I4656" t="s">
        <v>12</v>
      </c>
      <c r="J4656">
        <v>3214</v>
      </c>
      <c r="K4656">
        <v>8</v>
      </c>
    </row>
    <row r="4657" spans="1:11" x14ac:dyDescent="0.35">
      <c r="A4657">
        <v>219817</v>
      </c>
      <c r="B4657" s="1">
        <v>43670</v>
      </c>
      <c r="C4657" s="3">
        <f>MONTH(Table1[[#This Row],[request_date]])</f>
        <v>7</v>
      </c>
      <c r="D4657" s="3">
        <f>YEAR(Table1[[#This Row],[request_date]])</f>
        <v>2019</v>
      </c>
      <c r="E4657" t="s">
        <v>35</v>
      </c>
      <c r="F4657" t="s">
        <v>4107</v>
      </c>
      <c r="G4657" t="s">
        <v>1195</v>
      </c>
      <c r="H4657">
        <v>37207</v>
      </c>
      <c r="I4657" t="s">
        <v>12</v>
      </c>
      <c r="J4657">
        <v>3205</v>
      </c>
      <c r="K4657">
        <v>2</v>
      </c>
    </row>
    <row r="4658" spans="1:11" x14ac:dyDescent="0.35">
      <c r="A4658">
        <v>219847</v>
      </c>
      <c r="B4658" s="1">
        <v>43670</v>
      </c>
      <c r="C4658" s="3">
        <f>MONTH(Table1[[#This Row],[request_date]])</f>
        <v>7</v>
      </c>
      <c r="D4658" s="3">
        <f>YEAR(Table1[[#This Row],[request_date]])</f>
        <v>2019</v>
      </c>
      <c r="E4658" t="s">
        <v>35</v>
      </c>
      <c r="F4658" t="s">
        <v>2944</v>
      </c>
      <c r="G4658" t="s">
        <v>2945</v>
      </c>
      <c r="H4658">
        <v>37207</v>
      </c>
      <c r="I4658" t="s">
        <v>12</v>
      </c>
      <c r="J4658">
        <v>3202</v>
      </c>
      <c r="K4658">
        <v>2</v>
      </c>
    </row>
    <row r="4659" spans="1:11" x14ac:dyDescent="0.35">
      <c r="A4659">
        <v>219860</v>
      </c>
      <c r="B4659" s="1">
        <v>43670</v>
      </c>
      <c r="C4659" s="3">
        <f>MONTH(Table1[[#This Row],[request_date]])</f>
        <v>7</v>
      </c>
      <c r="D4659" s="3">
        <f>YEAR(Table1[[#This Row],[request_date]])</f>
        <v>2019</v>
      </c>
      <c r="E4659" t="s">
        <v>9</v>
      </c>
      <c r="F4659" t="s">
        <v>56</v>
      </c>
      <c r="G4659" t="s">
        <v>1483</v>
      </c>
      <c r="H4659">
        <v>37207</v>
      </c>
      <c r="I4659" t="s">
        <v>12</v>
      </c>
      <c r="J4659">
        <v>2201</v>
      </c>
      <c r="K4659">
        <v>8</v>
      </c>
    </row>
    <row r="4660" spans="1:11" x14ac:dyDescent="0.35">
      <c r="A4660">
        <v>219866</v>
      </c>
      <c r="B4660" s="1">
        <v>43670</v>
      </c>
      <c r="C4660" s="3">
        <f>MONTH(Table1[[#This Row],[request_date]])</f>
        <v>7</v>
      </c>
      <c r="D4660" s="3">
        <f>YEAR(Table1[[#This Row],[request_date]])</f>
        <v>2019</v>
      </c>
      <c r="E4660" t="s">
        <v>9</v>
      </c>
      <c r="F4660" t="s">
        <v>4108</v>
      </c>
      <c r="G4660" t="s">
        <v>4109</v>
      </c>
      <c r="H4660">
        <v>37215</v>
      </c>
      <c r="I4660" t="s">
        <v>12</v>
      </c>
      <c r="J4660">
        <v>3303</v>
      </c>
      <c r="K4660">
        <v>25</v>
      </c>
    </row>
    <row r="4661" spans="1:11" x14ac:dyDescent="0.35">
      <c r="A4661">
        <v>219867</v>
      </c>
      <c r="B4661" s="1">
        <v>43670</v>
      </c>
      <c r="C4661" s="3">
        <f>MONTH(Table1[[#This Row],[request_date]])</f>
        <v>7</v>
      </c>
      <c r="D4661" s="3">
        <f>YEAR(Table1[[#This Row],[request_date]])</f>
        <v>2019</v>
      </c>
      <c r="E4661" t="s">
        <v>9</v>
      </c>
      <c r="F4661" t="s">
        <v>56</v>
      </c>
      <c r="G4661" t="s">
        <v>4039</v>
      </c>
      <c r="H4661">
        <v>37206</v>
      </c>
      <c r="I4661" t="s">
        <v>12</v>
      </c>
      <c r="J4661">
        <v>1201</v>
      </c>
      <c r="K4661">
        <v>6</v>
      </c>
    </row>
    <row r="4662" spans="1:11" x14ac:dyDescent="0.35">
      <c r="A4662">
        <v>219874</v>
      </c>
      <c r="B4662" s="1">
        <v>43670</v>
      </c>
      <c r="C4662" s="3">
        <f>MONTH(Table1[[#This Row],[request_date]])</f>
        <v>7</v>
      </c>
      <c r="D4662" s="3">
        <f>YEAR(Table1[[#This Row],[request_date]])</f>
        <v>2019</v>
      </c>
      <c r="E4662" t="s">
        <v>9</v>
      </c>
      <c r="F4662" s="2" t="s">
        <v>3459</v>
      </c>
      <c r="G4662" t="s">
        <v>2725</v>
      </c>
      <c r="H4662">
        <v>37209</v>
      </c>
      <c r="I4662" t="s">
        <v>12</v>
      </c>
      <c r="J4662">
        <v>4201</v>
      </c>
      <c r="K4662">
        <v>20</v>
      </c>
    </row>
    <row r="4663" spans="1:11" x14ac:dyDescent="0.35">
      <c r="A4663">
        <v>219890</v>
      </c>
      <c r="B4663" s="1">
        <v>43670</v>
      </c>
      <c r="C4663" s="3">
        <f>MONTH(Table1[[#This Row],[request_date]])</f>
        <v>7</v>
      </c>
      <c r="D4663" s="3">
        <f>YEAR(Table1[[#This Row],[request_date]])</f>
        <v>2019</v>
      </c>
      <c r="E4663" t="s">
        <v>9</v>
      </c>
      <c r="F4663" t="s">
        <v>209</v>
      </c>
      <c r="G4663" t="s">
        <v>1247</v>
      </c>
      <c r="H4663">
        <v>37211</v>
      </c>
      <c r="I4663" t="s">
        <v>12</v>
      </c>
      <c r="J4663">
        <v>4304</v>
      </c>
      <c r="K4663">
        <v>16</v>
      </c>
    </row>
    <row r="4664" spans="1:11" x14ac:dyDescent="0.35">
      <c r="A4664">
        <v>220021</v>
      </c>
      <c r="B4664" s="1">
        <v>43670</v>
      </c>
      <c r="C4664" s="3">
        <f>MONTH(Table1[[#This Row],[request_date]])</f>
        <v>7</v>
      </c>
      <c r="D4664" s="3">
        <f>YEAR(Table1[[#This Row],[request_date]])</f>
        <v>2019</v>
      </c>
      <c r="E4664" t="s">
        <v>35</v>
      </c>
      <c r="F4664" t="s">
        <v>4110</v>
      </c>
      <c r="G4664" t="s">
        <v>3760</v>
      </c>
      <c r="H4664">
        <v>37214</v>
      </c>
      <c r="I4664" t="s">
        <v>12</v>
      </c>
      <c r="J4664">
        <v>1505</v>
      </c>
      <c r="K4664">
        <v>14</v>
      </c>
    </row>
    <row r="4665" spans="1:11" x14ac:dyDescent="0.35">
      <c r="A4665">
        <v>220047</v>
      </c>
      <c r="B4665" s="1">
        <v>43670</v>
      </c>
      <c r="C4665" s="3">
        <f>MONTH(Table1[[#This Row],[request_date]])</f>
        <v>7</v>
      </c>
      <c r="D4665" s="3">
        <f>YEAR(Table1[[#This Row],[request_date]])</f>
        <v>2019</v>
      </c>
      <c r="E4665" t="s">
        <v>35</v>
      </c>
      <c r="F4665" t="s">
        <v>158</v>
      </c>
      <c r="G4665" t="s">
        <v>2339</v>
      </c>
      <c r="H4665">
        <v>37205</v>
      </c>
      <c r="I4665" t="s">
        <v>12</v>
      </c>
      <c r="J4665">
        <v>1303</v>
      </c>
      <c r="K4665">
        <v>23</v>
      </c>
    </row>
    <row r="4666" spans="1:11" x14ac:dyDescent="0.35">
      <c r="A4666">
        <v>220061</v>
      </c>
      <c r="B4666" s="1">
        <v>43670</v>
      </c>
      <c r="C4666" s="3">
        <f>MONTH(Table1[[#This Row],[request_date]])</f>
        <v>7</v>
      </c>
      <c r="D4666" s="3">
        <f>YEAR(Table1[[#This Row],[request_date]])</f>
        <v>2019</v>
      </c>
      <c r="E4666" t="s">
        <v>9</v>
      </c>
      <c r="F4666" t="s">
        <v>1318</v>
      </c>
      <c r="G4666" t="s">
        <v>756</v>
      </c>
      <c r="H4666">
        <v>37208</v>
      </c>
      <c r="I4666" t="s">
        <v>79</v>
      </c>
      <c r="J4666">
        <v>3207</v>
      </c>
      <c r="K4666">
        <v>19</v>
      </c>
    </row>
    <row r="4667" spans="1:11" x14ac:dyDescent="0.35">
      <c r="A4667">
        <v>220078</v>
      </c>
      <c r="B4667" s="1">
        <v>43670</v>
      </c>
      <c r="C4667" s="3">
        <f>MONTH(Table1[[#This Row],[request_date]])</f>
        <v>7</v>
      </c>
      <c r="D4667" s="3">
        <f>YEAR(Table1[[#This Row],[request_date]])</f>
        <v>2019</v>
      </c>
      <c r="E4667" t="s">
        <v>9</v>
      </c>
      <c r="F4667" t="s">
        <v>694</v>
      </c>
      <c r="G4667" t="s">
        <v>4111</v>
      </c>
      <c r="H4667">
        <v>37206</v>
      </c>
      <c r="I4667" t="s">
        <v>12</v>
      </c>
      <c r="J4667">
        <v>1201</v>
      </c>
      <c r="K4667">
        <v>6</v>
      </c>
    </row>
    <row r="4668" spans="1:11" x14ac:dyDescent="0.35">
      <c r="A4668">
        <v>220079</v>
      </c>
      <c r="B4668" s="1">
        <v>43670</v>
      </c>
      <c r="C4668" s="3">
        <f>MONTH(Table1[[#This Row],[request_date]])</f>
        <v>7</v>
      </c>
      <c r="D4668" s="3">
        <f>YEAR(Table1[[#This Row],[request_date]])</f>
        <v>2019</v>
      </c>
      <c r="E4668" t="s">
        <v>9</v>
      </c>
      <c r="F4668" t="s">
        <v>694</v>
      </c>
      <c r="G4668" t="s">
        <v>4111</v>
      </c>
      <c r="H4668">
        <v>37206</v>
      </c>
      <c r="I4668" t="s">
        <v>12</v>
      </c>
      <c r="J4668">
        <v>1201</v>
      </c>
      <c r="K4668">
        <v>6</v>
      </c>
    </row>
    <row r="4669" spans="1:11" x14ac:dyDescent="0.35">
      <c r="A4669">
        <v>220088</v>
      </c>
      <c r="B4669" s="1">
        <v>43670</v>
      </c>
      <c r="C4669" s="3">
        <f>MONTH(Table1[[#This Row],[request_date]])</f>
        <v>7</v>
      </c>
      <c r="D4669" s="3">
        <f>YEAR(Table1[[#This Row],[request_date]])</f>
        <v>2019</v>
      </c>
      <c r="E4669" t="s">
        <v>35</v>
      </c>
      <c r="F4669" t="s">
        <v>4112</v>
      </c>
      <c r="G4669" t="s">
        <v>2877</v>
      </c>
      <c r="H4669">
        <v>37211</v>
      </c>
      <c r="I4669" t="s">
        <v>12</v>
      </c>
      <c r="J4669">
        <v>4302</v>
      </c>
      <c r="K4669">
        <v>26</v>
      </c>
    </row>
    <row r="4670" spans="1:11" x14ac:dyDescent="0.35">
      <c r="A4670">
        <v>220094</v>
      </c>
      <c r="B4670" s="1">
        <v>43670</v>
      </c>
      <c r="C4670" s="3">
        <f>MONTH(Table1[[#This Row],[request_date]])</f>
        <v>7</v>
      </c>
      <c r="D4670" s="3">
        <f>YEAR(Table1[[#This Row],[request_date]])</f>
        <v>2019</v>
      </c>
      <c r="E4670" t="s">
        <v>35</v>
      </c>
      <c r="F4670" t="s">
        <v>323</v>
      </c>
      <c r="G4670" t="s">
        <v>2747</v>
      </c>
      <c r="H4670">
        <v>37205</v>
      </c>
      <c r="I4670" t="s">
        <v>12</v>
      </c>
      <c r="J4670">
        <v>1301</v>
      </c>
      <c r="K4670">
        <v>23</v>
      </c>
    </row>
    <row r="4671" spans="1:11" x14ac:dyDescent="0.35">
      <c r="A4671">
        <v>220096</v>
      </c>
      <c r="B4671" s="1">
        <v>43670</v>
      </c>
      <c r="C4671" s="3">
        <f>MONTH(Table1[[#This Row],[request_date]])</f>
        <v>7</v>
      </c>
      <c r="D4671" s="3">
        <f>YEAR(Table1[[#This Row],[request_date]])</f>
        <v>2019</v>
      </c>
      <c r="E4671" t="s">
        <v>35</v>
      </c>
      <c r="F4671" t="s">
        <v>3948</v>
      </c>
      <c r="G4671" t="s">
        <v>2874</v>
      </c>
      <c r="H4671">
        <v>37205</v>
      </c>
      <c r="I4671" t="s">
        <v>12</v>
      </c>
      <c r="J4671">
        <v>1301</v>
      </c>
      <c r="K4671">
        <v>23</v>
      </c>
    </row>
    <row r="4672" spans="1:11" x14ac:dyDescent="0.35">
      <c r="A4672">
        <v>220098</v>
      </c>
      <c r="B4672" s="1">
        <v>43670</v>
      </c>
      <c r="C4672" s="3">
        <f>MONTH(Table1[[#This Row],[request_date]])</f>
        <v>7</v>
      </c>
      <c r="D4672" s="3">
        <f>YEAR(Table1[[#This Row],[request_date]])</f>
        <v>2019</v>
      </c>
      <c r="E4672" t="s">
        <v>9</v>
      </c>
      <c r="F4672" t="s">
        <v>246</v>
      </c>
      <c r="G4672" t="s">
        <v>3930</v>
      </c>
      <c r="H4672">
        <v>37208</v>
      </c>
      <c r="I4672" t="s">
        <v>15</v>
      </c>
      <c r="J4672">
        <v>9205</v>
      </c>
      <c r="K4672">
        <v>2</v>
      </c>
    </row>
    <row r="4673" spans="1:11" x14ac:dyDescent="0.35">
      <c r="A4673">
        <v>220103</v>
      </c>
      <c r="B4673" s="1">
        <v>43670</v>
      </c>
      <c r="C4673" s="3">
        <f>MONTH(Table1[[#This Row],[request_date]])</f>
        <v>7</v>
      </c>
      <c r="D4673" s="3">
        <f>YEAR(Table1[[#This Row],[request_date]])</f>
        <v>2019</v>
      </c>
      <c r="E4673" t="s">
        <v>35</v>
      </c>
      <c r="F4673" t="s">
        <v>3939</v>
      </c>
      <c r="G4673" t="s">
        <v>105</v>
      </c>
      <c r="H4673">
        <v>37205</v>
      </c>
      <c r="I4673" t="s">
        <v>12</v>
      </c>
      <c r="J4673">
        <v>1305</v>
      </c>
      <c r="K4673">
        <v>23</v>
      </c>
    </row>
    <row r="4674" spans="1:11" x14ac:dyDescent="0.35">
      <c r="A4674">
        <v>220105</v>
      </c>
      <c r="B4674" s="1">
        <v>43670</v>
      </c>
      <c r="C4674" s="3">
        <f>MONTH(Table1[[#This Row],[request_date]])</f>
        <v>7</v>
      </c>
      <c r="D4674" s="3">
        <f>YEAR(Table1[[#This Row],[request_date]])</f>
        <v>2019</v>
      </c>
      <c r="E4674" t="s">
        <v>9</v>
      </c>
      <c r="F4674" t="s">
        <v>682</v>
      </c>
      <c r="G4674" t="s">
        <v>834</v>
      </c>
      <c r="H4674">
        <v>37215</v>
      </c>
      <c r="I4674" t="s">
        <v>12</v>
      </c>
      <c r="J4674">
        <v>3303</v>
      </c>
      <c r="K4674">
        <v>34</v>
      </c>
    </row>
    <row r="4675" spans="1:11" x14ac:dyDescent="0.35">
      <c r="A4675">
        <v>220127</v>
      </c>
      <c r="B4675" s="1">
        <v>43670</v>
      </c>
      <c r="C4675" s="3">
        <f>MONTH(Table1[[#This Row],[request_date]])</f>
        <v>7</v>
      </c>
      <c r="D4675" s="3">
        <f>YEAR(Table1[[#This Row],[request_date]])</f>
        <v>2019</v>
      </c>
      <c r="E4675" t="s">
        <v>35</v>
      </c>
      <c r="F4675" t="s">
        <v>4113</v>
      </c>
      <c r="G4675" t="s">
        <v>1730</v>
      </c>
      <c r="H4675">
        <v>37205</v>
      </c>
      <c r="I4675" t="s">
        <v>12</v>
      </c>
      <c r="J4675">
        <v>1304</v>
      </c>
      <c r="K4675">
        <v>23</v>
      </c>
    </row>
    <row r="4676" spans="1:11" x14ac:dyDescent="0.35">
      <c r="A4676">
        <v>220142</v>
      </c>
      <c r="B4676" s="1">
        <v>43670</v>
      </c>
      <c r="C4676" s="3">
        <f>MONTH(Table1[[#This Row],[request_date]])</f>
        <v>7</v>
      </c>
      <c r="D4676" s="3">
        <f>YEAR(Table1[[#This Row],[request_date]])</f>
        <v>2019</v>
      </c>
      <c r="E4676" t="s">
        <v>35</v>
      </c>
      <c r="F4676" t="s">
        <v>4114</v>
      </c>
      <c r="G4676" t="s">
        <v>2729</v>
      </c>
      <c r="H4676">
        <v>37205</v>
      </c>
      <c r="I4676" t="s">
        <v>12</v>
      </c>
      <c r="J4676">
        <v>1301</v>
      </c>
      <c r="K4676">
        <v>23</v>
      </c>
    </row>
    <row r="4677" spans="1:11" x14ac:dyDescent="0.35">
      <c r="A4677">
        <v>220146</v>
      </c>
      <c r="B4677" s="1">
        <v>43670</v>
      </c>
      <c r="C4677" s="3">
        <f>MONTH(Table1[[#This Row],[request_date]])</f>
        <v>7</v>
      </c>
      <c r="D4677" s="3">
        <f>YEAR(Table1[[#This Row],[request_date]])</f>
        <v>2019</v>
      </c>
      <c r="E4677" t="s">
        <v>9</v>
      </c>
      <c r="F4677" t="s">
        <v>4115</v>
      </c>
      <c r="G4677" t="s">
        <v>4109</v>
      </c>
      <c r="H4677">
        <v>37215</v>
      </c>
      <c r="I4677" t="s">
        <v>12</v>
      </c>
      <c r="J4677">
        <v>3303</v>
      </c>
      <c r="K4677">
        <v>25</v>
      </c>
    </row>
    <row r="4678" spans="1:11" x14ac:dyDescent="0.35">
      <c r="A4678">
        <v>220167</v>
      </c>
      <c r="B4678" s="1">
        <v>43670</v>
      </c>
      <c r="C4678" s="3">
        <f>MONTH(Table1[[#This Row],[request_date]])</f>
        <v>7</v>
      </c>
      <c r="D4678" s="3">
        <f>YEAR(Table1[[#This Row],[request_date]])</f>
        <v>2019</v>
      </c>
      <c r="E4678" t="s">
        <v>35</v>
      </c>
      <c r="F4678" t="s">
        <v>4116</v>
      </c>
      <c r="G4678" t="s">
        <v>1046</v>
      </c>
      <c r="H4678">
        <v>37209</v>
      </c>
      <c r="I4678" t="s">
        <v>12</v>
      </c>
      <c r="J4678">
        <v>1308</v>
      </c>
      <c r="K4678">
        <v>24</v>
      </c>
    </row>
    <row r="4679" spans="1:11" x14ac:dyDescent="0.35">
      <c r="A4679">
        <v>220172</v>
      </c>
      <c r="B4679" s="1">
        <v>43671</v>
      </c>
      <c r="C4679" s="3">
        <f>MONTH(Table1[[#This Row],[request_date]])</f>
        <v>7</v>
      </c>
      <c r="D4679" s="3">
        <f>YEAR(Table1[[#This Row],[request_date]])</f>
        <v>2019</v>
      </c>
      <c r="E4679" t="s">
        <v>35</v>
      </c>
      <c r="F4679" t="s">
        <v>4117</v>
      </c>
      <c r="G4679" t="s">
        <v>2776</v>
      </c>
      <c r="H4679">
        <v>37205</v>
      </c>
      <c r="I4679" t="s">
        <v>12</v>
      </c>
      <c r="J4679">
        <v>1303</v>
      </c>
      <c r="K4679">
        <v>23</v>
      </c>
    </row>
    <row r="4680" spans="1:11" x14ac:dyDescent="0.35">
      <c r="A4680">
        <v>220248</v>
      </c>
      <c r="B4680" s="1">
        <v>43671</v>
      </c>
      <c r="C4680" s="3">
        <f>MONTH(Table1[[#This Row],[request_date]])</f>
        <v>7</v>
      </c>
      <c r="D4680" s="3">
        <f>YEAR(Table1[[#This Row],[request_date]])</f>
        <v>2019</v>
      </c>
      <c r="E4680" t="s">
        <v>9</v>
      </c>
      <c r="F4680" t="s">
        <v>56</v>
      </c>
      <c r="G4680" t="s">
        <v>2693</v>
      </c>
      <c r="H4680">
        <v>37215</v>
      </c>
      <c r="I4680" t="s">
        <v>12</v>
      </c>
      <c r="J4680">
        <v>2303</v>
      </c>
      <c r="K4680">
        <v>24</v>
      </c>
    </row>
    <row r="4681" spans="1:11" x14ac:dyDescent="0.35">
      <c r="A4681">
        <v>220263</v>
      </c>
      <c r="B4681" s="1">
        <v>43671</v>
      </c>
      <c r="C4681" s="3">
        <f>MONTH(Table1[[#This Row],[request_date]])</f>
        <v>7</v>
      </c>
      <c r="D4681" s="3">
        <f>YEAR(Table1[[#This Row],[request_date]])</f>
        <v>2019</v>
      </c>
      <c r="E4681" t="s">
        <v>9</v>
      </c>
      <c r="F4681" t="s">
        <v>1318</v>
      </c>
      <c r="G4681" t="s">
        <v>474</v>
      </c>
      <c r="H4681">
        <v>37212</v>
      </c>
      <c r="I4681" t="s">
        <v>12</v>
      </c>
      <c r="J4681">
        <v>2305</v>
      </c>
      <c r="K4681">
        <v>18</v>
      </c>
    </row>
    <row r="4682" spans="1:11" x14ac:dyDescent="0.35">
      <c r="A4682">
        <v>220275</v>
      </c>
      <c r="B4682" s="1">
        <v>43671</v>
      </c>
      <c r="C4682" s="3">
        <f>MONTH(Table1[[#This Row],[request_date]])</f>
        <v>7</v>
      </c>
      <c r="D4682" s="3">
        <f>YEAR(Table1[[#This Row],[request_date]])</f>
        <v>2019</v>
      </c>
      <c r="E4682" t="s">
        <v>35</v>
      </c>
      <c r="F4682" t="s">
        <v>70</v>
      </c>
      <c r="G4682" t="s">
        <v>1180</v>
      </c>
      <c r="H4682">
        <v>37203</v>
      </c>
      <c r="I4682" t="s">
        <v>79</v>
      </c>
      <c r="J4682">
        <v>3208</v>
      </c>
      <c r="K4682">
        <v>19</v>
      </c>
    </row>
    <row r="4683" spans="1:11" x14ac:dyDescent="0.35">
      <c r="A4683">
        <v>220362</v>
      </c>
      <c r="B4683" s="1">
        <v>43671</v>
      </c>
      <c r="C4683" s="3">
        <f>MONTH(Table1[[#This Row],[request_date]])</f>
        <v>7</v>
      </c>
      <c r="D4683" s="3">
        <f>YEAR(Table1[[#This Row],[request_date]])</f>
        <v>2019</v>
      </c>
      <c r="E4683" t="s">
        <v>9</v>
      </c>
      <c r="F4683" t="s">
        <v>1383</v>
      </c>
      <c r="G4683" t="s">
        <v>3696</v>
      </c>
      <c r="H4683">
        <v>37207</v>
      </c>
      <c r="I4683" t="s">
        <v>15</v>
      </c>
      <c r="J4683">
        <v>9203</v>
      </c>
      <c r="K4683">
        <v>5</v>
      </c>
    </row>
    <row r="4684" spans="1:11" x14ac:dyDescent="0.35">
      <c r="A4684">
        <v>220400</v>
      </c>
      <c r="B4684" s="1">
        <v>43671</v>
      </c>
      <c r="C4684" s="3">
        <f>MONTH(Table1[[#This Row],[request_date]])</f>
        <v>7</v>
      </c>
      <c r="D4684" s="3">
        <f>YEAR(Table1[[#This Row],[request_date]])</f>
        <v>2019</v>
      </c>
      <c r="E4684" t="s">
        <v>9</v>
      </c>
      <c r="F4684" t="s">
        <v>4118</v>
      </c>
      <c r="G4684" t="s">
        <v>663</v>
      </c>
      <c r="H4684">
        <v>37209</v>
      </c>
      <c r="I4684" t="s">
        <v>15</v>
      </c>
      <c r="J4684">
        <v>9303</v>
      </c>
      <c r="K4684">
        <v>21</v>
      </c>
    </row>
    <row r="4685" spans="1:11" x14ac:dyDescent="0.35">
      <c r="A4685">
        <v>220432</v>
      </c>
      <c r="B4685" s="1">
        <v>43671</v>
      </c>
      <c r="C4685" s="3">
        <f>MONTH(Table1[[#This Row],[request_date]])</f>
        <v>7</v>
      </c>
      <c r="D4685" s="3">
        <f>YEAR(Table1[[#This Row],[request_date]])</f>
        <v>2019</v>
      </c>
      <c r="E4685" t="s">
        <v>9</v>
      </c>
      <c r="F4685" t="s">
        <v>4041</v>
      </c>
      <c r="G4685" t="s">
        <v>4042</v>
      </c>
      <c r="H4685">
        <v>37206</v>
      </c>
      <c r="I4685" t="s">
        <v>12</v>
      </c>
      <c r="J4685">
        <v>1201</v>
      </c>
      <c r="K4685">
        <v>6</v>
      </c>
    </row>
    <row r="4686" spans="1:11" x14ac:dyDescent="0.35">
      <c r="A4686">
        <v>220449</v>
      </c>
      <c r="B4686" s="1">
        <v>43671</v>
      </c>
      <c r="C4686" s="3">
        <f>MONTH(Table1[[#This Row],[request_date]])</f>
        <v>7</v>
      </c>
      <c r="D4686" s="3">
        <f>YEAR(Table1[[#This Row],[request_date]])</f>
        <v>2019</v>
      </c>
      <c r="E4686" t="s">
        <v>35</v>
      </c>
      <c r="F4686" t="s">
        <v>2498</v>
      </c>
      <c r="G4686" t="s">
        <v>2748</v>
      </c>
      <c r="H4686">
        <v>37205</v>
      </c>
      <c r="I4686" t="s">
        <v>12</v>
      </c>
      <c r="J4686">
        <v>1303</v>
      </c>
      <c r="K4686">
        <v>23</v>
      </c>
    </row>
    <row r="4687" spans="1:11" x14ac:dyDescent="0.35">
      <c r="A4687">
        <v>220484</v>
      </c>
      <c r="B4687" s="1">
        <v>43671</v>
      </c>
      <c r="C4687" s="3">
        <f>MONTH(Table1[[#This Row],[request_date]])</f>
        <v>7</v>
      </c>
      <c r="D4687" s="3">
        <f>YEAR(Table1[[#This Row],[request_date]])</f>
        <v>2019</v>
      </c>
      <c r="E4687" t="s">
        <v>9</v>
      </c>
      <c r="F4687" t="s">
        <v>4119</v>
      </c>
      <c r="G4687" t="s">
        <v>4120</v>
      </c>
      <c r="H4687">
        <v>37220</v>
      </c>
      <c r="I4687" t="s">
        <v>12</v>
      </c>
      <c r="J4687">
        <v>3302</v>
      </c>
      <c r="K4687">
        <v>34</v>
      </c>
    </row>
    <row r="4688" spans="1:11" x14ac:dyDescent="0.35">
      <c r="A4688">
        <v>220492</v>
      </c>
      <c r="B4688" s="1">
        <v>43671</v>
      </c>
      <c r="C4688" s="3">
        <f>MONTH(Table1[[#This Row],[request_date]])</f>
        <v>7</v>
      </c>
      <c r="D4688" s="3">
        <f>YEAR(Table1[[#This Row],[request_date]])</f>
        <v>2019</v>
      </c>
      <c r="E4688" t="s">
        <v>35</v>
      </c>
      <c r="F4688" t="s">
        <v>4121</v>
      </c>
      <c r="G4688" t="s">
        <v>322</v>
      </c>
      <c r="H4688">
        <v>37210</v>
      </c>
      <c r="I4688" t="s">
        <v>12</v>
      </c>
      <c r="J4688">
        <v>4303</v>
      </c>
      <c r="K4688">
        <v>16</v>
      </c>
    </row>
    <row r="4689" spans="1:11" x14ac:dyDescent="0.35">
      <c r="A4689">
        <v>220507</v>
      </c>
      <c r="B4689" s="1">
        <v>43671</v>
      </c>
      <c r="C4689" s="3">
        <f>MONTH(Table1[[#This Row],[request_date]])</f>
        <v>7</v>
      </c>
      <c r="D4689" s="3">
        <f>YEAR(Table1[[#This Row],[request_date]])</f>
        <v>2019</v>
      </c>
      <c r="E4689" t="s">
        <v>9</v>
      </c>
      <c r="F4689" t="s">
        <v>4122</v>
      </c>
      <c r="G4689" t="s">
        <v>3376</v>
      </c>
      <c r="H4689">
        <v>37205</v>
      </c>
      <c r="I4689" t="s">
        <v>12</v>
      </c>
      <c r="J4689">
        <v>1301</v>
      </c>
      <c r="K4689">
        <v>23</v>
      </c>
    </row>
    <row r="4690" spans="1:11" x14ac:dyDescent="0.35">
      <c r="A4690">
        <v>220527</v>
      </c>
      <c r="B4690" s="1">
        <v>43671</v>
      </c>
      <c r="C4690" s="3">
        <f>MONTH(Table1[[#This Row],[request_date]])</f>
        <v>7</v>
      </c>
      <c r="D4690" s="3">
        <f>YEAR(Table1[[#This Row],[request_date]])</f>
        <v>2019</v>
      </c>
      <c r="E4690" t="s">
        <v>35</v>
      </c>
      <c r="F4690" t="s">
        <v>1318</v>
      </c>
      <c r="G4690" t="s">
        <v>2503</v>
      </c>
      <c r="H4690">
        <v>37205</v>
      </c>
      <c r="I4690" t="s">
        <v>12</v>
      </c>
      <c r="J4690">
        <v>2301</v>
      </c>
      <c r="K4690">
        <v>24</v>
      </c>
    </row>
    <row r="4691" spans="1:11" x14ac:dyDescent="0.35">
      <c r="A4691">
        <v>220613</v>
      </c>
      <c r="B4691" s="1">
        <v>43671</v>
      </c>
      <c r="C4691" s="3">
        <f>MONTH(Table1[[#This Row],[request_date]])</f>
        <v>7</v>
      </c>
      <c r="D4691" s="3">
        <f>YEAR(Table1[[#This Row],[request_date]])</f>
        <v>2019</v>
      </c>
      <c r="E4691" t="s">
        <v>35</v>
      </c>
      <c r="F4691" t="s">
        <v>4123</v>
      </c>
      <c r="G4691" t="s">
        <v>3630</v>
      </c>
      <c r="H4691">
        <v>37205</v>
      </c>
      <c r="I4691" t="s">
        <v>12</v>
      </c>
      <c r="J4691">
        <v>1303</v>
      </c>
      <c r="K4691">
        <v>23</v>
      </c>
    </row>
    <row r="4692" spans="1:11" x14ac:dyDescent="0.35">
      <c r="A4692">
        <v>220679</v>
      </c>
      <c r="B4692" s="1">
        <v>43671</v>
      </c>
      <c r="C4692" s="3">
        <f>MONTH(Table1[[#This Row],[request_date]])</f>
        <v>7</v>
      </c>
      <c r="D4692" s="3">
        <f>YEAR(Table1[[#This Row],[request_date]])</f>
        <v>2019</v>
      </c>
      <c r="E4692" t="s">
        <v>35</v>
      </c>
      <c r="F4692" t="s">
        <v>1318</v>
      </c>
      <c r="G4692" t="s">
        <v>211</v>
      </c>
      <c r="H4692">
        <v>37211</v>
      </c>
      <c r="I4692" t="s">
        <v>12</v>
      </c>
      <c r="J4692">
        <v>4302</v>
      </c>
      <c r="K4692">
        <v>26</v>
      </c>
    </row>
    <row r="4693" spans="1:11" x14ac:dyDescent="0.35">
      <c r="A4693">
        <v>220746</v>
      </c>
      <c r="B4693" s="1">
        <v>43671</v>
      </c>
      <c r="C4693" s="3">
        <f>MONTH(Table1[[#This Row],[request_date]])</f>
        <v>7</v>
      </c>
      <c r="D4693" s="3">
        <f>YEAR(Table1[[#This Row],[request_date]])</f>
        <v>2019</v>
      </c>
      <c r="E4693" t="s">
        <v>9</v>
      </c>
      <c r="F4693" t="s">
        <v>4083</v>
      </c>
      <c r="G4693" t="s">
        <v>564</v>
      </c>
      <c r="H4693">
        <v>37013</v>
      </c>
      <c r="I4693" t="s">
        <v>12</v>
      </c>
      <c r="J4693">
        <v>4403</v>
      </c>
      <c r="K4693">
        <v>31</v>
      </c>
    </row>
    <row r="4694" spans="1:11" x14ac:dyDescent="0.35">
      <c r="A4694">
        <v>220761</v>
      </c>
      <c r="B4694" s="1">
        <v>43671</v>
      </c>
      <c r="C4694" s="3">
        <f>MONTH(Table1[[#This Row],[request_date]])</f>
        <v>7</v>
      </c>
      <c r="D4694" s="3">
        <f>YEAR(Table1[[#This Row],[request_date]])</f>
        <v>2019</v>
      </c>
      <c r="E4694" t="s">
        <v>9</v>
      </c>
      <c r="F4694" t="s">
        <v>4124</v>
      </c>
      <c r="G4694" t="s">
        <v>1005</v>
      </c>
      <c r="H4694">
        <v>37212</v>
      </c>
      <c r="I4694" t="s">
        <v>15</v>
      </c>
      <c r="J4694">
        <v>9403</v>
      </c>
      <c r="K4694">
        <v>18</v>
      </c>
    </row>
    <row r="4695" spans="1:11" x14ac:dyDescent="0.35">
      <c r="A4695">
        <v>220803</v>
      </c>
      <c r="B4695" s="1">
        <v>43671</v>
      </c>
      <c r="C4695" s="3">
        <f>MONTH(Table1[[#This Row],[request_date]])</f>
        <v>7</v>
      </c>
      <c r="D4695" s="3">
        <f>YEAR(Table1[[#This Row],[request_date]])</f>
        <v>2019</v>
      </c>
      <c r="E4695" t="s">
        <v>9</v>
      </c>
      <c r="F4695" t="s">
        <v>4125</v>
      </c>
      <c r="G4695" t="s">
        <v>2321</v>
      </c>
      <c r="H4695">
        <v>37211</v>
      </c>
      <c r="I4695" t="s">
        <v>12</v>
      </c>
      <c r="J4695">
        <v>3401</v>
      </c>
      <c r="K4695">
        <v>27</v>
      </c>
    </row>
    <row r="4696" spans="1:11" x14ac:dyDescent="0.35">
      <c r="A4696">
        <v>220808</v>
      </c>
      <c r="B4696" s="1">
        <v>43671</v>
      </c>
      <c r="C4696" s="3">
        <f>MONTH(Table1[[#This Row],[request_date]])</f>
        <v>7</v>
      </c>
      <c r="D4696" s="3">
        <f>YEAR(Table1[[#This Row],[request_date]])</f>
        <v>2019</v>
      </c>
      <c r="E4696" t="s">
        <v>9</v>
      </c>
      <c r="F4696" t="s">
        <v>4126</v>
      </c>
      <c r="G4696" t="s">
        <v>3810</v>
      </c>
      <c r="H4696">
        <v>37211</v>
      </c>
      <c r="I4696" t="s">
        <v>12</v>
      </c>
      <c r="J4696">
        <v>2405</v>
      </c>
      <c r="K4696">
        <v>30</v>
      </c>
    </row>
    <row r="4697" spans="1:11" x14ac:dyDescent="0.35">
      <c r="A4697">
        <v>220825</v>
      </c>
      <c r="B4697" s="1">
        <v>43671</v>
      </c>
      <c r="C4697" s="3">
        <f>MONTH(Table1[[#This Row],[request_date]])</f>
        <v>7</v>
      </c>
      <c r="D4697" s="3">
        <f>YEAR(Table1[[#This Row],[request_date]])</f>
        <v>2019</v>
      </c>
      <c r="E4697" t="s">
        <v>9</v>
      </c>
      <c r="F4697" t="s">
        <v>4127</v>
      </c>
      <c r="G4697" t="s">
        <v>2111</v>
      </c>
      <c r="H4697">
        <v>37211</v>
      </c>
      <c r="I4697" t="s">
        <v>12</v>
      </c>
      <c r="J4697">
        <v>2405</v>
      </c>
      <c r="K4697">
        <v>27</v>
      </c>
    </row>
    <row r="4698" spans="1:11" x14ac:dyDescent="0.35">
      <c r="A4698">
        <v>220829</v>
      </c>
      <c r="B4698" s="1">
        <v>43672</v>
      </c>
      <c r="C4698" s="3">
        <f>MONTH(Table1[[#This Row],[request_date]])</f>
        <v>7</v>
      </c>
      <c r="D4698" s="3">
        <f>YEAR(Table1[[#This Row],[request_date]])</f>
        <v>2019</v>
      </c>
      <c r="E4698" t="s">
        <v>9</v>
      </c>
      <c r="F4698" t="s">
        <v>4128</v>
      </c>
      <c r="G4698" t="s">
        <v>2321</v>
      </c>
      <c r="H4698">
        <v>37211</v>
      </c>
      <c r="I4698" t="s">
        <v>12</v>
      </c>
      <c r="J4698">
        <v>3401</v>
      </c>
      <c r="K4698">
        <v>27</v>
      </c>
    </row>
    <row r="4699" spans="1:11" x14ac:dyDescent="0.35">
      <c r="A4699">
        <v>220879</v>
      </c>
      <c r="B4699" s="1">
        <v>43672</v>
      </c>
      <c r="C4699" s="3">
        <f>MONTH(Table1[[#This Row],[request_date]])</f>
        <v>7</v>
      </c>
      <c r="D4699" s="3">
        <f>YEAR(Table1[[#This Row],[request_date]])</f>
        <v>2019</v>
      </c>
      <c r="E4699" t="s">
        <v>35</v>
      </c>
      <c r="F4699" t="s">
        <v>4129</v>
      </c>
      <c r="G4699" t="s">
        <v>3739</v>
      </c>
      <c r="H4699">
        <v>37204</v>
      </c>
      <c r="I4699" t="s">
        <v>12</v>
      </c>
      <c r="J4699">
        <v>4305</v>
      </c>
      <c r="K4699">
        <v>25</v>
      </c>
    </row>
    <row r="4700" spans="1:11" x14ac:dyDescent="0.35">
      <c r="A4700">
        <v>220885</v>
      </c>
      <c r="B4700" s="1">
        <v>43672</v>
      </c>
      <c r="C4700" s="3">
        <f>MONTH(Table1[[#This Row],[request_date]])</f>
        <v>7</v>
      </c>
      <c r="D4700" s="3">
        <f>YEAR(Table1[[#This Row],[request_date]])</f>
        <v>2019</v>
      </c>
      <c r="E4700" t="s">
        <v>9</v>
      </c>
      <c r="F4700" s="2" t="s">
        <v>4130</v>
      </c>
      <c r="G4700" t="s">
        <v>2261</v>
      </c>
      <c r="H4700">
        <v>37115</v>
      </c>
      <c r="I4700" t="s">
        <v>12</v>
      </c>
      <c r="J4700">
        <v>3412</v>
      </c>
      <c r="K4700">
        <v>8</v>
      </c>
    </row>
    <row r="4701" spans="1:11" x14ac:dyDescent="0.35">
      <c r="A4701">
        <v>220897</v>
      </c>
      <c r="B4701" s="1">
        <v>43672</v>
      </c>
      <c r="C4701" s="3">
        <f>MONTH(Table1[[#This Row],[request_date]])</f>
        <v>7</v>
      </c>
      <c r="D4701" s="3">
        <f>YEAR(Table1[[#This Row],[request_date]])</f>
        <v>2019</v>
      </c>
      <c r="E4701" t="s">
        <v>35</v>
      </c>
      <c r="F4701" s="2" t="s">
        <v>4131</v>
      </c>
      <c r="G4701" t="s">
        <v>3602</v>
      </c>
      <c r="H4701">
        <v>37115</v>
      </c>
      <c r="I4701" t="s">
        <v>12</v>
      </c>
      <c r="J4701">
        <v>3412</v>
      </c>
      <c r="K4701">
        <v>8</v>
      </c>
    </row>
    <row r="4702" spans="1:11" x14ac:dyDescent="0.35">
      <c r="A4702">
        <v>220918</v>
      </c>
      <c r="B4702" s="1">
        <v>43672</v>
      </c>
      <c r="C4702" s="3">
        <f>MONTH(Table1[[#This Row],[request_date]])</f>
        <v>7</v>
      </c>
      <c r="D4702" s="3">
        <f>YEAR(Table1[[#This Row],[request_date]])</f>
        <v>2019</v>
      </c>
      <c r="E4702" t="s">
        <v>35</v>
      </c>
      <c r="F4702" t="s">
        <v>3466</v>
      </c>
      <c r="G4702" t="s">
        <v>2671</v>
      </c>
      <c r="H4702">
        <v>37205</v>
      </c>
      <c r="I4702" t="s">
        <v>12</v>
      </c>
      <c r="J4702">
        <v>1302</v>
      </c>
      <c r="K4702">
        <v>34</v>
      </c>
    </row>
    <row r="4703" spans="1:11" x14ac:dyDescent="0.35">
      <c r="A4703">
        <v>220974</v>
      </c>
      <c r="B4703" s="1">
        <v>43672</v>
      </c>
      <c r="C4703" s="3">
        <f>MONTH(Table1[[#This Row],[request_date]])</f>
        <v>7</v>
      </c>
      <c r="D4703" s="3">
        <f>YEAR(Table1[[#This Row],[request_date]])</f>
        <v>2019</v>
      </c>
      <c r="E4703" t="s">
        <v>35</v>
      </c>
      <c r="F4703" t="s">
        <v>3121</v>
      </c>
      <c r="G4703" t="s">
        <v>830</v>
      </c>
      <c r="H4703">
        <v>37209</v>
      </c>
      <c r="I4703" t="s">
        <v>15</v>
      </c>
      <c r="J4703">
        <v>9303</v>
      </c>
      <c r="K4703">
        <v>21</v>
      </c>
    </row>
    <row r="4704" spans="1:11" x14ac:dyDescent="0.35">
      <c r="A4704">
        <v>220992</v>
      </c>
      <c r="B4704" s="1">
        <v>43672</v>
      </c>
      <c r="C4704" s="3">
        <f>MONTH(Table1[[#This Row],[request_date]])</f>
        <v>7</v>
      </c>
      <c r="D4704" s="3">
        <f>YEAR(Table1[[#This Row],[request_date]])</f>
        <v>2019</v>
      </c>
      <c r="E4704" t="s">
        <v>35</v>
      </c>
      <c r="F4704" t="s">
        <v>4132</v>
      </c>
      <c r="G4704" t="s">
        <v>3711</v>
      </c>
      <c r="H4704">
        <v>37204</v>
      </c>
      <c r="I4704" t="s">
        <v>12</v>
      </c>
      <c r="J4704">
        <v>3302</v>
      </c>
      <c r="K4704">
        <v>25</v>
      </c>
    </row>
    <row r="4705" spans="1:11" x14ac:dyDescent="0.35">
      <c r="A4705">
        <v>221069</v>
      </c>
      <c r="B4705" s="1">
        <v>43672</v>
      </c>
      <c r="C4705" s="3">
        <f>MONTH(Table1[[#This Row],[request_date]])</f>
        <v>7</v>
      </c>
      <c r="D4705" s="3">
        <f>YEAR(Table1[[#This Row],[request_date]])</f>
        <v>2019</v>
      </c>
      <c r="E4705" t="s">
        <v>9</v>
      </c>
      <c r="F4705" t="s">
        <v>1141</v>
      </c>
      <c r="G4705" t="s">
        <v>3834</v>
      </c>
      <c r="H4705">
        <v>37211</v>
      </c>
      <c r="I4705" t="s">
        <v>12</v>
      </c>
      <c r="J4705">
        <v>2405</v>
      </c>
      <c r="K4705">
        <v>27</v>
      </c>
    </row>
    <row r="4706" spans="1:11" x14ac:dyDescent="0.35">
      <c r="A4706">
        <v>221108</v>
      </c>
      <c r="B4706" s="1">
        <v>43672</v>
      </c>
      <c r="C4706" s="3">
        <f>MONTH(Table1[[#This Row],[request_date]])</f>
        <v>7</v>
      </c>
      <c r="D4706" s="3">
        <f>YEAR(Table1[[#This Row],[request_date]])</f>
        <v>2019</v>
      </c>
      <c r="E4706" t="s">
        <v>35</v>
      </c>
      <c r="F4706" t="s">
        <v>1646</v>
      </c>
      <c r="G4706" t="s">
        <v>2617</v>
      </c>
      <c r="H4706">
        <v>37115</v>
      </c>
      <c r="I4706" t="s">
        <v>12</v>
      </c>
      <c r="J4706">
        <v>3412</v>
      </c>
      <c r="K4706">
        <v>8</v>
      </c>
    </row>
    <row r="4707" spans="1:11" x14ac:dyDescent="0.35">
      <c r="A4707">
        <v>221186</v>
      </c>
      <c r="B4707" s="1">
        <v>43672</v>
      </c>
      <c r="C4707" s="3">
        <f>MONTH(Table1[[#This Row],[request_date]])</f>
        <v>7</v>
      </c>
      <c r="D4707" s="3">
        <f>YEAR(Table1[[#This Row],[request_date]])</f>
        <v>2019</v>
      </c>
      <c r="E4707" t="s">
        <v>35</v>
      </c>
      <c r="F4707" t="s">
        <v>4133</v>
      </c>
      <c r="G4707" t="s">
        <v>2142</v>
      </c>
      <c r="H4707">
        <v>37115</v>
      </c>
      <c r="I4707" t="s">
        <v>12</v>
      </c>
      <c r="J4707">
        <v>3414</v>
      </c>
      <c r="K4707">
        <v>9</v>
      </c>
    </row>
    <row r="4708" spans="1:11" x14ac:dyDescent="0.35">
      <c r="A4708">
        <v>221200</v>
      </c>
      <c r="B4708" s="1">
        <v>43672</v>
      </c>
      <c r="C4708" s="3">
        <f>MONTH(Table1[[#This Row],[request_date]])</f>
        <v>7</v>
      </c>
      <c r="D4708" s="3">
        <f>YEAR(Table1[[#This Row],[request_date]])</f>
        <v>2019</v>
      </c>
      <c r="E4708" t="s">
        <v>9</v>
      </c>
      <c r="F4708" t="s">
        <v>4134</v>
      </c>
      <c r="G4708" t="s">
        <v>2794</v>
      </c>
      <c r="H4708">
        <v>37218</v>
      </c>
      <c r="I4708" t="s">
        <v>12</v>
      </c>
      <c r="J4708">
        <v>3203</v>
      </c>
      <c r="K4708">
        <v>1</v>
      </c>
    </row>
    <row r="4709" spans="1:11" x14ac:dyDescent="0.35">
      <c r="A4709">
        <v>221308</v>
      </c>
      <c r="B4709" s="1">
        <v>43672</v>
      </c>
      <c r="C4709" s="3">
        <f>MONTH(Table1[[#This Row],[request_date]])</f>
        <v>7</v>
      </c>
      <c r="D4709" s="3">
        <f>YEAR(Table1[[#This Row],[request_date]])</f>
        <v>2019</v>
      </c>
      <c r="E4709" t="s">
        <v>35</v>
      </c>
      <c r="F4709" t="s">
        <v>70</v>
      </c>
      <c r="G4709" t="s">
        <v>42</v>
      </c>
      <c r="H4709">
        <v>37210</v>
      </c>
      <c r="I4709" t="s">
        <v>12</v>
      </c>
      <c r="J4709">
        <v>1504</v>
      </c>
      <c r="K4709">
        <v>15</v>
      </c>
    </row>
    <row r="4710" spans="1:11" x14ac:dyDescent="0.35">
      <c r="A4710">
        <v>221333</v>
      </c>
      <c r="B4710" s="1">
        <v>43672</v>
      </c>
      <c r="C4710" s="3">
        <f>MONTH(Table1[[#This Row],[request_date]])</f>
        <v>7</v>
      </c>
      <c r="D4710" s="3">
        <f>YEAR(Table1[[#This Row],[request_date]])</f>
        <v>2019</v>
      </c>
      <c r="E4710" t="s">
        <v>35</v>
      </c>
      <c r="F4710" t="s">
        <v>3748</v>
      </c>
      <c r="G4710" t="s">
        <v>850</v>
      </c>
      <c r="H4710">
        <v>37013</v>
      </c>
      <c r="I4710" t="s">
        <v>12</v>
      </c>
      <c r="J4710">
        <v>4505</v>
      </c>
      <c r="K4710">
        <v>28</v>
      </c>
    </row>
    <row r="4711" spans="1:11" x14ac:dyDescent="0.35">
      <c r="A4711">
        <v>221345</v>
      </c>
      <c r="B4711" s="1">
        <v>43672</v>
      </c>
      <c r="C4711" s="3">
        <f>MONTH(Table1[[#This Row],[request_date]])</f>
        <v>7</v>
      </c>
      <c r="D4711" s="3">
        <f>YEAR(Table1[[#This Row],[request_date]])</f>
        <v>2019</v>
      </c>
      <c r="E4711" t="s">
        <v>9</v>
      </c>
      <c r="F4711" t="s">
        <v>4135</v>
      </c>
      <c r="G4711" t="s">
        <v>2983</v>
      </c>
      <c r="H4711">
        <v>37013</v>
      </c>
      <c r="I4711" t="s">
        <v>12</v>
      </c>
      <c r="J4711">
        <v>4502</v>
      </c>
      <c r="K4711">
        <v>28</v>
      </c>
    </row>
    <row r="4712" spans="1:11" x14ac:dyDescent="0.35">
      <c r="A4712">
        <v>221349</v>
      </c>
      <c r="B4712" s="1">
        <v>43672</v>
      </c>
      <c r="C4712" s="3">
        <f>MONTH(Table1[[#This Row],[request_date]])</f>
        <v>7</v>
      </c>
      <c r="D4712" s="3">
        <f>YEAR(Table1[[#This Row],[request_date]])</f>
        <v>2019</v>
      </c>
      <c r="E4712" t="s">
        <v>9</v>
      </c>
      <c r="F4712" t="s">
        <v>4136</v>
      </c>
      <c r="G4712" t="s">
        <v>2321</v>
      </c>
      <c r="H4712">
        <v>37211</v>
      </c>
      <c r="I4712" t="s">
        <v>12</v>
      </c>
      <c r="J4712">
        <v>3401</v>
      </c>
      <c r="K4712">
        <v>27</v>
      </c>
    </row>
    <row r="4713" spans="1:11" x14ac:dyDescent="0.35">
      <c r="A4713">
        <v>221590</v>
      </c>
      <c r="B4713" s="1">
        <v>43675</v>
      </c>
      <c r="C4713" s="3">
        <f>MONTH(Table1[[#This Row],[request_date]])</f>
        <v>7</v>
      </c>
      <c r="D4713" s="3">
        <f>YEAR(Table1[[#This Row],[request_date]])</f>
        <v>2019</v>
      </c>
      <c r="E4713" t="s">
        <v>9</v>
      </c>
      <c r="F4713" t="s">
        <v>4137</v>
      </c>
      <c r="G4713" t="s">
        <v>51</v>
      </c>
      <c r="H4713">
        <v>37013</v>
      </c>
      <c r="I4713" t="s">
        <v>12</v>
      </c>
      <c r="J4713">
        <v>3504</v>
      </c>
      <c r="K4713">
        <v>33</v>
      </c>
    </row>
    <row r="4714" spans="1:11" x14ac:dyDescent="0.35">
      <c r="A4714">
        <v>221604</v>
      </c>
      <c r="B4714" s="1">
        <v>43675</v>
      </c>
      <c r="C4714" s="3">
        <f>MONTH(Table1[[#This Row],[request_date]])</f>
        <v>7</v>
      </c>
      <c r="D4714" s="3">
        <f>YEAR(Table1[[#This Row],[request_date]])</f>
        <v>2019</v>
      </c>
      <c r="E4714" t="s">
        <v>9</v>
      </c>
      <c r="F4714" t="s">
        <v>2296</v>
      </c>
      <c r="G4714" t="s">
        <v>739</v>
      </c>
      <c r="H4714">
        <v>37217</v>
      </c>
      <c r="I4714" t="s">
        <v>12</v>
      </c>
      <c r="J4714">
        <v>2505</v>
      </c>
      <c r="K4714">
        <v>29</v>
      </c>
    </row>
    <row r="4715" spans="1:11" x14ac:dyDescent="0.35">
      <c r="A4715">
        <v>221882</v>
      </c>
      <c r="B4715" s="1">
        <v>43675</v>
      </c>
      <c r="C4715" s="3">
        <f>MONTH(Table1[[#This Row],[request_date]])</f>
        <v>7</v>
      </c>
      <c r="D4715" s="3">
        <f>YEAR(Table1[[#This Row],[request_date]])</f>
        <v>2019</v>
      </c>
      <c r="E4715" t="s">
        <v>9</v>
      </c>
      <c r="F4715" t="s">
        <v>323</v>
      </c>
      <c r="G4715" t="s">
        <v>4025</v>
      </c>
      <c r="H4715">
        <v>37013</v>
      </c>
      <c r="I4715" t="s">
        <v>12</v>
      </c>
      <c r="J4715">
        <v>3505</v>
      </c>
      <c r="K4715">
        <v>29</v>
      </c>
    </row>
    <row r="4716" spans="1:11" x14ac:dyDescent="0.35">
      <c r="A4716">
        <v>221906</v>
      </c>
      <c r="B4716" s="1">
        <v>43675</v>
      </c>
      <c r="C4716" s="3">
        <f>MONTH(Table1[[#This Row],[request_date]])</f>
        <v>7</v>
      </c>
      <c r="D4716" s="3">
        <f>YEAR(Table1[[#This Row],[request_date]])</f>
        <v>2019</v>
      </c>
      <c r="E4716" t="s">
        <v>9</v>
      </c>
      <c r="F4716" t="s">
        <v>4138</v>
      </c>
      <c r="G4716" t="s">
        <v>1598</v>
      </c>
      <c r="H4716">
        <v>37217</v>
      </c>
      <c r="I4716" t="s">
        <v>12</v>
      </c>
      <c r="J4716">
        <v>2504</v>
      </c>
      <c r="K4716">
        <v>28</v>
      </c>
    </row>
    <row r="4717" spans="1:11" x14ac:dyDescent="0.35">
      <c r="A4717">
        <v>222164</v>
      </c>
      <c r="B4717" s="1">
        <v>43675</v>
      </c>
      <c r="C4717" s="3">
        <f>MONTH(Table1[[#This Row],[request_date]])</f>
        <v>7</v>
      </c>
      <c r="D4717" s="3">
        <f>YEAR(Table1[[#This Row],[request_date]])</f>
        <v>2019</v>
      </c>
      <c r="E4717" t="s">
        <v>9</v>
      </c>
      <c r="F4717" t="s">
        <v>4090</v>
      </c>
      <c r="G4717" t="s">
        <v>3754</v>
      </c>
      <c r="H4717">
        <v>37214</v>
      </c>
      <c r="I4717" t="s">
        <v>12</v>
      </c>
      <c r="J4717">
        <v>2502</v>
      </c>
      <c r="K4717">
        <v>15</v>
      </c>
    </row>
    <row r="4718" spans="1:11" x14ac:dyDescent="0.35">
      <c r="A4718">
        <v>222175</v>
      </c>
      <c r="B4718" s="1">
        <v>43675</v>
      </c>
      <c r="C4718" s="3">
        <f>MONTH(Table1[[#This Row],[request_date]])</f>
        <v>7</v>
      </c>
      <c r="D4718" s="3">
        <f>YEAR(Table1[[#This Row],[request_date]])</f>
        <v>2019</v>
      </c>
      <c r="E4718" t="s">
        <v>35</v>
      </c>
      <c r="F4718" t="s">
        <v>3707</v>
      </c>
      <c r="G4718" t="s">
        <v>2732</v>
      </c>
      <c r="H4718">
        <v>37205</v>
      </c>
      <c r="I4718" t="s">
        <v>12</v>
      </c>
      <c r="J4718">
        <v>1301</v>
      </c>
      <c r="K4718">
        <v>23</v>
      </c>
    </row>
    <row r="4719" spans="1:11" x14ac:dyDescent="0.35">
      <c r="A4719">
        <v>222195</v>
      </c>
      <c r="B4719" s="1">
        <v>43675</v>
      </c>
      <c r="C4719" s="3">
        <f>MONTH(Table1[[#This Row],[request_date]])</f>
        <v>7</v>
      </c>
      <c r="D4719" s="3">
        <f>YEAR(Table1[[#This Row],[request_date]])</f>
        <v>2019</v>
      </c>
      <c r="E4719" t="s">
        <v>9</v>
      </c>
      <c r="F4719" t="s">
        <v>3616</v>
      </c>
      <c r="G4719" t="s">
        <v>2440</v>
      </c>
      <c r="H4719">
        <v>37115</v>
      </c>
      <c r="I4719" t="s">
        <v>12</v>
      </c>
      <c r="J4719">
        <v>3512</v>
      </c>
      <c r="K4719">
        <v>9</v>
      </c>
    </row>
    <row r="4720" spans="1:11" x14ac:dyDescent="0.35">
      <c r="A4720">
        <v>222312</v>
      </c>
      <c r="B4720" s="1">
        <v>43676</v>
      </c>
      <c r="C4720" s="3">
        <f>MONTH(Table1[[#This Row],[request_date]])</f>
        <v>7</v>
      </c>
      <c r="D4720" s="3">
        <f>YEAR(Table1[[#This Row],[request_date]])</f>
        <v>2019</v>
      </c>
      <c r="E4720" t="s">
        <v>9</v>
      </c>
      <c r="F4720" t="s">
        <v>4139</v>
      </c>
      <c r="G4720" t="s">
        <v>148</v>
      </c>
      <c r="H4720">
        <v>37214</v>
      </c>
      <c r="I4720" t="s">
        <v>12</v>
      </c>
      <c r="J4720">
        <v>1501</v>
      </c>
      <c r="K4720">
        <v>15</v>
      </c>
    </row>
    <row r="4721" spans="1:11" x14ac:dyDescent="0.35">
      <c r="A4721">
        <v>222684</v>
      </c>
      <c r="B4721" s="1">
        <v>43676</v>
      </c>
      <c r="C4721" s="3">
        <f>MONTH(Table1[[#This Row],[request_date]])</f>
        <v>7</v>
      </c>
      <c r="D4721" s="3">
        <f>YEAR(Table1[[#This Row],[request_date]])</f>
        <v>2019</v>
      </c>
      <c r="E4721" t="s">
        <v>35</v>
      </c>
      <c r="F4721" t="s">
        <v>4140</v>
      </c>
      <c r="G4721" t="s">
        <v>2545</v>
      </c>
      <c r="H4721">
        <v>37217</v>
      </c>
      <c r="I4721" t="s">
        <v>12</v>
      </c>
      <c r="J4721">
        <v>1401</v>
      </c>
      <c r="K4721">
        <v>16</v>
      </c>
    </row>
    <row r="4722" spans="1:11" x14ac:dyDescent="0.35">
      <c r="A4722">
        <v>222766</v>
      </c>
      <c r="B4722" s="1">
        <v>43676</v>
      </c>
      <c r="C4722" s="3">
        <f>MONTH(Table1[[#This Row],[request_date]])</f>
        <v>7</v>
      </c>
      <c r="D4722" s="3">
        <f>YEAR(Table1[[#This Row],[request_date]])</f>
        <v>2019</v>
      </c>
      <c r="E4722" t="s">
        <v>35</v>
      </c>
      <c r="F4722" t="s">
        <v>70</v>
      </c>
      <c r="G4722" t="s">
        <v>3324</v>
      </c>
      <c r="H4722">
        <v>37207</v>
      </c>
      <c r="I4722" t="s">
        <v>79</v>
      </c>
      <c r="J4722">
        <v>2206</v>
      </c>
      <c r="K4722">
        <v>5</v>
      </c>
    </row>
    <row r="4723" spans="1:11" x14ac:dyDescent="0.35">
      <c r="A4723">
        <v>222836</v>
      </c>
      <c r="B4723" s="1">
        <v>43676</v>
      </c>
      <c r="C4723" s="3">
        <f>MONTH(Table1[[#This Row],[request_date]])</f>
        <v>7</v>
      </c>
      <c r="D4723" s="3">
        <f>YEAR(Table1[[#This Row],[request_date]])</f>
        <v>2019</v>
      </c>
      <c r="E4723" t="s">
        <v>9</v>
      </c>
      <c r="F4723" t="s">
        <v>4141</v>
      </c>
      <c r="G4723" t="s">
        <v>4142</v>
      </c>
      <c r="H4723">
        <v>37216</v>
      </c>
      <c r="I4723" t="s">
        <v>12</v>
      </c>
      <c r="J4723">
        <v>2205</v>
      </c>
      <c r="K4723">
        <v>7</v>
      </c>
    </row>
    <row r="4724" spans="1:11" x14ac:dyDescent="0.35">
      <c r="A4724">
        <v>222843</v>
      </c>
      <c r="B4724" s="1">
        <v>43676</v>
      </c>
      <c r="C4724" s="3">
        <f>MONTH(Table1[[#This Row],[request_date]])</f>
        <v>7</v>
      </c>
      <c r="D4724" s="3">
        <f>YEAR(Table1[[#This Row],[request_date]])</f>
        <v>2019</v>
      </c>
      <c r="E4724" t="s">
        <v>9</v>
      </c>
      <c r="F4724" t="s">
        <v>4143</v>
      </c>
      <c r="G4724" t="s">
        <v>1647</v>
      </c>
      <c r="H4724">
        <v>37216</v>
      </c>
      <c r="I4724" t="s">
        <v>12</v>
      </c>
      <c r="J4724">
        <v>2205</v>
      </c>
      <c r="K4724">
        <v>8</v>
      </c>
    </row>
    <row r="4725" spans="1:11" x14ac:dyDescent="0.35">
      <c r="A4725">
        <v>222866</v>
      </c>
      <c r="B4725" s="1">
        <v>43676</v>
      </c>
      <c r="C4725" s="3">
        <f>MONTH(Table1[[#This Row],[request_date]])</f>
        <v>7</v>
      </c>
      <c r="D4725" s="3">
        <f>YEAR(Table1[[#This Row],[request_date]])</f>
        <v>2019</v>
      </c>
      <c r="E4725" t="s">
        <v>9</v>
      </c>
      <c r="F4725" t="s">
        <v>4144</v>
      </c>
      <c r="G4725" t="s">
        <v>1950</v>
      </c>
      <c r="H4725">
        <v>37208</v>
      </c>
      <c r="I4725" t="s">
        <v>79</v>
      </c>
      <c r="J4725">
        <v>3207</v>
      </c>
      <c r="K4725">
        <v>19</v>
      </c>
    </row>
    <row r="4726" spans="1:11" x14ac:dyDescent="0.35">
      <c r="A4726">
        <v>222919</v>
      </c>
      <c r="B4726" s="1">
        <v>43677</v>
      </c>
      <c r="C4726" s="3">
        <f>MONTH(Table1[[#This Row],[request_date]])</f>
        <v>7</v>
      </c>
      <c r="D4726" s="3">
        <f>YEAR(Table1[[#This Row],[request_date]])</f>
        <v>2019</v>
      </c>
      <c r="E4726" t="s">
        <v>9</v>
      </c>
      <c r="F4726" t="s">
        <v>4145</v>
      </c>
      <c r="G4726" t="s">
        <v>460</v>
      </c>
      <c r="H4726">
        <v>37218</v>
      </c>
      <c r="I4726" t="s">
        <v>12</v>
      </c>
      <c r="J4726">
        <v>3203</v>
      </c>
      <c r="K4726">
        <v>1</v>
      </c>
    </row>
    <row r="4727" spans="1:11" x14ac:dyDescent="0.35">
      <c r="A4727">
        <v>222920</v>
      </c>
      <c r="B4727" s="1">
        <v>43677</v>
      </c>
      <c r="C4727" s="3">
        <f>MONTH(Table1[[#This Row],[request_date]])</f>
        <v>7</v>
      </c>
      <c r="D4727" s="3">
        <f>YEAR(Table1[[#This Row],[request_date]])</f>
        <v>2019</v>
      </c>
      <c r="E4727" t="s">
        <v>9</v>
      </c>
      <c r="F4727" t="s">
        <v>4146</v>
      </c>
      <c r="G4727" t="s">
        <v>4111</v>
      </c>
      <c r="H4727">
        <v>37206</v>
      </c>
      <c r="I4727" t="s">
        <v>12</v>
      </c>
      <c r="J4727">
        <v>1201</v>
      </c>
      <c r="K4727">
        <v>6</v>
      </c>
    </row>
    <row r="4728" spans="1:11" x14ac:dyDescent="0.35">
      <c r="A4728">
        <v>222939</v>
      </c>
      <c r="B4728" s="1">
        <v>43677</v>
      </c>
      <c r="C4728" s="3">
        <f>MONTH(Table1[[#This Row],[request_date]])</f>
        <v>7</v>
      </c>
      <c r="D4728" s="3">
        <f>YEAR(Table1[[#This Row],[request_date]])</f>
        <v>2019</v>
      </c>
      <c r="E4728" t="s">
        <v>9</v>
      </c>
      <c r="F4728" t="s">
        <v>4147</v>
      </c>
      <c r="G4728" t="s">
        <v>4148</v>
      </c>
      <c r="H4728">
        <v>37115</v>
      </c>
      <c r="I4728" t="s">
        <v>12</v>
      </c>
      <c r="J4728">
        <v>2204</v>
      </c>
      <c r="K4728">
        <v>8</v>
      </c>
    </row>
    <row r="4729" spans="1:11" x14ac:dyDescent="0.35">
      <c r="A4729">
        <v>222942</v>
      </c>
      <c r="B4729" s="1">
        <v>43677</v>
      </c>
      <c r="C4729" s="3">
        <f>MONTH(Table1[[#This Row],[request_date]])</f>
        <v>7</v>
      </c>
      <c r="D4729" s="3">
        <f>YEAR(Table1[[#This Row],[request_date]])</f>
        <v>2019</v>
      </c>
      <c r="E4729" t="s">
        <v>9</v>
      </c>
      <c r="F4729" t="s">
        <v>2471</v>
      </c>
      <c r="G4729" t="s">
        <v>2472</v>
      </c>
      <c r="H4729">
        <v>37115</v>
      </c>
      <c r="I4729" t="s">
        <v>12</v>
      </c>
      <c r="J4729">
        <v>3212</v>
      </c>
      <c r="K4729">
        <v>8</v>
      </c>
    </row>
    <row r="4730" spans="1:11" x14ac:dyDescent="0.35">
      <c r="A4730">
        <v>223010</v>
      </c>
      <c r="B4730" s="1">
        <v>43677</v>
      </c>
      <c r="C4730" s="3">
        <f>MONTH(Table1[[#This Row],[request_date]])</f>
        <v>7</v>
      </c>
      <c r="D4730" s="3">
        <f>YEAR(Table1[[#This Row],[request_date]])</f>
        <v>2019</v>
      </c>
      <c r="E4730" t="s">
        <v>9</v>
      </c>
      <c r="F4730" t="s">
        <v>3265</v>
      </c>
      <c r="G4730" t="s">
        <v>3266</v>
      </c>
      <c r="H4730">
        <v>37208</v>
      </c>
      <c r="I4730" t="s">
        <v>15</v>
      </c>
      <c r="J4730">
        <v>9208</v>
      </c>
      <c r="K4730">
        <v>21</v>
      </c>
    </row>
    <row r="4731" spans="1:11" x14ac:dyDescent="0.35">
      <c r="A4731">
        <v>223111</v>
      </c>
      <c r="B4731" s="1">
        <v>43677</v>
      </c>
      <c r="C4731" s="3">
        <f>MONTH(Table1[[#This Row],[request_date]])</f>
        <v>7</v>
      </c>
      <c r="D4731" s="3">
        <f>YEAR(Table1[[#This Row],[request_date]])</f>
        <v>2019</v>
      </c>
      <c r="E4731" t="s">
        <v>9</v>
      </c>
      <c r="F4731" t="s">
        <v>3699</v>
      </c>
      <c r="G4731" t="s">
        <v>3700</v>
      </c>
      <c r="H4731">
        <v>37207</v>
      </c>
      <c r="I4731" t="s">
        <v>12</v>
      </c>
      <c r="J4731">
        <v>3202</v>
      </c>
      <c r="K4731">
        <v>2</v>
      </c>
    </row>
    <row r="4732" spans="1:11" x14ac:dyDescent="0.35">
      <c r="A4732">
        <v>223191</v>
      </c>
      <c r="B4732" s="1">
        <v>43677</v>
      </c>
      <c r="C4732" s="3">
        <f>MONTH(Table1[[#This Row],[request_date]])</f>
        <v>7</v>
      </c>
      <c r="D4732" s="3">
        <f>YEAR(Table1[[#This Row],[request_date]])</f>
        <v>2019</v>
      </c>
      <c r="E4732" t="s">
        <v>9</v>
      </c>
      <c r="F4732" t="s">
        <v>239</v>
      </c>
      <c r="G4732" t="s">
        <v>4039</v>
      </c>
      <c r="H4732">
        <v>37206</v>
      </c>
      <c r="I4732" t="s">
        <v>12</v>
      </c>
      <c r="J4732">
        <v>1201</v>
      </c>
      <c r="K4732">
        <v>6</v>
      </c>
    </row>
    <row r="4733" spans="1:11" x14ac:dyDescent="0.35">
      <c r="A4733">
        <v>223308</v>
      </c>
      <c r="B4733" s="1">
        <v>43677</v>
      </c>
      <c r="C4733" s="3">
        <f>MONTH(Table1[[#This Row],[request_date]])</f>
        <v>7</v>
      </c>
      <c r="D4733" s="3">
        <f>YEAR(Table1[[#This Row],[request_date]])</f>
        <v>2019</v>
      </c>
      <c r="E4733" t="s">
        <v>9</v>
      </c>
      <c r="F4733" t="s">
        <v>3310</v>
      </c>
      <c r="G4733" t="s">
        <v>3311</v>
      </c>
      <c r="H4733">
        <v>37216</v>
      </c>
      <c r="I4733" t="s">
        <v>12</v>
      </c>
      <c r="J4733">
        <v>2204</v>
      </c>
      <c r="K4733">
        <v>8</v>
      </c>
    </row>
    <row r="4734" spans="1:11" x14ac:dyDescent="0.35">
      <c r="A4734">
        <v>223313</v>
      </c>
      <c r="B4734" s="1">
        <v>43677</v>
      </c>
      <c r="C4734" s="3">
        <f>MONTH(Table1[[#This Row],[request_date]])</f>
        <v>7</v>
      </c>
      <c r="D4734" s="3">
        <f>YEAR(Table1[[#This Row],[request_date]])</f>
        <v>2019</v>
      </c>
      <c r="E4734" t="s">
        <v>9</v>
      </c>
      <c r="F4734" t="s">
        <v>4103</v>
      </c>
      <c r="G4734" t="s">
        <v>2035</v>
      </c>
      <c r="H4734">
        <v>37207</v>
      </c>
      <c r="I4734" t="s">
        <v>12</v>
      </c>
      <c r="J4734">
        <v>3212</v>
      </c>
      <c r="K4734">
        <v>8</v>
      </c>
    </row>
    <row r="4735" spans="1:11" x14ac:dyDescent="0.35">
      <c r="A4735">
        <v>223314</v>
      </c>
      <c r="B4735" s="1">
        <v>43677</v>
      </c>
      <c r="C4735" s="3">
        <f>MONTH(Table1[[#This Row],[request_date]])</f>
        <v>7</v>
      </c>
      <c r="D4735" s="3">
        <f>YEAR(Table1[[#This Row],[request_date]])</f>
        <v>2019</v>
      </c>
      <c r="E4735" t="s">
        <v>9</v>
      </c>
      <c r="F4735" t="s">
        <v>4149</v>
      </c>
      <c r="G4735" t="s">
        <v>2035</v>
      </c>
      <c r="H4735">
        <v>37207</v>
      </c>
      <c r="I4735" t="s">
        <v>12</v>
      </c>
      <c r="J4735">
        <v>3212</v>
      </c>
      <c r="K4735">
        <v>8</v>
      </c>
    </row>
    <row r="4736" spans="1:11" x14ac:dyDescent="0.35">
      <c r="A4736">
        <v>223317</v>
      </c>
      <c r="B4736" s="1">
        <v>43677</v>
      </c>
      <c r="C4736" s="3">
        <f>MONTH(Table1[[#This Row],[request_date]])</f>
        <v>7</v>
      </c>
      <c r="D4736" s="3">
        <f>YEAR(Table1[[#This Row],[request_date]])</f>
        <v>2019</v>
      </c>
      <c r="E4736" t="s">
        <v>35</v>
      </c>
      <c r="F4736" t="s">
        <v>4150</v>
      </c>
      <c r="G4736" t="s">
        <v>201</v>
      </c>
      <c r="H4736">
        <v>37208</v>
      </c>
      <c r="I4736" t="s">
        <v>15</v>
      </c>
      <c r="J4736">
        <v>9201</v>
      </c>
      <c r="K4736">
        <v>21</v>
      </c>
    </row>
    <row r="4737" spans="1:11" x14ac:dyDescent="0.35">
      <c r="A4737">
        <v>223345</v>
      </c>
      <c r="B4737" s="1">
        <v>43677</v>
      </c>
      <c r="C4737" s="3">
        <f>MONTH(Table1[[#This Row],[request_date]])</f>
        <v>7</v>
      </c>
      <c r="D4737" s="3">
        <f>YEAR(Table1[[#This Row],[request_date]])</f>
        <v>2019</v>
      </c>
      <c r="E4737" t="s">
        <v>9</v>
      </c>
      <c r="F4737" t="s">
        <v>3868</v>
      </c>
      <c r="G4737" t="s">
        <v>184</v>
      </c>
      <c r="H4737">
        <v>37203</v>
      </c>
      <c r="I4737" t="s">
        <v>15</v>
      </c>
      <c r="J4737">
        <v>9208</v>
      </c>
      <c r="K4737">
        <v>21</v>
      </c>
    </row>
    <row r="4738" spans="1:11" x14ac:dyDescent="0.35">
      <c r="A4738">
        <v>223384</v>
      </c>
      <c r="B4738" s="1">
        <v>43677</v>
      </c>
      <c r="C4738" s="3">
        <f>MONTH(Table1[[#This Row],[request_date]])</f>
        <v>7</v>
      </c>
      <c r="D4738" s="3">
        <f>YEAR(Table1[[#This Row],[request_date]])</f>
        <v>2019</v>
      </c>
      <c r="E4738" t="s">
        <v>9</v>
      </c>
      <c r="F4738" t="s">
        <v>4151</v>
      </c>
      <c r="G4738" t="s">
        <v>4042</v>
      </c>
      <c r="H4738">
        <v>37206</v>
      </c>
      <c r="I4738" t="s">
        <v>12</v>
      </c>
      <c r="J4738">
        <v>1201</v>
      </c>
      <c r="K4738">
        <v>6</v>
      </c>
    </row>
    <row r="4739" spans="1:11" x14ac:dyDescent="0.35">
      <c r="A4739">
        <v>223420</v>
      </c>
      <c r="B4739" s="1">
        <v>43677</v>
      </c>
      <c r="C4739" s="3">
        <f>MONTH(Table1[[#This Row],[request_date]])</f>
        <v>7</v>
      </c>
      <c r="D4739" s="3">
        <f>YEAR(Table1[[#This Row],[request_date]])</f>
        <v>2019</v>
      </c>
      <c r="E4739" t="s">
        <v>9</v>
      </c>
      <c r="F4739" t="s">
        <v>239</v>
      </c>
      <c r="G4739" t="s">
        <v>1737</v>
      </c>
      <c r="H4739">
        <v>37208</v>
      </c>
      <c r="I4739" t="s">
        <v>15</v>
      </c>
      <c r="J4739">
        <v>9304</v>
      </c>
      <c r="K4739">
        <v>21</v>
      </c>
    </row>
    <row r="4740" spans="1:11" x14ac:dyDescent="0.35">
      <c r="A4740">
        <v>223467</v>
      </c>
      <c r="B4740" s="1">
        <v>43677</v>
      </c>
      <c r="C4740" s="3">
        <f>MONTH(Table1[[#This Row],[request_date]])</f>
        <v>7</v>
      </c>
      <c r="D4740" s="3">
        <f>YEAR(Table1[[#This Row],[request_date]])</f>
        <v>2019</v>
      </c>
      <c r="E4740" t="s">
        <v>9</v>
      </c>
      <c r="F4740" t="s">
        <v>1141</v>
      </c>
      <c r="G4740" t="s">
        <v>1694</v>
      </c>
      <c r="H4740">
        <v>37215</v>
      </c>
      <c r="I4740" t="s">
        <v>12</v>
      </c>
      <c r="J4740">
        <v>3303</v>
      </c>
      <c r="K4740">
        <v>34</v>
      </c>
    </row>
    <row r="4741" spans="1:11" x14ac:dyDescent="0.35">
      <c r="A4741">
        <v>223479</v>
      </c>
      <c r="B4741" s="1">
        <v>43677</v>
      </c>
      <c r="C4741" s="3">
        <f>MONTH(Table1[[#This Row],[request_date]])</f>
        <v>7</v>
      </c>
      <c r="D4741" s="3">
        <f>YEAR(Table1[[#This Row],[request_date]])</f>
        <v>2019</v>
      </c>
      <c r="E4741" t="s">
        <v>9</v>
      </c>
      <c r="F4741" t="s">
        <v>4152</v>
      </c>
      <c r="G4741" t="s">
        <v>1134</v>
      </c>
      <c r="H4741">
        <v>37215</v>
      </c>
      <c r="I4741" t="s">
        <v>12</v>
      </c>
      <c r="J4741">
        <v>2305</v>
      </c>
      <c r="K4741">
        <v>25</v>
      </c>
    </row>
    <row r="4742" spans="1:11" x14ac:dyDescent="0.35">
      <c r="A4742">
        <v>223478</v>
      </c>
      <c r="B4742" s="1">
        <v>43677</v>
      </c>
      <c r="C4742" s="3">
        <f>MONTH(Table1[[#This Row],[request_date]])</f>
        <v>7</v>
      </c>
      <c r="D4742" s="3">
        <f>YEAR(Table1[[#This Row],[request_date]])</f>
        <v>2019</v>
      </c>
      <c r="E4742" t="s">
        <v>9</v>
      </c>
      <c r="F4742" t="s">
        <v>4153</v>
      </c>
      <c r="G4742" t="s">
        <v>1490</v>
      </c>
      <c r="H4742">
        <v>37211</v>
      </c>
      <c r="I4742" t="s">
        <v>12</v>
      </c>
      <c r="J4742">
        <v>4302</v>
      </c>
      <c r="K4742">
        <v>26</v>
      </c>
    </row>
    <row r="4743" spans="1:11" x14ac:dyDescent="0.35">
      <c r="A4743">
        <v>223482</v>
      </c>
      <c r="B4743" s="1">
        <v>43677</v>
      </c>
      <c r="C4743" s="3">
        <f>MONTH(Table1[[#This Row],[request_date]])</f>
        <v>7</v>
      </c>
      <c r="D4743" s="3">
        <f>YEAR(Table1[[#This Row],[request_date]])</f>
        <v>2019</v>
      </c>
      <c r="E4743" t="s">
        <v>9</v>
      </c>
      <c r="F4743" t="s">
        <v>2414</v>
      </c>
      <c r="G4743" t="s">
        <v>2415</v>
      </c>
      <c r="H4743">
        <v>37215</v>
      </c>
      <c r="I4743" t="s">
        <v>12</v>
      </c>
      <c r="J4743">
        <v>3303</v>
      </c>
      <c r="K4743">
        <v>34</v>
      </c>
    </row>
    <row r="4744" spans="1:11" x14ac:dyDescent="0.35">
      <c r="A4744">
        <v>223496</v>
      </c>
      <c r="B4744" s="1">
        <v>43677</v>
      </c>
      <c r="C4744" s="3">
        <f>MONTH(Table1[[#This Row],[request_date]])</f>
        <v>7</v>
      </c>
      <c r="D4744" s="3">
        <f>YEAR(Table1[[#This Row],[request_date]])</f>
        <v>2019</v>
      </c>
      <c r="E4744" t="s">
        <v>35</v>
      </c>
      <c r="F4744" t="s">
        <v>2652</v>
      </c>
      <c r="G4744" t="s">
        <v>2197</v>
      </c>
      <c r="H4744">
        <v>37205</v>
      </c>
      <c r="I4744" t="s">
        <v>12</v>
      </c>
      <c r="J4744">
        <v>1304</v>
      </c>
      <c r="K4744">
        <v>23</v>
      </c>
    </row>
    <row r="4745" spans="1:11" x14ac:dyDescent="0.35">
      <c r="A4745">
        <v>223499</v>
      </c>
      <c r="B4745" s="1">
        <v>43677</v>
      </c>
      <c r="C4745" s="3">
        <f>MONTH(Table1[[#This Row],[request_date]])</f>
        <v>7</v>
      </c>
      <c r="D4745" s="3">
        <f>YEAR(Table1[[#This Row],[request_date]])</f>
        <v>2019</v>
      </c>
      <c r="E4745" t="s">
        <v>9</v>
      </c>
      <c r="F4745" t="s">
        <v>4154</v>
      </c>
      <c r="G4745" t="s">
        <v>999</v>
      </c>
      <c r="H4745">
        <v>37204</v>
      </c>
      <c r="I4745" t="s">
        <v>12</v>
      </c>
      <c r="J4745">
        <v>3302</v>
      </c>
      <c r="K4745">
        <v>25</v>
      </c>
    </row>
    <row r="4746" spans="1:11" x14ac:dyDescent="0.35">
      <c r="A4746">
        <v>223504</v>
      </c>
      <c r="B4746" s="1">
        <v>43677</v>
      </c>
      <c r="C4746" s="3">
        <f>MONTH(Table1[[#This Row],[request_date]])</f>
        <v>7</v>
      </c>
      <c r="D4746" s="3">
        <f>YEAR(Table1[[#This Row],[request_date]])</f>
        <v>2019</v>
      </c>
      <c r="E4746" t="s">
        <v>9</v>
      </c>
      <c r="F4746" t="s">
        <v>4155</v>
      </c>
      <c r="G4746" t="s">
        <v>2827</v>
      </c>
      <c r="H4746">
        <v>37215</v>
      </c>
      <c r="I4746" t="s">
        <v>12</v>
      </c>
      <c r="J4746">
        <v>2304</v>
      </c>
      <c r="K4746">
        <v>25</v>
      </c>
    </row>
    <row r="4747" spans="1:11" x14ac:dyDescent="0.35">
      <c r="A4747">
        <v>223510</v>
      </c>
      <c r="B4747" s="1">
        <v>43677</v>
      </c>
      <c r="C4747" s="3">
        <f>MONTH(Table1[[#This Row],[request_date]])</f>
        <v>7</v>
      </c>
      <c r="D4747" s="3">
        <f>YEAR(Table1[[#This Row],[request_date]])</f>
        <v>2019</v>
      </c>
      <c r="E4747" t="s">
        <v>9</v>
      </c>
      <c r="F4747" t="s">
        <v>4156</v>
      </c>
      <c r="G4747" t="s">
        <v>4157</v>
      </c>
      <c r="H4747">
        <v>37013</v>
      </c>
      <c r="I4747" t="s">
        <v>12</v>
      </c>
      <c r="J4747">
        <v>4310</v>
      </c>
      <c r="K4747">
        <v>33</v>
      </c>
    </row>
    <row r="4748" spans="1:11" x14ac:dyDescent="0.35">
      <c r="A4748">
        <v>223523</v>
      </c>
      <c r="B4748" s="1">
        <v>43677</v>
      </c>
      <c r="C4748" s="3">
        <f>MONTH(Table1[[#This Row],[request_date]])</f>
        <v>7</v>
      </c>
      <c r="D4748" s="3">
        <f>YEAR(Table1[[#This Row],[request_date]])</f>
        <v>2019</v>
      </c>
      <c r="E4748" t="s">
        <v>35</v>
      </c>
      <c r="F4748" t="s">
        <v>4158</v>
      </c>
      <c r="G4748" t="s">
        <v>3423</v>
      </c>
      <c r="H4748">
        <v>37209</v>
      </c>
      <c r="I4748" t="s">
        <v>79</v>
      </c>
      <c r="J4748">
        <v>3307</v>
      </c>
      <c r="K4748">
        <v>21</v>
      </c>
    </row>
    <row r="4749" spans="1:11" x14ac:dyDescent="0.35">
      <c r="A4749">
        <v>223532</v>
      </c>
      <c r="B4749" s="1">
        <v>43677</v>
      </c>
      <c r="C4749" s="3">
        <f>MONTH(Table1[[#This Row],[request_date]])</f>
        <v>7</v>
      </c>
      <c r="D4749" s="3">
        <f>YEAR(Table1[[#This Row],[request_date]])</f>
        <v>2019</v>
      </c>
      <c r="E4749" t="s">
        <v>9</v>
      </c>
      <c r="F4749" t="s">
        <v>4159</v>
      </c>
      <c r="G4749" t="s">
        <v>157</v>
      </c>
      <c r="H4749">
        <v>37211</v>
      </c>
      <c r="I4749" t="s">
        <v>12</v>
      </c>
      <c r="J4749">
        <v>4304</v>
      </c>
      <c r="K4749">
        <v>16</v>
      </c>
    </row>
    <row r="4750" spans="1:11" x14ac:dyDescent="0.35">
      <c r="A4750">
        <v>223541</v>
      </c>
      <c r="B4750" s="1">
        <v>43677</v>
      </c>
      <c r="C4750" s="3">
        <f>MONTH(Table1[[#This Row],[request_date]])</f>
        <v>7</v>
      </c>
      <c r="D4750" s="3">
        <f>YEAR(Table1[[#This Row],[request_date]])</f>
        <v>2019</v>
      </c>
      <c r="E4750" t="s">
        <v>9</v>
      </c>
      <c r="F4750" t="s">
        <v>4160</v>
      </c>
      <c r="G4750" t="s">
        <v>1192</v>
      </c>
      <c r="H4750">
        <v>37205</v>
      </c>
      <c r="I4750" t="s">
        <v>12</v>
      </c>
      <c r="J4750">
        <v>1302</v>
      </c>
      <c r="K4750">
        <v>34</v>
      </c>
    </row>
    <row r="4751" spans="1:11" x14ac:dyDescent="0.35">
      <c r="A4751">
        <v>223549</v>
      </c>
      <c r="B4751" s="1">
        <v>43678</v>
      </c>
      <c r="C4751" s="3">
        <f>MONTH(Table1[[#This Row],[request_date]])</f>
        <v>8</v>
      </c>
      <c r="D4751" s="3">
        <f>YEAR(Table1[[#This Row],[request_date]])</f>
        <v>2019</v>
      </c>
      <c r="E4751" t="s">
        <v>9</v>
      </c>
      <c r="F4751" t="s">
        <v>4161</v>
      </c>
      <c r="G4751" t="s">
        <v>834</v>
      </c>
      <c r="H4751">
        <v>37215</v>
      </c>
      <c r="I4751" t="s">
        <v>12</v>
      </c>
      <c r="J4751">
        <v>3303</v>
      </c>
      <c r="K4751">
        <v>34</v>
      </c>
    </row>
    <row r="4752" spans="1:11" x14ac:dyDescent="0.35">
      <c r="A4752">
        <v>223582</v>
      </c>
      <c r="B4752" s="1">
        <v>43678</v>
      </c>
      <c r="C4752" s="3">
        <f>MONTH(Table1[[#This Row],[request_date]])</f>
        <v>8</v>
      </c>
      <c r="D4752" s="3">
        <f>YEAR(Table1[[#This Row],[request_date]])</f>
        <v>2019</v>
      </c>
      <c r="E4752" t="s">
        <v>9</v>
      </c>
      <c r="F4752" t="s">
        <v>4162</v>
      </c>
      <c r="G4752" t="s">
        <v>425</v>
      </c>
      <c r="H4752">
        <v>37211</v>
      </c>
      <c r="I4752" t="s">
        <v>12</v>
      </c>
      <c r="J4752">
        <v>4302</v>
      </c>
      <c r="K4752">
        <v>16</v>
      </c>
    </row>
    <row r="4753" spans="1:11" x14ac:dyDescent="0.35">
      <c r="A4753">
        <v>223609</v>
      </c>
      <c r="B4753" s="1">
        <v>43678</v>
      </c>
      <c r="C4753" s="3">
        <f>MONTH(Table1[[#This Row],[request_date]])</f>
        <v>8</v>
      </c>
      <c r="D4753" s="3">
        <f>YEAR(Table1[[#This Row],[request_date]])</f>
        <v>2019</v>
      </c>
      <c r="E4753" t="s">
        <v>9</v>
      </c>
      <c r="F4753" t="s">
        <v>4163</v>
      </c>
      <c r="G4753" t="s">
        <v>866</v>
      </c>
      <c r="H4753">
        <v>37215</v>
      </c>
      <c r="I4753" t="s">
        <v>12</v>
      </c>
      <c r="J4753">
        <v>2305</v>
      </c>
      <c r="K4753">
        <v>25</v>
      </c>
    </row>
    <row r="4754" spans="1:11" x14ac:dyDescent="0.35">
      <c r="A4754">
        <v>223630</v>
      </c>
      <c r="B4754" s="1">
        <v>43678</v>
      </c>
      <c r="C4754" s="3">
        <f>MONTH(Table1[[#This Row],[request_date]])</f>
        <v>8</v>
      </c>
      <c r="D4754" s="3">
        <f>YEAR(Table1[[#This Row],[request_date]])</f>
        <v>2019</v>
      </c>
      <c r="E4754" t="s">
        <v>9</v>
      </c>
      <c r="F4754" t="s">
        <v>4164</v>
      </c>
      <c r="G4754" t="s">
        <v>3527</v>
      </c>
      <c r="H4754">
        <v>37215</v>
      </c>
      <c r="I4754" t="s">
        <v>12</v>
      </c>
      <c r="J4754">
        <v>3305</v>
      </c>
      <c r="K4754">
        <v>25</v>
      </c>
    </row>
    <row r="4755" spans="1:11" x14ac:dyDescent="0.35">
      <c r="A4755">
        <v>223646</v>
      </c>
      <c r="B4755" s="1">
        <v>43678</v>
      </c>
      <c r="C4755" s="3">
        <f>MONTH(Table1[[#This Row],[request_date]])</f>
        <v>8</v>
      </c>
      <c r="D4755" s="3">
        <f>YEAR(Table1[[#This Row],[request_date]])</f>
        <v>2019</v>
      </c>
      <c r="E4755" t="s">
        <v>9</v>
      </c>
      <c r="F4755" t="s">
        <v>4165</v>
      </c>
      <c r="G4755" t="s">
        <v>576</v>
      </c>
      <c r="H4755">
        <v>37211</v>
      </c>
      <c r="I4755" t="s">
        <v>12</v>
      </c>
      <c r="J4755">
        <v>4304</v>
      </c>
      <c r="K4755">
        <v>16</v>
      </c>
    </row>
    <row r="4756" spans="1:11" x14ac:dyDescent="0.35">
      <c r="A4756">
        <v>223654</v>
      </c>
      <c r="B4756" s="1">
        <v>43678</v>
      </c>
      <c r="C4756" s="3">
        <f>MONTH(Table1[[#This Row],[request_date]])</f>
        <v>8</v>
      </c>
      <c r="D4756" s="3">
        <f>YEAR(Table1[[#This Row],[request_date]])</f>
        <v>2019</v>
      </c>
      <c r="E4756" t="s">
        <v>9</v>
      </c>
      <c r="F4756" t="s">
        <v>694</v>
      </c>
      <c r="G4756" t="s">
        <v>1560</v>
      </c>
      <c r="H4756">
        <v>37211</v>
      </c>
      <c r="I4756" t="s">
        <v>12</v>
      </c>
      <c r="J4756">
        <v>4304</v>
      </c>
      <c r="K4756">
        <v>16</v>
      </c>
    </row>
    <row r="4757" spans="1:11" x14ac:dyDescent="0.35">
      <c r="A4757">
        <v>223665</v>
      </c>
      <c r="B4757" s="1">
        <v>43678</v>
      </c>
      <c r="C4757" s="3">
        <f>MONTH(Table1[[#This Row],[request_date]])</f>
        <v>8</v>
      </c>
      <c r="D4757" s="3">
        <f>YEAR(Table1[[#This Row],[request_date]])</f>
        <v>2019</v>
      </c>
      <c r="E4757" t="s">
        <v>35</v>
      </c>
      <c r="F4757" t="s">
        <v>18</v>
      </c>
      <c r="G4757" t="s">
        <v>1360</v>
      </c>
      <c r="H4757">
        <v>37205</v>
      </c>
      <c r="I4757" t="s">
        <v>12</v>
      </c>
      <c r="J4757">
        <v>1305</v>
      </c>
      <c r="K4757">
        <v>23</v>
      </c>
    </row>
    <row r="4758" spans="1:11" x14ac:dyDescent="0.35">
      <c r="A4758">
        <v>223699</v>
      </c>
      <c r="B4758" s="1">
        <v>43678</v>
      </c>
      <c r="C4758" s="3">
        <f>MONTH(Table1[[#This Row],[request_date]])</f>
        <v>8</v>
      </c>
      <c r="D4758" s="3">
        <f>YEAR(Table1[[#This Row],[request_date]])</f>
        <v>2019</v>
      </c>
      <c r="E4758" t="s">
        <v>9</v>
      </c>
      <c r="F4758" t="s">
        <v>4166</v>
      </c>
      <c r="G4758" t="s">
        <v>378</v>
      </c>
      <c r="H4758">
        <v>37215</v>
      </c>
      <c r="I4758" t="s">
        <v>12</v>
      </c>
      <c r="J4758">
        <v>2305</v>
      </c>
      <c r="K4758">
        <v>25</v>
      </c>
    </row>
    <row r="4759" spans="1:11" x14ac:dyDescent="0.35">
      <c r="A4759">
        <v>223713</v>
      </c>
      <c r="B4759" s="1">
        <v>43678</v>
      </c>
      <c r="C4759" s="3">
        <f>MONTH(Table1[[#This Row],[request_date]])</f>
        <v>8</v>
      </c>
      <c r="D4759" s="3">
        <f>YEAR(Table1[[#This Row],[request_date]])</f>
        <v>2019</v>
      </c>
      <c r="E4759" t="s">
        <v>9</v>
      </c>
      <c r="F4759" t="s">
        <v>1748</v>
      </c>
      <c r="G4759" t="s">
        <v>3157</v>
      </c>
      <c r="H4759">
        <v>37215</v>
      </c>
      <c r="I4759" t="s">
        <v>12</v>
      </c>
      <c r="J4759">
        <v>2305</v>
      </c>
      <c r="K4759">
        <v>25</v>
      </c>
    </row>
    <row r="4760" spans="1:11" x14ac:dyDescent="0.35">
      <c r="A4760">
        <v>223715</v>
      </c>
      <c r="B4760" s="1">
        <v>43678</v>
      </c>
      <c r="C4760" s="3">
        <f>MONTH(Table1[[#This Row],[request_date]])</f>
        <v>8</v>
      </c>
      <c r="D4760" s="3">
        <f>YEAR(Table1[[#This Row],[request_date]])</f>
        <v>2019</v>
      </c>
      <c r="E4760" t="s">
        <v>9</v>
      </c>
      <c r="F4760" t="s">
        <v>56</v>
      </c>
      <c r="G4760" t="s">
        <v>1362</v>
      </c>
      <c r="H4760">
        <v>37215</v>
      </c>
      <c r="I4760" t="s">
        <v>12</v>
      </c>
      <c r="J4760">
        <v>3303</v>
      </c>
      <c r="K4760">
        <v>25</v>
      </c>
    </row>
    <row r="4761" spans="1:11" x14ac:dyDescent="0.35">
      <c r="A4761">
        <v>223717</v>
      </c>
      <c r="B4761" s="1">
        <v>43678</v>
      </c>
      <c r="C4761" s="3">
        <f>MONTH(Table1[[#This Row],[request_date]])</f>
        <v>8</v>
      </c>
      <c r="D4761" s="3">
        <f>YEAR(Table1[[#This Row],[request_date]])</f>
        <v>2019</v>
      </c>
      <c r="E4761" t="s">
        <v>9</v>
      </c>
      <c r="F4761" t="s">
        <v>4167</v>
      </c>
      <c r="G4761" t="s">
        <v>4157</v>
      </c>
      <c r="H4761">
        <v>37013</v>
      </c>
      <c r="I4761" t="s">
        <v>12</v>
      </c>
      <c r="J4761">
        <v>4310</v>
      </c>
      <c r="K4761">
        <v>33</v>
      </c>
    </row>
    <row r="4762" spans="1:11" x14ac:dyDescent="0.35">
      <c r="A4762">
        <v>223743</v>
      </c>
      <c r="B4762" s="1">
        <v>43678</v>
      </c>
      <c r="C4762" s="3">
        <f>MONTH(Table1[[#This Row],[request_date]])</f>
        <v>8</v>
      </c>
      <c r="D4762" s="3">
        <f>YEAR(Table1[[#This Row],[request_date]])</f>
        <v>2019</v>
      </c>
      <c r="E4762" t="s">
        <v>9</v>
      </c>
      <c r="F4762" t="s">
        <v>4168</v>
      </c>
      <c r="G4762" t="s">
        <v>663</v>
      </c>
      <c r="H4762">
        <v>37209</v>
      </c>
      <c r="I4762" t="s">
        <v>15</v>
      </c>
      <c r="J4762">
        <v>9303</v>
      </c>
      <c r="K4762">
        <v>21</v>
      </c>
    </row>
    <row r="4763" spans="1:11" x14ac:dyDescent="0.35">
      <c r="A4763">
        <v>223746</v>
      </c>
      <c r="B4763" s="1">
        <v>43678</v>
      </c>
      <c r="C4763" s="3">
        <f>MONTH(Table1[[#This Row],[request_date]])</f>
        <v>8</v>
      </c>
      <c r="D4763" s="3">
        <f>YEAR(Table1[[#This Row],[request_date]])</f>
        <v>2019</v>
      </c>
      <c r="E4763" t="s">
        <v>35</v>
      </c>
      <c r="F4763" t="s">
        <v>2860</v>
      </c>
      <c r="G4763" t="s">
        <v>2648</v>
      </c>
      <c r="H4763">
        <v>37210</v>
      </c>
      <c r="I4763" t="s">
        <v>12</v>
      </c>
      <c r="J4763">
        <v>4301</v>
      </c>
      <c r="K4763">
        <v>16</v>
      </c>
    </row>
    <row r="4764" spans="1:11" x14ac:dyDescent="0.35">
      <c r="A4764">
        <v>223758</v>
      </c>
      <c r="B4764" s="1">
        <v>43678</v>
      </c>
      <c r="C4764" s="3">
        <f>MONTH(Table1[[#This Row],[request_date]])</f>
        <v>8</v>
      </c>
      <c r="D4764" s="3">
        <f>YEAR(Table1[[#This Row],[request_date]])</f>
        <v>2019</v>
      </c>
      <c r="E4764" t="s">
        <v>9</v>
      </c>
      <c r="F4764" t="s">
        <v>4169</v>
      </c>
      <c r="G4764" t="s">
        <v>3534</v>
      </c>
      <c r="H4764">
        <v>37115</v>
      </c>
      <c r="I4764" t="s">
        <v>12</v>
      </c>
      <c r="J4764">
        <v>3212</v>
      </c>
      <c r="K4764">
        <v>8</v>
      </c>
    </row>
    <row r="4765" spans="1:11" x14ac:dyDescent="0.35">
      <c r="A4765">
        <v>223784</v>
      </c>
      <c r="B4765" s="1">
        <v>43678</v>
      </c>
      <c r="C4765" s="3">
        <f>MONTH(Table1[[#This Row],[request_date]])</f>
        <v>8</v>
      </c>
      <c r="D4765" s="3">
        <f>YEAR(Table1[[#This Row],[request_date]])</f>
        <v>2019</v>
      </c>
      <c r="E4765" t="s">
        <v>9</v>
      </c>
      <c r="F4765" t="s">
        <v>4170</v>
      </c>
      <c r="G4765" t="s">
        <v>2399</v>
      </c>
      <c r="H4765">
        <v>37215</v>
      </c>
      <c r="I4765" t="s">
        <v>12</v>
      </c>
      <c r="J4765">
        <v>2305</v>
      </c>
      <c r="K4765">
        <v>25</v>
      </c>
    </row>
    <row r="4766" spans="1:11" x14ac:dyDescent="0.35">
      <c r="A4766">
        <v>223796</v>
      </c>
      <c r="B4766" s="1">
        <v>43678</v>
      </c>
      <c r="C4766" s="3">
        <f>MONTH(Table1[[#This Row],[request_date]])</f>
        <v>8</v>
      </c>
      <c r="D4766" s="3">
        <f>YEAR(Table1[[#This Row],[request_date]])</f>
        <v>2019</v>
      </c>
      <c r="E4766" t="s">
        <v>9</v>
      </c>
      <c r="F4766" t="s">
        <v>4171</v>
      </c>
      <c r="G4766" t="s">
        <v>1464</v>
      </c>
      <c r="H4766">
        <v>37209</v>
      </c>
      <c r="I4766" t="s">
        <v>79</v>
      </c>
      <c r="J4766">
        <v>2308</v>
      </c>
      <c r="K4766">
        <v>24</v>
      </c>
    </row>
    <row r="4767" spans="1:11" x14ac:dyDescent="0.35">
      <c r="A4767">
        <v>223868</v>
      </c>
      <c r="B4767" s="1">
        <v>43678</v>
      </c>
      <c r="C4767" s="3">
        <f>MONTH(Table1[[#This Row],[request_date]])</f>
        <v>8</v>
      </c>
      <c r="D4767" s="3">
        <f>YEAR(Table1[[#This Row],[request_date]])</f>
        <v>2019</v>
      </c>
      <c r="E4767" t="s">
        <v>9</v>
      </c>
      <c r="F4767" t="s">
        <v>4172</v>
      </c>
      <c r="G4767" t="s">
        <v>2487</v>
      </c>
      <c r="H4767">
        <v>37215</v>
      </c>
      <c r="I4767" t="s">
        <v>12</v>
      </c>
      <c r="J4767">
        <v>2305</v>
      </c>
      <c r="K4767">
        <v>25</v>
      </c>
    </row>
    <row r="4768" spans="1:11" x14ac:dyDescent="0.35">
      <c r="A4768">
        <v>223879</v>
      </c>
      <c r="B4768" s="1">
        <v>43678</v>
      </c>
      <c r="C4768" s="3">
        <f>MONTH(Table1[[#This Row],[request_date]])</f>
        <v>8</v>
      </c>
      <c r="D4768" s="3">
        <f>YEAR(Table1[[#This Row],[request_date]])</f>
        <v>2019</v>
      </c>
      <c r="E4768" t="s">
        <v>9</v>
      </c>
      <c r="F4768" t="s">
        <v>4173</v>
      </c>
      <c r="G4768" t="s">
        <v>404</v>
      </c>
      <c r="H4768">
        <v>37212</v>
      </c>
      <c r="I4768" t="s">
        <v>15</v>
      </c>
      <c r="J4768">
        <v>9402</v>
      </c>
      <c r="K4768">
        <v>18</v>
      </c>
    </row>
    <row r="4769" spans="1:11" x14ac:dyDescent="0.35">
      <c r="A4769">
        <v>223922</v>
      </c>
      <c r="B4769" s="1">
        <v>43678</v>
      </c>
      <c r="C4769" s="3">
        <f>MONTH(Table1[[#This Row],[request_date]])</f>
        <v>8</v>
      </c>
      <c r="D4769" s="3">
        <f>YEAR(Table1[[#This Row],[request_date]])</f>
        <v>2019</v>
      </c>
      <c r="E4769" t="s">
        <v>9</v>
      </c>
      <c r="F4769" t="s">
        <v>4166</v>
      </c>
      <c r="G4769" t="s">
        <v>2649</v>
      </c>
      <c r="H4769">
        <v>37215</v>
      </c>
      <c r="I4769" t="s">
        <v>12</v>
      </c>
      <c r="J4769">
        <v>2305</v>
      </c>
      <c r="K4769">
        <v>25</v>
      </c>
    </row>
    <row r="4770" spans="1:11" x14ac:dyDescent="0.35">
      <c r="A4770">
        <v>223949</v>
      </c>
      <c r="B4770" s="1">
        <v>43678</v>
      </c>
      <c r="C4770" s="3">
        <f>MONTH(Table1[[#This Row],[request_date]])</f>
        <v>8</v>
      </c>
      <c r="D4770" s="3">
        <f>YEAR(Table1[[#This Row],[request_date]])</f>
        <v>2019</v>
      </c>
      <c r="E4770" t="s">
        <v>9</v>
      </c>
      <c r="F4770" t="s">
        <v>4174</v>
      </c>
      <c r="G4770" t="s">
        <v>4175</v>
      </c>
      <c r="H4770">
        <v>37211</v>
      </c>
      <c r="I4770" t="s">
        <v>12</v>
      </c>
      <c r="J4770">
        <v>1404</v>
      </c>
      <c r="K4770">
        <v>16</v>
      </c>
    </row>
    <row r="4771" spans="1:11" x14ac:dyDescent="0.35">
      <c r="A4771">
        <v>223950</v>
      </c>
      <c r="B4771" s="1">
        <v>43678</v>
      </c>
      <c r="C4771" s="3">
        <f>MONTH(Table1[[#This Row],[request_date]])</f>
        <v>8</v>
      </c>
      <c r="D4771" s="3">
        <f>YEAR(Table1[[#This Row],[request_date]])</f>
        <v>2019</v>
      </c>
      <c r="E4771" t="s">
        <v>9</v>
      </c>
      <c r="F4771" t="s">
        <v>4176</v>
      </c>
      <c r="G4771" t="s">
        <v>4175</v>
      </c>
      <c r="H4771">
        <v>37211</v>
      </c>
      <c r="I4771" t="s">
        <v>12</v>
      </c>
      <c r="J4771">
        <v>1404</v>
      </c>
      <c r="K4771">
        <v>16</v>
      </c>
    </row>
    <row r="4772" spans="1:11" x14ac:dyDescent="0.35">
      <c r="A4772">
        <v>223976</v>
      </c>
      <c r="B4772" s="1">
        <v>43678</v>
      </c>
      <c r="C4772" s="3">
        <f>MONTH(Table1[[#This Row],[request_date]])</f>
        <v>8</v>
      </c>
      <c r="D4772" s="3">
        <f>YEAR(Table1[[#This Row],[request_date]])</f>
        <v>2019</v>
      </c>
      <c r="E4772" t="s">
        <v>9</v>
      </c>
      <c r="F4772" t="s">
        <v>4177</v>
      </c>
      <c r="G4772" t="s">
        <v>4109</v>
      </c>
      <c r="H4772">
        <v>37215</v>
      </c>
      <c r="I4772" t="s">
        <v>12</v>
      </c>
      <c r="J4772">
        <v>3303</v>
      </c>
      <c r="K4772">
        <v>25</v>
      </c>
    </row>
    <row r="4773" spans="1:11" x14ac:dyDescent="0.35">
      <c r="A4773">
        <v>223999</v>
      </c>
      <c r="B4773" s="1">
        <v>43678</v>
      </c>
      <c r="C4773" s="3">
        <f>MONTH(Table1[[#This Row],[request_date]])</f>
        <v>8</v>
      </c>
      <c r="D4773" s="3">
        <f>YEAR(Table1[[#This Row],[request_date]])</f>
        <v>2019</v>
      </c>
      <c r="E4773" t="s">
        <v>9</v>
      </c>
      <c r="F4773" t="s">
        <v>3263</v>
      </c>
      <c r="G4773" t="s">
        <v>3435</v>
      </c>
      <c r="H4773">
        <v>37215</v>
      </c>
      <c r="I4773" t="s">
        <v>12</v>
      </c>
      <c r="J4773">
        <v>4305</v>
      </c>
      <c r="K4773">
        <v>25</v>
      </c>
    </row>
    <row r="4774" spans="1:11" x14ac:dyDescent="0.35">
      <c r="A4774">
        <v>224029</v>
      </c>
      <c r="B4774" s="1">
        <v>43678</v>
      </c>
      <c r="C4774" s="3">
        <f>MONTH(Table1[[#This Row],[request_date]])</f>
        <v>8</v>
      </c>
      <c r="D4774" s="3">
        <f>YEAR(Table1[[#This Row],[request_date]])</f>
        <v>2019</v>
      </c>
      <c r="E4774" t="s">
        <v>9</v>
      </c>
      <c r="F4774" t="s">
        <v>1318</v>
      </c>
      <c r="G4774" t="s">
        <v>4178</v>
      </c>
      <c r="H4774">
        <v>37208</v>
      </c>
      <c r="I4774" t="s">
        <v>15</v>
      </c>
      <c r="J4774">
        <v>9205</v>
      </c>
      <c r="K4774">
        <v>21</v>
      </c>
    </row>
    <row r="4775" spans="1:11" x14ac:dyDescent="0.35">
      <c r="A4775">
        <v>224087</v>
      </c>
      <c r="B4775" s="1">
        <v>43678</v>
      </c>
      <c r="C4775" s="3">
        <f>MONTH(Table1[[#This Row],[request_date]])</f>
        <v>8</v>
      </c>
      <c r="D4775" s="3">
        <f>YEAR(Table1[[#This Row],[request_date]])</f>
        <v>2019</v>
      </c>
      <c r="E4775" t="s">
        <v>9</v>
      </c>
      <c r="F4775" t="s">
        <v>4179</v>
      </c>
      <c r="G4775" t="s">
        <v>1134</v>
      </c>
      <c r="H4775">
        <v>37215</v>
      </c>
      <c r="I4775" t="s">
        <v>12</v>
      </c>
      <c r="J4775">
        <v>2305</v>
      </c>
      <c r="K4775">
        <v>25</v>
      </c>
    </row>
    <row r="4776" spans="1:11" x14ac:dyDescent="0.35">
      <c r="A4776">
        <v>224150</v>
      </c>
      <c r="B4776" s="1">
        <v>43678</v>
      </c>
      <c r="C4776" s="3">
        <f>MONTH(Table1[[#This Row],[request_date]])</f>
        <v>8</v>
      </c>
      <c r="D4776" s="3">
        <f>YEAR(Table1[[#This Row],[request_date]])</f>
        <v>2019</v>
      </c>
      <c r="E4776" t="s">
        <v>35</v>
      </c>
      <c r="F4776" t="s">
        <v>4180</v>
      </c>
      <c r="G4776" t="s">
        <v>3030</v>
      </c>
      <c r="H4776">
        <v>37205</v>
      </c>
      <c r="I4776" t="s">
        <v>12</v>
      </c>
      <c r="J4776">
        <v>1305</v>
      </c>
      <c r="K4776">
        <v>23</v>
      </c>
    </row>
    <row r="4777" spans="1:11" x14ac:dyDescent="0.35">
      <c r="A4777">
        <v>224152</v>
      </c>
      <c r="B4777" s="1">
        <v>43678</v>
      </c>
      <c r="C4777" s="3">
        <f>MONTH(Table1[[#This Row],[request_date]])</f>
        <v>8</v>
      </c>
      <c r="D4777" s="3">
        <f>YEAR(Table1[[#This Row],[request_date]])</f>
        <v>2019</v>
      </c>
      <c r="E4777" t="s">
        <v>9</v>
      </c>
      <c r="F4777" t="s">
        <v>3263</v>
      </c>
      <c r="G4777" t="s">
        <v>2403</v>
      </c>
      <c r="H4777">
        <v>37013</v>
      </c>
      <c r="I4777" t="s">
        <v>12</v>
      </c>
      <c r="J4777">
        <v>4405</v>
      </c>
      <c r="K4777">
        <v>30</v>
      </c>
    </row>
    <row r="4778" spans="1:11" x14ac:dyDescent="0.35">
      <c r="A4778">
        <v>224166</v>
      </c>
      <c r="B4778" s="1">
        <v>43678</v>
      </c>
      <c r="C4778" s="3">
        <f>MONTH(Table1[[#This Row],[request_date]])</f>
        <v>8</v>
      </c>
      <c r="D4778" s="3">
        <f>YEAR(Table1[[#This Row],[request_date]])</f>
        <v>2019</v>
      </c>
      <c r="E4778" t="s">
        <v>9</v>
      </c>
      <c r="F4778" t="s">
        <v>4181</v>
      </c>
      <c r="G4778" t="s">
        <v>4182</v>
      </c>
      <c r="H4778">
        <v>37215</v>
      </c>
      <c r="I4778" t="s">
        <v>12</v>
      </c>
      <c r="J4778">
        <v>4305</v>
      </c>
      <c r="K4778">
        <v>25</v>
      </c>
    </row>
    <row r="4779" spans="1:11" x14ac:dyDescent="0.35">
      <c r="A4779">
        <v>224173</v>
      </c>
      <c r="B4779" s="1">
        <v>43678</v>
      </c>
      <c r="C4779" s="3">
        <f>MONTH(Table1[[#This Row],[request_date]])</f>
        <v>8</v>
      </c>
      <c r="D4779" s="3">
        <f>YEAR(Table1[[#This Row],[request_date]])</f>
        <v>2019</v>
      </c>
      <c r="E4779" t="s">
        <v>9</v>
      </c>
      <c r="F4779" t="s">
        <v>2186</v>
      </c>
      <c r="G4779" t="s">
        <v>2014</v>
      </c>
      <c r="H4779">
        <v>37210</v>
      </c>
      <c r="I4779" t="s">
        <v>79</v>
      </c>
      <c r="J4779">
        <v>4407</v>
      </c>
      <c r="K4779">
        <v>17</v>
      </c>
    </row>
    <row r="4780" spans="1:11" x14ac:dyDescent="0.35">
      <c r="A4780">
        <v>224183</v>
      </c>
      <c r="B4780" s="1">
        <v>43678</v>
      </c>
      <c r="C4780" s="3">
        <f>MONTH(Table1[[#This Row],[request_date]])</f>
        <v>8</v>
      </c>
      <c r="D4780" s="3">
        <f>YEAR(Table1[[#This Row],[request_date]])</f>
        <v>2019</v>
      </c>
      <c r="E4780" t="s">
        <v>9</v>
      </c>
      <c r="F4780" t="s">
        <v>239</v>
      </c>
      <c r="G4780" t="s">
        <v>1669</v>
      </c>
      <c r="H4780">
        <v>37211</v>
      </c>
      <c r="I4780" t="s">
        <v>12</v>
      </c>
      <c r="J4780">
        <v>3403</v>
      </c>
      <c r="K4780">
        <v>27</v>
      </c>
    </row>
    <row r="4781" spans="1:11" x14ac:dyDescent="0.35">
      <c r="A4781">
        <v>224196</v>
      </c>
      <c r="B4781" s="1">
        <v>43678</v>
      </c>
      <c r="C4781" s="3">
        <f>MONTH(Table1[[#This Row],[request_date]])</f>
        <v>8</v>
      </c>
      <c r="D4781" s="3">
        <f>YEAR(Table1[[#This Row],[request_date]])</f>
        <v>2019</v>
      </c>
      <c r="E4781" t="s">
        <v>9</v>
      </c>
      <c r="F4781" t="s">
        <v>4183</v>
      </c>
      <c r="G4781" t="s">
        <v>4008</v>
      </c>
      <c r="H4781">
        <v>37203</v>
      </c>
      <c r="I4781" t="s">
        <v>15</v>
      </c>
      <c r="J4781">
        <v>9407</v>
      </c>
      <c r="K4781">
        <v>17</v>
      </c>
    </row>
    <row r="4782" spans="1:11" x14ac:dyDescent="0.35">
      <c r="A4782">
        <v>224198</v>
      </c>
      <c r="B4782" s="1">
        <v>43678</v>
      </c>
      <c r="C4782" s="3">
        <f>MONTH(Table1[[#This Row],[request_date]])</f>
        <v>8</v>
      </c>
      <c r="D4782" s="3">
        <f>YEAR(Table1[[#This Row],[request_date]])</f>
        <v>2019</v>
      </c>
      <c r="E4782" t="s">
        <v>9</v>
      </c>
      <c r="F4782" t="s">
        <v>4184</v>
      </c>
      <c r="G4782" t="s">
        <v>3239</v>
      </c>
      <c r="H4782">
        <v>37211</v>
      </c>
      <c r="I4782" t="s">
        <v>12</v>
      </c>
      <c r="J4782">
        <v>2405</v>
      </c>
      <c r="K4782">
        <v>30</v>
      </c>
    </row>
    <row r="4783" spans="1:11" x14ac:dyDescent="0.35">
      <c r="A4783">
        <v>224201</v>
      </c>
      <c r="B4783" s="1">
        <v>43678</v>
      </c>
      <c r="C4783" s="3">
        <f>MONTH(Table1[[#This Row],[request_date]])</f>
        <v>8</v>
      </c>
      <c r="D4783" s="3">
        <f>YEAR(Table1[[#This Row],[request_date]])</f>
        <v>2019</v>
      </c>
      <c r="E4783" t="s">
        <v>9</v>
      </c>
      <c r="F4783" t="s">
        <v>4185</v>
      </c>
      <c r="G4783" t="s">
        <v>3157</v>
      </c>
      <c r="H4783">
        <v>37215</v>
      </c>
      <c r="I4783" t="s">
        <v>12</v>
      </c>
      <c r="J4783">
        <v>2305</v>
      </c>
      <c r="K4783">
        <v>25</v>
      </c>
    </row>
    <row r="4784" spans="1:11" x14ac:dyDescent="0.35">
      <c r="A4784">
        <v>224223</v>
      </c>
      <c r="B4784" s="1">
        <v>43678</v>
      </c>
      <c r="C4784" s="3">
        <f>MONTH(Table1[[#This Row],[request_date]])</f>
        <v>8</v>
      </c>
      <c r="D4784" s="3">
        <f>YEAR(Table1[[#This Row],[request_date]])</f>
        <v>2019</v>
      </c>
      <c r="E4784" t="s">
        <v>9</v>
      </c>
      <c r="F4784" t="s">
        <v>4186</v>
      </c>
      <c r="G4784" t="s">
        <v>3118</v>
      </c>
      <c r="H4784">
        <v>37211</v>
      </c>
      <c r="I4784" t="s">
        <v>12</v>
      </c>
      <c r="J4784">
        <v>3403</v>
      </c>
      <c r="K4784">
        <v>30</v>
      </c>
    </row>
    <row r="4785" spans="1:11" x14ac:dyDescent="0.35">
      <c r="A4785">
        <v>224225</v>
      </c>
      <c r="B4785" s="1">
        <v>43678</v>
      </c>
      <c r="C4785" s="3">
        <f>MONTH(Table1[[#This Row],[request_date]])</f>
        <v>8</v>
      </c>
      <c r="D4785" s="3">
        <f>YEAR(Table1[[#This Row],[request_date]])</f>
        <v>2019</v>
      </c>
      <c r="E4785" t="s">
        <v>9</v>
      </c>
      <c r="F4785" t="s">
        <v>4187</v>
      </c>
      <c r="G4785" t="s">
        <v>4188</v>
      </c>
      <c r="H4785">
        <v>37013</v>
      </c>
      <c r="I4785" t="s">
        <v>12</v>
      </c>
      <c r="J4785">
        <v>4405</v>
      </c>
      <c r="K4785">
        <v>31</v>
      </c>
    </row>
    <row r="4786" spans="1:11" x14ac:dyDescent="0.35">
      <c r="A4786">
        <v>224231</v>
      </c>
      <c r="B4786" s="1">
        <v>43678</v>
      </c>
      <c r="C4786" s="3">
        <f>MONTH(Table1[[#This Row],[request_date]])</f>
        <v>8</v>
      </c>
      <c r="D4786" s="3">
        <f>YEAR(Table1[[#This Row],[request_date]])</f>
        <v>2019</v>
      </c>
      <c r="E4786" t="s">
        <v>9</v>
      </c>
      <c r="F4786" t="s">
        <v>4189</v>
      </c>
      <c r="G4786" t="s">
        <v>2774</v>
      </c>
      <c r="H4786">
        <v>37211</v>
      </c>
      <c r="I4786" t="s">
        <v>12</v>
      </c>
      <c r="J4786">
        <v>2403</v>
      </c>
      <c r="K4786">
        <v>26</v>
      </c>
    </row>
    <row r="4787" spans="1:11" x14ac:dyDescent="0.35">
      <c r="A4787">
        <v>224234</v>
      </c>
      <c r="B4787" s="1">
        <v>43678</v>
      </c>
      <c r="C4787" s="3">
        <f>MONTH(Table1[[#This Row],[request_date]])</f>
        <v>8</v>
      </c>
      <c r="D4787" s="3">
        <f>YEAR(Table1[[#This Row],[request_date]])</f>
        <v>2019</v>
      </c>
      <c r="E4787" t="s">
        <v>9</v>
      </c>
      <c r="F4787" t="s">
        <v>4190</v>
      </c>
      <c r="G4787" t="s">
        <v>4071</v>
      </c>
      <c r="H4787">
        <v>37013</v>
      </c>
      <c r="I4787" t="s">
        <v>121</v>
      </c>
      <c r="J4787" t="s">
        <v>121</v>
      </c>
      <c r="K4787">
        <v>30</v>
      </c>
    </row>
    <row r="4788" spans="1:11" x14ac:dyDescent="0.35">
      <c r="A4788">
        <v>224244</v>
      </c>
      <c r="B4788" s="1">
        <v>43679</v>
      </c>
      <c r="C4788" s="3">
        <f>MONTH(Table1[[#This Row],[request_date]])</f>
        <v>8</v>
      </c>
      <c r="D4788" s="3">
        <f>YEAR(Table1[[#This Row],[request_date]])</f>
        <v>2019</v>
      </c>
      <c r="E4788" t="s">
        <v>9</v>
      </c>
      <c r="F4788" t="s">
        <v>4191</v>
      </c>
      <c r="G4788" t="s">
        <v>997</v>
      </c>
      <c r="H4788">
        <v>37013</v>
      </c>
      <c r="I4788" t="s">
        <v>12</v>
      </c>
      <c r="J4788">
        <v>3404</v>
      </c>
      <c r="K4788">
        <v>30</v>
      </c>
    </row>
    <row r="4789" spans="1:11" x14ac:dyDescent="0.35">
      <c r="A4789">
        <v>224299</v>
      </c>
      <c r="B4789" s="1">
        <v>43679</v>
      </c>
      <c r="C4789" s="3">
        <f>MONTH(Table1[[#This Row],[request_date]])</f>
        <v>8</v>
      </c>
      <c r="D4789" s="3">
        <f>YEAR(Table1[[#This Row],[request_date]])</f>
        <v>2019</v>
      </c>
      <c r="E4789" t="s">
        <v>9</v>
      </c>
      <c r="F4789" t="s">
        <v>794</v>
      </c>
      <c r="G4789" t="s">
        <v>3727</v>
      </c>
      <c r="H4789">
        <v>37013</v>
      </c>
      <c r="I4789" t="s">
        <v>12</v>
      </c>
      <c r="J4789">
        <v>3403</v>
      </c>
      <c r="K4789">
        <v>27</v>
      </c>
    </row>
    <row r="4790" spans="1:11" x14ac:dyDescent="0.35">
      <c r="A4790">
        <v>224324</v>
      </c>
      <c r="B4790" s="1">
        <v>43679</v>
      </c>
      <c r="C4790" s="3">
        <f>MONTH(Table1[[#This Row],[request_date]])</f>
        <v>8</v>
      </c>
      <c r="D4790" s="3">
        <f>YEAR(Table1[[#This Row],[request_date]])</f>
        <v>2019</v>
      </c>
      <c r="E4790" t="s">
        <v>9</v>
      </c>
      <c r="F4790" t="s">
        <v>3725</v>
      </c>
      <c r="G4790" t="s">
        <v>3726</v>
      </c>
      <c r="H4790">
        <v>37211</v>
      </c>
      <c r="I4790" t="s">
        <v>12</v>
      </c>
      <c r="J4790">
        <v>3403</v>
      </c>
      <c r="K4790">
        <v>30</v>
      </c>
    </row>
    <row r="4791" spans="1:11" x14ac:dyDescent="0.35">
      <c r="A4791">
        <v>224373</v>
      </c>
      <c r="B4791" s="1">
        <v>43679</v>
      </c>
      <c r="C4791" s="3">
        <f>MONTH(Table1[[#This Row],[request_date]])</f>
        <v>8</v>
      </c>
      <c r="D4791" s="3">
        <f>YEAR(Table1[[#This Row],[request_date]])</f>
        <v>2019</v>
      </c>
      <c r="E4791" t="s">
        <v>9</v>
      </c>
      <c r="F4791" t="s">
        <v>682</v>
      </c>
      <c r="G4791" t="s">
        <v>1865</v>
      </c>
      <c r="H4791">
        <v>37211</v>
      </c>
      <c r="I4791" t="s">
        <v>12</v>
      </c>
      <c r="J4791">
        <v>1405</v>
      </c>
      <c r="K4791">
        <v>30</v>
      </c>
    </row>
    <row r="4792" spans="1:11" x14ac:dyDescent="0.35">
      <c r="A4792">
        <v>224375</v>
      </c>
      <c r="B4792" s="1">
        <v>43679</v>
      </c>
      <c r="C4792" s="3">
        <f>MONTH(Table1[[#This Row],[request_date]])</f>
        <v>8</v>
      </c>
      <c r="D4792" s="3">
        <f>YEAR(Table1[[#This Row],[request_date]])</f>
        <v>2019</v>
      </c>
      <c r="E4792" t="s">
        <v>9</v>
      </c>
      <c r="F4792" t="s">
        <v>1318</v>
      </c>
      <c r="G4792" t="s">
        <v>474</v>
      </c>
      <c r="H4792">
        <v>37212</v>
      </c>
      <c r="I4792" t="s">
        <v>12</v>
      </c>
      <c r="J4792">
        <v>2305</v>
      </c>
      <c r="K4792">
        <v>18</v>
      </c>
    </row>
    <row r="4793" spans="1:11" x14ac:dyDescent="0.35">
      <c r="A4793">
        <v>224387</v>
      </c>
      <c r="B4793" s="1">
        <v>43679</v>
      </c>
      <c r="C4793" s="3">
        <f>MONTH(Table1[[#This Row],[request_date]])</f>
        <v>8</v>
      </c>
      <c r="D4793" s="3">
        <f>YEAR(Table1[[#This Row],[request_date]])</f>
        <v>2019</v>
      </c>
      <c r="E4793" t="s">
        <v>9</v>
      </c>
      <c r="F4793" t="s">
        <v>4192</v>
      </c>
      <c r="G4793" t="s">
        <v>2649</v>
      </c>
      <c r="H4793">
        <v>37215</v>
      </c>
      <c r="I4793" t="s">
        <v>12</v>
      </c>
      <c r="J4793">
        <v>2305</v>
      </c>
      <c r="K4793">
        <v>25</v>
      </c>
    </row>
    <row r="4794" spans="1:11" x14ac:dyDescent="0.35">
      <c r="A4794">
        <v>224425</v>
      </c>
      <c r="B4794" s="1">
        <v>43679</v>
      </c>
      <c r="C4794" s="3">
        <f>MONTH(Table1[[#This Row],[request_date]])</f>
        <v>8</v>
      </c>
      <c r="D4794" s="3">
        <f>YEAR(Table1[[#This Row],[request_date]])</f>
        <v>2019</v>
      </c>
      <c r="E4794" t="s">
        <v>9</v>
      </c>
      <c r="F4794" t="s">
        <v>4193</v>
      </c>
      <c r="G4794" t="s">
        <v>3243</v>
      </c>
      <c r="H4794">
        <v>37115</v>
      </c>
      <c r="I4794" t="s">
        <v>12</v>
      </c>
      <c r="J4794">
        <v>3414</v>
      </c>
      <c r="K4794">
        <v>9</v>
      </c>
    </row>
    <row r="4795" spans="1:11" x14ac:dyDescent="0.35">
      <c r="A4795">
        <v>224433</v>
      </c>
      <c r="B4795" s="1">
        <v>43679</v>
      </c>
      <c r="C4795" s="3">
        <f>MONTH(Table1[[#This Row],[request_date]])</f>
        <v>8</v>
      </c>
      <c r="D4795" s="3">
        <f>YEAR(Table1[[#This Row],[request_date]])</f>
        <v>2019</v>
      </c>
      <c r="E4795" t="s">
        <v>9</v>
      </c>
      <c r="F4795" t="s">
        <v>4194</v>
      </c>
      <c r="G4795" t="s">
        <v>4188</v>
      </c>
      <c r="H4795">
        <v>37013</v>
      </c>
      <c r="I4795" t="s">
        <v>12</v>
      </c>
      <c r="J4795">
        <v>4405</v>
      </c>
      <c r="K4795">
        <v>31</v>
      </c>
    </row>
    <row r="4796" spans="1:11" x14ac:dyDescent="0.35">
      <c r="A4796">
        <v>224444</v>
      </c>
      <c r="B4796" s="1">
        <v>43679</v>
      </c>
      <c r="C4796" s="3">
        <f>MONTH(Table1[[#This Row],[request_date]])</f>
        <v>8</v>
      </c>
      <c r="D4796" s="3">
        <f>YEAR(Table1[[#This Row],[request_date]])</f>
        <v>2019</v>
      </c>
      <c r="E4796" t="s">
        <v>9</v>
      </c>
      <c r="F4796" t="s">
        <v>4195</v>
      </c>
      <c r="G4796" t="s">
        <v>2102</v>
      </c>
      <c r="H4796">
        <v>37013</v>
      </c>
      <c r="I4796" t="s">
        <v>12</v>
      </c>
      <c r="J4796">
        <v>4405</v>
      </c>
      <c r="K4796">
        <v>32</v>
      </c>
    </row>
    <row r="4797" spans="1:11" x14ac:dyDescent="0.35">
      <c r="A4797">
        <v>224471</v>
      </c>
      <c r="B4797" s="1">
        <v>43679</v>
      </c>
      <c r="C4797" s="3">
        <f>MONTH(Table1[[#This Row],[request_date]])</f>
        <v>8</v>
      </c>
      <c r="D4797" s="3">
        <f>YEAR(Table1[[#This Row],[request_date]])</f>
        <v>2019</v>
      </c>
      <c r="E4797" t="s">
        <v>9</v>
      </c>
      <c r="F4797" t="s">
        <v>52</v>
      </c>
      <c r="G4797" t="s">
        <v>1109</v>
      </c>
      <c r="H4797">
        <v>37209</v>
      </c>
      <c r="I4797" t="s">
        <v>15</v>
      </c>
      <c r="J4797">
        <v>9303</v>
      </c>
      <c r="K4797">
        <v>21</v>
      </c>
    </row>
    <row r="4798" spans="1:11" x14ac:dyDescent="0.35">
      <c r="A4798">
        <v>224480</v>
      </c>
      <c r="B4798" s="1">
        <v>43679</v>
      </c>
      <c r="C4798" s="3">
        <f>MONTH(Table1[[#This Row],[request_date]])</f>
        <v>8</v>
      </c>
      <c r="D4798" s="3">
        <f>YEAR(Table1[[#This Row],[request_date]])</f>
        <v>2019</v>
      </c>
      <c r="E4798" t="s">
        <v>9</v>
      </c>
      <c r="F4798" t="s">
        <v>56</v>
      </c>
      <c r="G4798" t="s">
        <v>995</v>
      </c>
      <c r="H4798">
        <v>37013</v>
      </c>
      <c r="I4798" t="s">
        <v>12</v>
      </c>
      <c r="J4798">
        <v>3404</v>
      </c>
      <c r="K4798">
        <v>30</v>
      </c>
    </row>
    <row r="4799" spans="1:11" x14ac:dyDescent="0.35">
      <c r="A4799">
        <v>224484</v>
      </c>
      <c r="B4799" s="1">
        <v>43679</v>
      </c>
      <c r="C4799" s="3">
        <f>MONTH(Table1[[#This Row],[request_date]])</f>
        <v>8</v>
      </c>
      <c r="D4799" s="3">
        <f>YEAR(Table1[[#This Row],[request_date]])</f>
        <v>2019</v>
      </c>
      <c r="E4799" t="s">
        <v>9</v>
      </c>
      <c r="F4799" t="s">
        <v>1318</v>
      </c>
      <c r="G4799" t="s">
        <v>4196</v>
      </c>
      <c r="H4799">
        <v>37115</v>
      </c>
      <c r="I4799" t="s">
        <v>12</v>
      </c>
      <c r="J4799">
        <v>3312</v>
      </c>
      <c r="K4799">
        <v>7</v>
      </c>
    </row>
    <row r="4800" spans="1:11" x14ac:dyDescent="0.35">
      <c r="A4800">
        <v>224485</v>
      </c>
      <c r="B4800" s="1">
        <v>43679</v>
      </c>
      <c r="C4800" s="3">
        <f>MONTH(Table1[[#This Row],[request_date]])</f>
        <v>8</v>
      </c>
      <c r="D4800" s="3">
        <f>YEAR(Table1[[#This Row],[request_date]])</f>
        <v>2019</v>
      </c>
      <c r="E4800" t="s">
        <v>9</v>
      </c>
      <c r="F4800" t="s">
        <v>1318</v>
      </c>
      <c r="G4800" t="s">
        <v>4196</v>
      </c>
      <c r="H4800">
        <v>37115</v>
      </c>
      <c r="I4800" t="s">
        <v>12</v>
      </c>
      <c r="J4800">
        <v>3312</v>
      </c>
      <c r="K4800">
        <v>7</v>
      </c>
    </row>
    <row r="4801" spans="1:11" x14ac:dyDescent="0.35">
      <c r="A4801">
        <v>224490</v>
      </c>
      <c r="B4801" s="1">
        <v>43679</v>
      </c>
      <c r="C4801" s="3">
        <f>MONTH(Table1[[#This Row],[request_date]])</f>
        <v>8</v>
      </c>
      <c r="D4801" s="3">
        <f>YEAR(Table1[[#This Row],[request_date]])</f>
        <v>2019</v>
      </c>
      <c r="E4801" t="s">
        <v>9</v>
      </c>
      <c r="F4801" t="s">
        <v>2371</v>
      </c>
      <c r="G4801" t="s">
        <v>4197</v>
      </c>
      <c r="H4801">
        <v>37211</v>
      </c>
      <c r="I4801" t="s">
        <v>12</v>
      </c>
      <c r="J4801">
        <v>2405</v>
      </c>
      <c r="K4801">
        <v>30</v>
      </c>
    </row>
    <row r="4802" spans="1:11" x14ac:dyDescent="0.35">
      <c r="A4802">
        <v>224491</v>
      </c>
      <c r="B4802" s="1">
        <v>43679</v>
      </c>
      <c r="C4802" s="3">
        <f>MONTH(Table1[[#This Row],[request_date]])</f>
        <v>8</v>
      </c>
      <c r="D4802" s="3">
        <f>YEAR(Table1[[#This Row],[request_date]])</f>
        <v>2019</v>
      </c>
      <c r="E4802" t="s">
        <v>9</v>
      </c>
      <c r="F4802" t="s">
        <v>2371</v>
      </c>
      <c r="G4802" t="s">
        <v>4197</v>
      </c>
      <c r="H4802">
        <v>37211</v>
      </c>
      <c r="I4802" t="s">
        <v>12</v>
      </c>
      <c r="J4802">
        <v>2405</v>
      </c>
      <c r="K4802">
        <v>30</v>
      </c>
    </row>
    <row r="4803" spans="1:11" x14ac:dyDescent="0.35">
      <c r="A4803">
        <v>224495</v>
      </c>
      <c r="B4803" s="1">
        <v>43679</v>
      </c>
      <c r="C4803" s="3">
        <f>MONTH(Table1[[#This Row],[request_date]])</f>
        <v>8</v>
      </c>
      <c r="D4803" s="3">
        <f>YEAR(Table1[[#This Row],[request_date]])</f>
        <v>2019</v>
      </c>
      <c r="E4803" t="s">
        <v>9</v>
      </c>
      <c r="F4803" t="s">
        <v>4198</v>
      </c>
      <c r="G4803" t="s">
        <v>338</v>
      </c>
      <c r="H4803">
        <v>37204</v>
      </c>
      <c r="I4803" t="s">
        <v>15</v>
      </c>
      <c r="J4803">
        <v>9401</v>
      </c>
      <c r="K4803">
        <v>17</v>
      </c>
    </row>
    <row r="4804" spans="1:11" x14ac:dyDescent="0.35">
      <c r="A4804">
        <v>224543</v>
      </c>
      <c r="B4804" s="1">
        <v>43679</v>
      </c>
      <c r="C4804" s="3">
        <f>MONTH(Table1[[#This Row],[request_date]])</f>
        <v>8</v>
      </c>
      <c r="D4804" s="3">
        <f>YEAR(Table1[[#This Row],[request_date]])</f>
        <v>2019</v>
      </c>
      <c r="E4804" t="s">
        <v>9</v>
      </c>
      <c r="F4804" t="s">
        <v>4199</v>
      </c>
      <c r="G4804" t="s">
        <v>4188</v>
      </c>
      <c r="H4804">
        <v>37013</v>
      </c>
      <c r="I4804" t="s">
        <v>12</v>
      </c>
      <c r="J4804">
        <v>4405</v>
      </c>
      <c r="K4804">
        <v>31</v>
      </c>
    </row>
    <row r="4805" spans="1:11" x14ac:dyDescent="0.35">
      <c r="A4805">
        <v>224568</v>
      </c>
      <c r="B4805" s="1">
        <v>43679</v>
      </c>
      <c r="C4805" s="3">
        <f>MONTH(Table1[[#This Row],[request_date]])</f>
        <v>8</v>
      </c>
      <c r="D4805" s="3">
        <f>YEAR(Table1[[#This Row],[request_date]])</f>
        <v>2019</v>
      </c>
      <c r="E4805" t="s">
        <v>9</v>
      </c>
      <c r="F4805" t="s">
        <v>794</v>
      </c>
      <c r="G4805" t="s">
        <v>3118</v>
      </c>
      <c r="H4805">
        <v>37211</v>
      </c>
      <c r="I4805" t="s">
        <v>12</v>
      </c>
      <c r="J4805">
        <v>3403</v>
      </c>
      <c r="K4805">
        <v>30</v>
      </c>
    </row>
    <row r="4806" spans="1:11" x14ac:dyDescent="0.35">
      <c r="A4806">
        <v>224600</v>
      </c>
      <c r="B4806" s="1">
        <v>43679</v>
      </c>
      <c r="C4806" s="3">
        <f>MONTH(Table1[[#This Row],[request_date]])</f>
        <v>8</v>
      </c>
      <c r="D4806" s="3">
        <f>YEAR(Table1[[#This Row],[request_date]])</f>
        <v>2019</v>
      </c>
      <c r="E4806" t="s">
        <v>9</v>
      </c>
      <c r="F4806" t="s">
        <v>4200</v>
      </c>
      <c r="G4806" t="s">
        <v>1443</v>
      </c>
      <c r="H4806">
        <v>37211</v>
      </c>
      <c r="I4806" t="s">
        <v>12</v>
      </c>
      <c r="J4806">
        <v>3403</v>
      </c>
      <c r="K4806">
        <v>30</v>
      </c>
    </row>
    <row r="4807" spans="1:11" x14ac:dyDescent="0.35">
      <c r="A4807">
        <v>224616</v>
      </c>
      <c r="B4807" s="1">
        <v>43679</v>
      </c>
      <c r="C4807" s="3">
        <f>MONTH(Table1[[#This Row],[request_date]])</f>
        <v>8</v>
      </c>
      <c r="D4807" s="3">
        <f>YEAR(Table1[[#This Row],[request_date]])</f>
        <v>2019</v>
      </c>
      <c r="E4807" t="s">
        <v>9</v>
      </c>
      <c r="F4807" t="s">
        <v>4201</v>
      </c>
      <c r="G4807" t="s">
        <v>4188</v>
      </c>
      <c r="H4807">
        <v>37013</v>
      </c>
      <c r="I4807" t="s">
        <v>12</v>
      </c>
      <c r="J4807">
        <v>4405</v>
      </c>
      <c r="K4807">
        <v>31</v>
      </c>
    </row>
    <row r="4808" spans="1:11" x14ac:dyDescent="0.35">
      <c r="A4808">
        <v>224649</v>
      </c>
      <c r="B4808" s="1">
        <v>43679</v>
      </c>
      <c r="C4808" s="3">
        <f>MONTH(Table1[[#This Row],[request_date]])</f>
        <v>8</v>
      </c>
      <c r="D4808" s="3">
        <f>YEAR(Table1[[#This Row],[request_date]])</f>
        <v>2019</v>
      </c>
      <c r="E4808" t="s">
        <v>9</v>
      </c>
      <c r="F4808" t="s">
        <v>4202</v>
      </c>
      <c r="G4808" t="s">
        <v>3796</v>
      </c>
      <c r="H4808">
        <v>37211</v>
      </c>
      <c r="I4808" t="s">
        <v>15</v>
      </c>
      <c r="J4808">
        <v>9408</v>
      </c>
      <c r="K4808">
        <v>16</v>
      </c>
    </row>
    <row r="4809" spans="1:11" x14ac:dyDescent="0.35">
      <c r="A4809">
        <v>224671</v>
      </c>
      <c r="B4809" s="1">
        <v>43679</v>
      </c>
      <c r="C4809" s="3">
        <f>MONTH(Table1[[#This Row],[request_date]])</f>
        <v>8</v>
      </c>
      <c r="D4809" s="3">
        <f>YEAR(Table1[[#This Row],[request_date]])</f>
        <v>2019</v>
      </c>
      <c r="E4809" t="s">
        <v>9</v>
      </c>
      <c r="F4809" t="s">
        <v>1318</v>
      </c>
      <c r="G4809" t="s">
        <v>3239</v>
      </c>
      <c r="H4809">
        <v>37211</v>
      </c>
      <c r="I4809" t="s">
        <v>12</v>
      </c>
      <c r="J4809">
        <v>2405</v>
      </c>
      <c r="K4809">
        <v>30</v>
      </c>
    </row>
    <row r="4810" spans="1:11" x14ac:dyDescent="0.35">
      <c r="A4810">
        <v>224685</v>
      </c>
      <c r="B4810" s="1">
        <v>43679</v>
      </c>
      <c r="C4810" s="3">
        <f>MONTH(Table1[[#This Row],[request_date]])</f>
        <v>8</v>
      </c>
      <c r="D4810" s="3">
        <f>YEAR(Table1[[#This Row],[request_date]])</f>
        <v>2019</v>
      </c>
      <c r="E4810" t="s">
        <v>9</v>
      </c>
      <c r="F4810" t="s">
        <v>4203</v>
      </c>
      <c r="G4810" t="s">
        <v>4071</v>
      </c>
      <c r="H4810">
        <v>37013</v>
      </c>
      <c r="I4810" t="s">
        <v>121</v>
      </c>
      <c r="J4810" t="s">
        <v>121</v>
      </c>
      <c r="K4810">
        <v>30</v>
      </c>
    </row>
    <row r="4811" spans="1:11" x14ac:dyDescent="0.35">
      <c r="A4811">
        <v>224724</v>
      </c>
      <c r="B4811" s="1">
        <v>43679</v>
      </c>
      <c r="C4811" s="3">
        <f>MONTH(Table1[[#This Row],[request_date]])</f>
        <v>8</v>
      </c>
      <c r="D4811" s="3">
        <f>YEAR(Table1[[#This Row],[request_date]])</f>
        <v>2019</v>
      </c>
      <c r="E4811" t="s">
        <v>9</v>
      </c>
      <c r="F4811" t="s">
        <v>4204</v>
      </c>
      <c r="G4811" t="s">
        <v>3734</v>
      </c>
      <c r="H4811">
        <v>37211</v>
      </c>
      <c r="I4811" t="s">
        <v>12</v>
      </c>
      <c r="J4811">
        <v>3405</v>
      </c>
      <c r="K4811">
        <v>30</v>
      </c>
    </row>
    <row r="4812" spans="1:11" x14ac:dyDescent="0.35">
      <c r="A4812">
        <v>224746</v>
      </c>
      <c r="B4812" s="1">
        <v>43679</v>
      </c>
      <c r="C4812" s="3">
        <f>MONTH(Table1[[#This Row],[request_date]])</f>
        <v>8</v>
      </c>
      <c r="D4812" s="3">
        <f>YEAR(Table1[[#This Row],[request_date]])</f>
        <v>2019</v>
      </c>
      <c r="E4812" t="s">
        <v>35</v>
      </c>
      <c r="F4812" t="s">
        <v>56</v>
      </c>
      <c r="G4812" t="s">
        <v>744</v>
      </c>
      <c r="H4812">
        <v>37214</v>
      </c>
      <c r="I4812" t="s">
        <v>12</v>
      </c>
      <c r="J4812">
        <v>1505</v>
      </c>
      <c r="K4812">
        <v>14</v>
      </c>
    </row>
    <row r="4813" spans="1:11" x14ac:dyDescent="0.35">
      <c r="A4813">
        <v>224837</v>
      </c>
      <c r="B4813" s="1">
        <v>43679</v>
      </c>
      <c r="C4813" s="3">
        <f>MONTH(Table1[[#This Row],[request_date]])</f>
        <v>8</v>
      </c>
      <c r="D4813" s="3">
        <f>YEAR(Table1[[#This Row],[request_date]])</f>
        <v>2019</v>
      </c>
      <c r="E4813" t="s">
        <v>9</v>
      </c>
      <c r="F4813" t="s">
        <v>4205</v>
      </c>
      <c r="G4813" t="s">
        <v>4206</v>
      </c>
      <c r="H4813">
        <v>37214</v>
      </c>
      <c r="I4813" t="s">
        <v>12</v>
      </c>
      <c r="J4813">
        <v>1502</v>
      </c>
      <c r="K4813">
        <v>15</v>
      </c>
    </row>
    <row r="4814" spans="1:11" x14ac:dyDescent="0.35">
      <c r="A4814">
        <v>224845</v>
      </c>
      <c r="B4814" s="1">
        <v>43679</v>
      </c>
      <c r="C4814" s="3">
        <f>MONTH(Table1[[#This Row],[request_date]])</f>
        <v>8</v>
      </c>
      <c r="D4814" s="3">
        <f>YEAR(Table1[[#This Row],[request_date]])</f>
        <v>2019</v>
      </c>
      <c r="E4814" t="s">
        <v>9</v>
      </c>
      <c r="F4814" t="s">
        <v>4207</v>
      </c>
      <c r="G4814" t="s">
        <v>3449</v>
      </c>
      <c r="H4814">
        <v>37206</v>
      </c>
      <c r="I4814" t="s">
        <v>15</v>
      </c>
      <c r="J4814">
        <v>9501</v>
      </c>
      <c r="K4814">
        <v>6</v>
      </c>
    </row>
    <row r="4815" spans="1:11" x14ac:dyDescent="0.35">
      <c r="A4815">
        <v>224849</v>
      </c>
      <c r="B4815" s="1">
        <v>43679</v>
      </c>
      <c r="C4815" s="3">
        <f>MONTH(Table1[[#This Row],[request_date]])</f>
        <v>8</v>
      </c>
      <c r="D4815" s="3">
        <f>YEAR(Table1[[#This Row],[request_date]])</f>
        <v>2019</v>
      </c>
      <c r="E4815" t="s">
        <v>9</v>
      </c>
      <c r="F4815" t="s">
        <v>448</v>
      </c>
      <c r="G4815" t="s">
        <v>2062</v>
      </c>
      <c r="H4815">
        <v>37013</v>
      </c>
      <c r="I4815" t="s">
        <v>12</v>
      </c>
      <c r="J4815">
        <v>4502</v>
      </c>
      <c r="K4815">
        <v>28</v>
      </c>
    </row>
    <row r="4816" spans="1:11" x14ac:dyDescent="0.35">
      <c r="A4816">
        <v>224866</v>
      </c>
      <c r="B4816" s="1">
        <v>43679</v>
      </c>
      <c r="C4816" s="3">
        <f>MONTH(Table1[[#This Row],[request_date]])</f>
        <v>8</v>
      </c>
      <c r="D4816" s="3">
        <f>YEAR(Table1[[#This Row],[request_date]])</f>
        <v>2019</v>
      </c>
      <c r="E4816" t="s">
        <v>9</v>
      </c>
      <c r="F4816" t="s">
        <v>1318</v>
      </c>
      <c r="G4816" t="s">
        <v>2107</v>
      </c>
      <c r="H4816">
        <v>37013</v>
      </c>
      <c r="I4816" t="s">
        <v>12</v>
      </c>
      <c r="J4816">
        <v>4506</v>
      </c>
      <c r="K4816">
        <v>33</v>
      </c>
    </row>
    <row r="4817" spans="1:11" x14ac:dyDescent="0.35">
      <c r="A4817">
        <v>224869</v>
      </c>
      <c r="B4817" s="1">
        <v>43679</v>
      </c>
      <c r="C4817" s="3">
        <f>MONTH(Table1[[#This Row],[request_date]])</f>
        <v>8</v>
      </c>
      <c r="D4817" s="3">
        <f>YEAR(Table1[[#This Row],[request_date]])</f>
        <v>2019</v>
      </c>
      <c r="E4817" t="s">
        <v>9</v>
      </c>
      <c r="F4817" t="s">
        <v>3851</v>
      </c>
      <c r="G4817" t="s">
        <v>2175</v>
      </c>
      <c r="H4817">
        <v>37013</v>
      </c>
      <c r="I4817" t="s">
        <v>12</v>
      </c>
      <c r="J4817">
        <v>4502</v>
      </c>
      <c r="K4817">
        <v>28</v>
      </c>
    </row>
    <row r="4818" spans="1:11" x14ac:dyDescent="0.35">
      <c r="A4818">
        <v>224882</v>
      </c>
      <c r="B4818" s="1">
        <v>43679</v>
      </c>
      <c r="C4818" s="3">
        <f>MONTH(Table1[[#This Row],[request_date]])</f>
        <v>8</v>
      </c>
      <c r="D4818" s="3">
        <f>YEAR(Table1[[#This Row],[request_date]])</f>
        <v>2019</v>
      </c>
      <c r="E4818" t="s">
        <v>9</v>
      </c>
      <c r="F4818" t="s">
        <v>3351</v>
      </c>
      <c r="G4818" t="s">
        <v>3352</v>
      </c>
      <c r="H4818">
        <v>37214</v>
      </c>
      <c r="I4818" t="s">
        <v>12</v>
      </c>
      <c r="J4818">
        <v>1502</v>
      </c>
      <c r="K4818">
        <v>15</v>
      </c>
    </row>
    <row r="4819" spans="1:11" x14ac:dyDescent="0.35">
      <c r="A4819">
        <v>224908</v>
      </c>
      <c r="B4819" s="1">
        <v>43679</v>
      </c>
      <c r="C4819" s="3">
        <f>MONTH(Table1[[#This Row],[request_date]])</f>
        <v>8</v>
      </c>
      <c r="D4819" s="3">
        <f>YEAR(Table1[[#This Row],[request_date]])</f>
        <v>2019</v>
      </c>
      <c r="E4819" t="s">
        <v>9</v>
      </c>
      <c r="F4819" t="s">
        <v>4208</v>
      </c>
      <c r="G4819" t="s">
        <v>4209</v>
      </c>
      <c r="H4819">
        <v>37013</v>
      </c>
      <c r="I4819" t="s">
        <v>12</v>
      </c>
      <c r="J4819">
        <v>3504</v>
      </c>
      <c r="K4819">
        <v>33</v>
      </c>
    </row>
    <row r="4820" spans="1:11" x14ac:dyDescent="0.35">
      <c r="A4820">
        <v>224910</v>
      </c>
      <c r="B4820" s="1">
        <v>43679</v>
      </c>
      <c r="C4820" s="3">
        <f>MONTH(Table1[[#This Row],[request_date]])</f>
        <v>8</v>
      </c>
      <c r="D4820" s="3">
        <f>YEAR(Table1[[#This Row],[request_date]])</f>
        <v>2019</v>
      </c>
      <c r="E4820" t="s">
        <v>9</v>
      </c>
      <c r="F4820" t="s">
        <v>4210</v>
      </c>
      <c r="G4820" t="s">
        <v>2336</v>
      </c>
      <c r="H4820">
        <v>37214</v>
      </c>
      <c r="I4820" t="s">
        <v>12</v>
      </c>
      <c r="J4820">
        <v>1503</v>
      </c>
      <c r="K4820">
        <v>15</v>
      </c>
    </row>
    <row r="4821" spans="1:11" x14ac:dyDescent="0.35">
      <c r="A4821">
        <v>224914</v>
      </c>
      <c r="B4821" s="1">
        <v>43679</v>
      </c>
      <c r="C4821" s="3">
        <f>MONTH(Table1[[#This Row],[request_date]])</f>
        <v>8</v>
      </c>
      <c r="D4821" s="3">
        <f>YEAR(Table1[[#This Row],[request_date]])</f>
        <v>2019</v>
      </c>
      <c r="E4821" t="s">
        <v>9</v>
      </c>
      <c r="F4821" t="s">
        <v>1318</v>
      </c>
      <c r="G4821" t="s">
        <v>1139</v>
      </c>
      <c r="H4821">
        <v>37214</v>
      </c>
      <c r="I4821" t="s">
        <v>12</v>
      </c>
      <c r="J4821">
        <v>1501</v>
      </c>
      <c r="K4821">
        <v>15</v>
      </c>
    </row>
    <row r="4822" spans="1:11" x14ac:dyDescent="0.35">
      <c r="A4822">
        <v>224918</v>
      </c>
      <c r="B4822" s="1">
        <v>43679</v>
      </c>
      <c r="C4822" s="3">
        <f>MONTH(Table1[[#This Row],[request_date]])</f>
        <v>8</v>
      </c>
      <c r="D4822" s="3">
        <f>YEAR(Table1[[#This Row],[request_date]])</f>
        <v>2019</v>
      </c>
      <c r="E4822" t="s">
        <v>9</v>
      </c>
      <c r="F4822" t="s">
        <v>1318</v>
      </c>
      <c r="G4822" t="s">
        <v>3449</v>
      </c>
      <c r="H4822">
        <v>37206</v>
      </c>
      <c r="I4822" t="s">
        <v>15</v>
      </c>
      <c r="J4822">
        <v>9501</v>
      </c>
      <c r="K4822">
        <v>6</v>
      </c>
    </row>
    <row r="4823" spans="1:11" x14ac:dyDescent="0.35">
      <c r="A4823">
        <v>224932</v>
      </c>
      <c r="B4823" s="1">
        <v>43679</v>
      </c>
      <c r="C4823" s="3">
        <f>MONTH(Table1[[#This Row],[request_date]])</f>
        <v>8</v>
      </c>
      <c r="D4823" s="3">
        <f>YEAR(Table1[[#This Row],[request_date]])</f>
        <v>2019</v>
      </c>
      <c r="E4823" t="s">
        <v>9</v>
      </c>
      <c r="F4823" t="s">
        <v>4211</v>
      </c>
      <c r="G4823" t="s">
        <v>1156</v>
      </c>
      <c r="H4823">
        <v>37217</v>
      </c>
      <c r="I4823" t="s">
        <v>12</v>
      </c>
      <c r="J4823">
        <v>3501</v>
      </c>
      <c r="K4823">
        <v>29</v>
      </c>
    </row>
    <row r="4824" spans="1:11" x14ac:dyDescent="0.35">
      <c r="A4824">
        <v>224943</v>
      </c>
      <c r="B4824" s="1">
        <v>43679</v>
      </c>
      <c r="C4824" s="3">
        <f>MONTH(Table1[[#This Row],[request_date]])</f>
        <v>8</v>
      </c>
      <c r="D4824" s="3">
        <f>YEAR(Table1[[#This Row],[request_date]])</f>
        <v>2019</v>
      </c>
      <c r="E4824" t="s">
        <v>9</v>
      </c>
      <c r="F4824" t="s">
        <v>4212</v>
      </c>
      <c r="G4824" t="s">
        <v>2533</v>
      </c>
      <c r="H4824">
        <v>37214</v>
      </c>
      <c r="I4824" t="s">
        <v>12</v>
      </c>
      <c r="J4824">
        <v>1501</v>
      </c>
      <c r="K4824">
        <v>15</v>
      </c>
    </row>
    <row r="4825" spans="1:11" x14ac:dyDescent="0.35">
      <c r="A4825">
        <v>224953</v>
      </c>
      <c r="B4825" s="1">
        <v>43679</v>
      </c>
      <c r="C4825" s="3">
        <f>MONTH(Table1[[#This Row],[request_date]])</f>
        <v>8</v>
      </c>
      <c r="D4825" s="3">
        <f>YEAR(Table1[[#This Row],[request_date]])</f>
        <v>2019</v>
      </c>
      <c r="E4825" t="s">
        <v>9</v>
      </c>
      <c r="F4825" t="s">
        <v>4213</v>
      </c>
      <c r="G4825" t="s">
        <v>4188</v>
      </c>
      <c r="H4825">
        <v>37013</v>
      </c>
      <c r="I4825" t="s">
        <v>12</v>
      </c>
      <c r="J4825">
        <v>4405</v>
      </c>
      <c r="K4825">
        <v>31</v>
      </c>
    </row>
    <row r="4826" spans="1:11" x14ac:dyDescent="0.35">
      <c r="A4826">
        <v>224956</v>
      </c>
      <c r="B4826" s="1">
        <v>43679</v>
      </c>
      <c r="C4826" s="3">
        <f>MONTH(Table1[[#This Row],[request_date]])</f>
        <v>8</v>
      </c>
      <c r="D4826" s="3">
        <f>YEAR(Table1[[#This Row],[request_date]])</f>
        <v>2019</v>
      </c>
      <c r="E4826" t="s">
        <v>9</v>
      </c>
      <c r="F4826" t="s">
        <v>4214</v>
      </c>
      <c r="G4826" t="s">
        <v>3563</v>
      </c>
      <c r="H4826">
        <v>37115</v>
      </c>
      <c r="I4826" t="s">
        <v>12</v>
      </c>
      <c r="J4826">
        <v>3514</v>
      </c>
      <c r="K4826">
        <v>9</v>
      </c>
    </row>
    <row r="4827" spans="1:11" x14ac:dyDescent="0.35">
      <c r="A4827">
        <v>225011</v>
      </c>
      <c r="B4827" s="1">
        <v>43680</v>
      </c>
      <c r="C4827" s="3">
        <f>MONTH(Table1[[#This Row],[request_date]])</f>
        <v>8</v>
      </c>
      <c r="D4827" s="3">
        <f>YEAR(Table1[[#This Row],[request_date]])</f>
        <v>2019</v>
      </c>
      <c r="E4827" t="s">
        <v>9</v>
      </c>
      <c r="F4827" t="s">
        <v>4215</v>
      </c>
      <c r="G4827" t="s">
        <v>4216</v>
      </c>
      <c r="H4827">
        <v>37214</v>
      </c>
      <c r="I4827" t="s">
        <v>12</v>
      </c>
      <c r="J4827">
        <v>1501</v>
      </c>
      <c r="K4827">
        <v>15</v>
      </c>
    </row>
    <row r="4828" spans="1:11" x14ac:dyDescent="0.35">
      <c r="A4828">
        <v>225105</v>
      </c>
      <c r="B4828" s="1">
        <v>43680</v>
      </c>
      <c r="C4828" s="3">
        <f>MONTH(Table1[[#This Row],[request_date]])</f>
        <v>8</v>
      </c>
      <c r="D4828" s="3">
        <f>YEAR(Table1[[#This Row],[request_date]])</f>
        <v>2019</v>
      </c>
      <c r="E4828" t="s">
        <v>9</v>
      </c>
      <c r="F4828" t="s">
        <v>585</v>
      </c>
      <c r="G4828" t="s">
        <v>1554</v>
      </c>
      <c r="H4828">
        <v>37219</v>
      </c>
      <c r="I4828" t="s">
        <v>12</v>
      </c>
      <c r="J4828">
        <v>3314</v>
      </c>
      <c r="K4828">
        <v>19</v>
      </c>
    </row>
    <row r="4829" spans="1:11" x14ac:dyDescent="0.35">
      <c r="A4829">
        <v>225140</v>
      </c>
      <c r="B4829" s="1">
        <v>43681</v>
      </c>
      <c r="C4829" s="3">
        <f>MONTH(Table1[[#This Row],[request_date]])</f>
        <v>8</v>
      </c>
      <c r="D4829" s="3">
        <f>YEAR(Table1[[#This Row],[request_date]])</f>
        <v>2019</v>
      </c>
      <c r="E4829" t="s">
        <v>9</v>
      </c>
      <c r="F4829" t="s">
        <v>4217</v>
      </c>
      <c r="G4829" t="s">
        <v>4218</v>
      </c>
      <c r="H4829">
        <v>37214</v>
      </c>
      <c r="I4829" t="s">
        <v>12</v>
      </c>
      <c r="J4829">
        <v>1502</v>
      </c>
      <c r="K4829">
        <v>15</v>
      </c>
    </row>
    <row r="4830" spans="1:11" x14ac:dyDescent="0.35">
      <c r="A4830">
        <v>225146</v>
      </c>
      <c r="B4830" s="1">
        <v>43681</v>
      </c>
      <c r="C4830" s="3">
        <f>MONTH(Table1[[#This Row],[request_date]])</f>
        <v>8</v>
      </c>
      <c r="D4830" s="3">
        <f>YEAR(Table1[[#This Row],[request_date]])</f>
        <v>2019</v>
      </c>
      <c r="E4830" t="s">
        <v>9</v>
      </c>
      <c r="F4830" t="s">
        <v>4219</v>
      </c>
      <c r="G4830" t="s">
        <v>299</v>
      </c>
      <c r="H4830">
        <v>37206</v>
      </c>
      <c r="I4830" t="s">
        <v>79</v>
      </c>
      <c r="J4830">
        <v>2506</v>
      </c>
      <c r="K4830">
        <v>6</v>
      </c>
    </row>
    <row r="4831" spans="1:11" x14ac:dyDescent="0.35">
      <c r="A4831">
        <v>225153</v>
      </c>
      <c r="B4831" s="1">
        <v>43681</v>
      </c>
      <c r="C4831" s="3">
        <f>MONTH(Table1[[#This Row],[request_date]])</f>
        <v>8</v>
      </c>
      <c r="D4831" s="3">
        <f>YEAR(Table1[[#This Row],[request_date]])</f>
        <v>2019</v>
      </c>
      <c r="E4831" t="s">
        <v>9</v>
      </c>
      <c r="F4831" t="s">
        <v>4220</v>
      </c>
      <c r="G4831" t="s">
        <v>457</v>
      </c>
      <c r="H4831">
        <v>37206</v>
      </c>
      <c r="I4831" t="s">
        <v>79</v>
      </c>
      <c r="J4831">
        <v>2506</v>
      </c>
      <c r="K4831">
        <v>6</v>
      </c>
    </row>
    <row r="4832" spans="1:11" x14ac:dyDescent="0.35">
      <c r="A4832">
        <v>225160</v>
      </c>
      <c r="B4832" s="1">
        <v>43681</v>
      </c>
      <c r="C4832" s="3">
        <f>MONTH(Table1[[#This Row],[request_date]])</f>
        <v>8</v>
      </c>
      <c r="D4832" s="3">
        <f>YEAR(Table1[[#This Row],[request_date]])</f>
        <v>2019</v>
      </c>
      <c r="E4832" t="s">
        <v>9</v>
      </c>
      <c r="F4832" t="s">
        <v>4221</v>
      </c>
      <c r="G4832" t="s">
        <v>2924</v>
      </c>
      <c r="H4832">
        <v>37214</v>
      </c>
      <c r="I4832" t="s">
        <v>12</v>
      </c>
      <c r="J4832">
        <v>1501</v>
      </c>
      <c r="K4832">
        <v>15</v>
      </c>
    </row>
    <row r="4833" spans="1:11" x14ac:dyDescent="0.35">
      <c r="A4833">
        <v>225336</v>
      </c>
      <c r="B4833" s="1">
        <v>43682</v>
      </c>
      <c r="C4833" s="3">
        <f>MONTH(Table1[[#This Row],[request_date]])</f>
        <v>8</v>
      </c>
      <c r="D4833" s="3">
        <f>YEAR(Table1[[#This Row],[request_date]])</f>
        <v>2019</v>
      </c>
      <c r="E4833" t="s">
        <v>9</v>
      </c>
      <c r="F4833" t="s">
        <v>4222</v>
      </c>
      <c r="G4833" t="s">
        <v>3803</v>
      </c>
      <c r="H4833">
        <v>37214</v>
      </c>
      <c r="I4833" t="s">
        <v>12</v>
      </c>
      <c r="J4833">
        <v>1503</v>
      </c>
      <c r="K4833">
        <v>15</v>
      </c>
    </row>
    <row r="4834" spans="1:11" x14ac:dyDescent="0.35">
      <c r="A4834">
        <v>225338</v>
      </c>
      <c r="B4834" s="1">
        <v>43682</v>
      </c>
      <c r="C4834" s="3">
        <f>MONTH(Table1[[#This Row],[request_date]])</f>
        <v>8</v>
      </c>
      <c r="D4834" s="3">
        <f>YEAR(Table1[[#This Row],[request_date]])</f>
        <v>2019</v>
      </c>
      <c r="E4834" t="s">
        <v>9</v>
      </c>
      <c r="F4834" t="s">
        <v>3802</v>
      </c>
      <c r="G4834" t="s">
        <v>3803</v>
      </c>
      <c r="H4834">
        <v>37214</v>
      </c>
      <c r="I4834" t="s">
        <v>12</v>
      </c>
      <c r="J4834">
        <v>1503</v>
      </c>
      <c r="K4834">
        <v>15</v>
      </c>
    </row>
    <row r="4835" spans="1:11" x14ac:dyDescent="0.35">
      <c r="A4835">
        <v>225340</v>
      </c>
      <c r="B4835" s="1">
        <v>43682</v>
      </c>
      <c r="C4835" s="3">
        <f>MONTH(Table1[[#This Row],[request_date]])</f>
        <v>8</v>
      </c>
      <c r="D4835" s="3">
        <f>YEAR(Table1[[#This Row],[request_date]])</f>
        <v>2019</v>
      </c>
      <c r="E4835" t="s">
        <v>9</v>
      </c>
      <c r="F4835" t="s">
        <v>1318</v>
      </c>
      <c r="G4835" t="s">
        <v>1550</v>
      </c>
      <c r="H4835">
        <v>37013</v>
      </c>
      <c r="I4835" t="s">
        <v>12</v>
      </c>
      <c r="J4835">
        <v>4510</v>
      </c>
      <c r="K4835">
        <v>32</v>
      </c>
    </row>
    <row r="4836" spans="1:11" x14ac:dyDescent="0.35">
      <c r="A4836">
        <v>225347</v>
      </c>
      <c r="B4836" s="1">
        <v>43682</v>
      </c>
      <c r="C4836" s="3">
        <f>MONTH(Table1[[#This Row],[request_date]])</f>
        <v>8</v>
      </c>
      <c r="D4836" s="3">
        <f>YEAR(Table1[[#This Row],[request_date]])</f>
        <v>2019</v>
      </c>
      <c r="E4836" t="s">
        <v>9</v>
      </c>
      <c r="F4836" t="s">
        <v>4223</v>
      </c>
      <c r="G4836" t="s">
        <v>907</v>
      </c>
      <c r="H4836">
        <v>37203</v>
      </c>
      <c r="I4836" t="s">
        <v>15</v>
      </c>
      <c r="J4836">
        <v>9407</v>
      </c>
      <c r="K4836">
        <v>19</v>
      </c>
    </row>
    <row r="4837" spans="1:11" x14ac:dyDescent="0.35">
      <c r="A4837">
        <v>225393</v>
      </c>
      <c r="B4837" s="1">
        <v>43682</v>
      </c>
      <c r="C4837" s="3">
        <f>MONTH(Table1[[#This Row],[request_date]])</f>
        <v>8</v>
      </c>
      <c r="D4837" s="3">
        <f>YEAR(Table1[[#This Row],[request_date]])</f>
        <v>2019</v>
      </c>
      <c r="E4837" t="s">
        <v>9</v>
      </c>
      <c r="F4837" t="s">
        <v>4224</v>
      </c>
      <c r="G4837" t="s">
        <v>2592</v>
      </c>
      <c r="H4837">
        <v>37214</v>
      </c>
      <c r="I4837" t="s">
        <v>12</v>
      </c>
      <c r="J4837">
        <v>1503</v>
      </c>
      <c r="K4837">
        <v>15</v>
      </c>
    </row>
    <row r="4838" spans="1:11" x14ac:dyDescent="0.35">
      <c r="A4838">
        <v>225546</v>
      </c>
      <c r="B4838" s="1">
        <v>43682</v>
      </c>
      <c r="C4838" s="3">
        <f>MONTH(Table1[[#This Row],[request_date]])</f>
        <v>8</v>
      </c>
      <c r="D4838" s="3">
        <f>YEAR(Table1[[#This Row],[request_date]])</f>
        <v>2019</v>
      </c>
      <c r="E4838" t="s">
        <v>9</v>
      </c>
      <c r="F4838" t="s">
        <v>4225</v>
      </c>
      <c r="G4838" t="s">
        <v>2110</v>
      </c>
      <c r="H4838">
        <v>37210</v>
      </c>
      <c r="I4838" t="s">
        <v>12</v>
      </c>
      <c r="J4838">
        <v>1504</v>
      </c>
      <c r="K4838">
        <v>15</v>
      </c>
    </row>
    <row r="4839" spans="1:11" x14ac:dyDescent="0.35">
      <c r="A4839">
        <v>225558</v>
      </c>
      <c r="B4839" s="1">
        <v>43682</v>
      </c>
      <c r="C4839" s="3">
        <f>MONTH(Table1[[#This Row],[request_date]])</f>
        <v>8</v>
      </c>
      <c r="D4839" s="3">
        <f>YEAR(Table1[[#This Row],[request_date]])</f>
        <v>2019</v>
      </c>
      <c r="E4839" t="s">
        <v>9</v>
      </c>
      <c r="F4839" t="s">
        <v>1318</v>
      </c>
      <c r="G4839" t="s">
        <v>404</v>
      </c>
      <c r="H4839">
        <v>37212</v>
      </c>
      <c r="I4839" t="s">
        <v>15</v>
      </c>
      <c r="J4839">
        <v>9402</v>
      </c>
      <c r="K4839">
        <v>18</v>
      </c>
    </row>
    <row r="4840" spans="1:11" x14ac:dyDescent="0.35">
      <c r="A4840">
        <v>225703</v>
      </c>
      <c r="B4840" s="1">
        <v>43682</v>
      </c>
      <c r="C4840" s="3">
        <f>MONTH(Table1[[#This Row],[request_date]])</f>
        <v>8</v>
      </c>
      <c r="D4840" s="3">
        <f>YEAR(Table1[[#This Row],[request_date]])</f>
        <v>2019</v>
      </c>
      <c r="E4840" t="s">
        <v>9</v>
      </c>
      <c r="F4840" t="s">
        <v>4226</v>
      </c>
      <c r="G4840" t="s">
        <v>4206</v>
      </c>
      <c r="H4840">
        <v>37214</v>
      </c>
      <c r="I4840" t="s">
        <v>12</v>
      </c>
      <c r="J4840">
        <v>1502</v>
      </c>
      <c r="K4840">
        <v>15</v>
      </c>
    </row>
    <row r="4841" spans="1:11" x14ac:dyDescent="0.35">
      <c r="A4841">
        <v>225721</v>
      </c>
      <c r="B4841" s="1">
        <v>43682</v>
      </c>
      <c r="C4841" s="3">
        <f>MONTH(Table1[[#This Row],[request_date]])</f>
        <v>8</v>
      </c>
      <c r="D4841" s="3">
        <f>YEAR(Table1[[#This Row],[request_date]])</f>
        <v>2019</v>
      </c>
      <c r="E4841" t="s">
        <v>9</v>
      </c>
      <c r="F4841" t="s">
        <v>4227</v>
      </c>
      <c r="G4841" t="s">
        <v>4206</v>
      </c>
      <c r="H4841">
        <v>37214</v>
      </c>
      <c r="I4841" t="s">
        <v>12</v>
      </c>
      <c r="J4841">
        <v>1502</v>
      </c>
      <c r="K4841">
        <v>15</v>
      </c>
    </row>
    <row r="4842" spans="1:11" x14ac:dyDescent="0.35">
      <c r="A4842">
        <v>225726</v>
      </c>
      <c r="B4842" s="1">
        <v>43682</v>
      </c>
      <c r="C4842" s="3">
        <f>MONTH(Table1[[#This Row],[request_date]])</f>
        <v>8</v>
      </c>
      <c r="D4842" s="3">
        <f>YEAR(Table1[[#This Row],[request_date]])</f>
        <v>2019</v>
      </c>
      <c r="E4842" t="s">
        <v>35</v>
      </c>
      <c r="F4842" t="s">
        <v>4228</v>
      </c>
      <c r="G4842" t="s">
        <v>1470</v>
      </c>
      <c r="H4842">
        <v>37205</v>
      </c>
      <c r="I4842" t="s">
        <v>12</v>
      </c>
      <c r="J4842">
        <v>1304</v>
      </c>
      <c r="K4842">
        <v>23</v>
      </c>
    </row>
    <row r="4843" spans="1:11" x14ac:dyDescent="0.35">
      <c r="A4843">
        <v>225729</v>
      </c>
      <c r="B4843" s="1">
        <v>43682</v>
      </c>
      <c r="C4843" s="3">
        <f>MONTH(Table1[[#This Row],[request_date]])</f>
        <v>8</v>
      </c>
      <c r="D4843" s="3">
        <f>YEAR(Table1[[#This Row],[request_date]])</f>
        <v>2019</v>
      </c>
      <c r="E4843" t="s">
        <v>35</v>
      </c>
      <c r="F4843" t="s">
        <v>4229</v>
      </c>
      <c r="G4843" t="s">
        <v>1470</v>
      </c>
      <c r="H4843">
        <v>37205</v>
      </c>
      <c r="I4843" t="s">
        <v>12</v>
      </c>
      <c r="J4843">
        <v>1304</v>
      </c>
      <c r="K4843">
        <v>23</v>
      </c>
    </row>
    <row r="4844" spans="1:11" x14ac:dyDescent="0.35">
      <c r="A4844">
        <v>225755</v>
      </c>
      <c r="B4844" s="1">
        <v>43682</v>
      </c>
      <c r="C4844" s="3">
        <f>MONTH(Table1[[#This Row],[request_date]])</f>
        <v>8</v>
      </c>
      <c r="D4844" s="3">
        <f>YEAR(Table1[[#This Row],[request_date]])</f>
        <v>2019</v>
      </c>
      <c r="E4844" t="s">
        <v>9</v>
      </c>
      <c r="F4844" t="s">
        <v>3198</v>
      </c>
      <c r="G4844" t="s">
        <v>2266</v>
      </c>
      <c r="H4844">
        <v>37013</v>
      </c>
      <c r="I4844" t="s">
        <v>12</v>
      </c>
      <c r="J4844">
        <v>4502</v>
      </c>
      <c r="K4844">
        <v>32</v>
      </c>
    </row>
    <row r="4845" spans="1:11" x14ac:dyDescent="0.35">
      <c r="A4845">
        <v>225764</v>
      </c>
      <c r="B4845" s="1">
        <v>43682</v>
      </c>
      <c r="C4845" s="3">
        <f>MONTH(Table1[[#This Row],[request_date]])</f>
        <v>8</v>
      </c>
      <c r="D4845" s="3">
        <f>YEAR(Table1[[#This Row],[request_date]])</f>
        <v>2019</v>
      </c>
      <c r="E4845" t="s">
        <v>9</v>
      </c>
      <c r="F4845" t="s">
        <v>3907</v>
      </c>
      <c r="G4845" t="s">
        <v>3368</v>
      </c>
      <c r="H4845">
        <v>37214</v>
      </c>
      <c r="I4845" t="s">
        <v>12</v>
      </c>
      <c r="J4845">
        <v>1502</v>
      </c>
      <c r="K4845">
        <v>15</v>
      </c>
    </row>
    <row r="4846" spans="1:11" x14ac:dyDescent="0.35">
      <c r="A4846">
        <v>225776</v>
      </c>
      <c r="B4846" s="1">
        <v>43682</v>
      </c>
      <c r="C4846" s="3">
        <f>MONTH(Table1[[#This Row],[request_date]])</f>
        <v>8</v>
      </c>
      <c r="D4846" s="3">
        <f>YEAR(Table1[[#This Row],[request_date]])</f>
        <v>2019</v>
      </c>
      <c r="E4846" t="s">
        <v>9</v>
      </c>
      <c r="F4846" t="s">
        <v>4230</v>
      </c>
      <c r="G4846" t="s">
        <v>2179</v>
      </c>
      <c r="H4846">
        <v>37115</v>
      </c>
      <c r="I4846" t="s">
        <v>12</v>
      </c>
      <c r="J4846">
        <v>3512</v>
      </c>
      <c r="K4846">
        <v>9</v>
      </c>
    </row>
    <row r="4847" spans="1:11" x14ac:dyDescent="0.35">
      <c r="A4847">
        <v>225861</v>
      </c>
      <c r="B4847" s="1">
        <v>43682</v>
      </c>
      <c r="C4847" s="3">
        <f>MONTH(Table1[[#This Row],[request_date]])</f>
        <v>8</v>
      </c>
      <c r="D4847" s="3">
        <f>YEAR(Table1[[#This Row],[request_date]])</f>
        <v>2019</v>
      </c>
      <c r="E4847" t="s">
        <v>35</v>
      </c>
      <c r="F4847" t="s">
        <v>1318</v>
      </c>
      <c r="G4847" t="s">
        <v>2066</v>
      </c>
      <c r="H4847">
        <v>37210</v>
      </c>
      <c r="I4847" t="s">
        <v>79</v>
      </c>
      <c r="J4847">
        <v>4406</v>
      </c>
      <c r="K4847">
        <v>16</v>
      </c>
    </row>
    <row r="4848" spans="1:11" x14ac:dyDescent="0.35">
      <c r="A4848">
        <v>225908</v>
      </c>
      <c r="B4848" s="1">
        <v>43682</v>
      </c>
      <c r="C4848" s="3">
        <f>MONTH(Table1[[#This Row],[request_date]])</f>
        <v>8</v>
      </c>
      <c r="D4848" s="3">
        <f>YEAR(Table1[[#This Row],[request_date]])</f>
        <v>2019</v>
      </c>
      <c r="E4848" t="s">
        <v>9</v>
      </c>
      <c r="F4848" t="s">
        <v>4231</v>
      </c>
      <c r="G4848" t="s">
        <v>2427</v>
      </c>
      <c r="H4848">
        <v>37209</v>
      </c>
      <c r="I4848" t="s">
        <v>12</v>
      </c>
      <c r="J4848">
        <v>1301</v>
      </c>
      <c r="K4848">
        <v>22</v>
      </c>
    </row>
    <row r="4849" spans="1:11" x14ac:dyDescent="0.35">
      <c r="A4849">
        <v>225979</v>
      </c>
      <c r="B4849" s="1">
        <v>43682</v>
      </c>
      <c r="C4849" s="3">
        <f>MONTH(Table1[[#This Row],[request_date]])</f>
        <v>8</v>
      </c>
      <c r="D4849" s="3">
        <f>YEAR(Table1[[#This Row],[request_date]])</f>
        <v>2019</v>
      </c>
      <c r="E4849" t="s">
        <v>9</v>
      </c>
      <c r="F4849" t="s">
        <v>4232</v>
      </c>
      <c r="G4849" t="s">
        <v>1861</v>
      </c>
      <c r="H4849">
        <v>37206</v>
      </c>
      <c r="I4849" t="s">
        <v>79</v>
      </c>
      <c r="J4849">
        <v>2506</v>
      </c>
      <c r="K4849">
        <v>6</v>
      </c>
    </row>
    <row r="4850" spans="1:11" x14ac:dyDescent="0.35">
      <c r="A4850">
        <v>226050</v>
      </c>
      <c r="B4850" s="1">
        <v>43682</v>
      </c>
      <c r="C4850" s="3">
        <f>MONTH(Table1[[#This Row],[request_date]])</f>
        <v>8</v>
      </c>
      <c r="D4850" s="3">
        <f>YEAR(Table1[[#This Row],[request_date]])</f>
        <v>2019</v>
      </c>
      <c r="E4850" t="s">
        <v>35</v>
      </c>
      <c r="F4850" t="s">
        <v>70</v>
      </c>
      <c r="G4850" t="s">
        <v>3180</v>
      </c>
      <c r="H4850">
        <v>37214</v>
      </c>
      <c r="I4850" t="s">
        <v>12</v>
      </c>
      <c r="J4850">
        <v>1505</v>
      </c>
      <c r="K4850">
        <v>15</v>
      </c>
    </row>
    <row r="4851" spans="1:11" x14ac:dyDescent="0.35">
      <c r="A4851">
        <v>226562</v>
      </c>
      <c r="B4851" s="1">
        <v>43683</v>
      </c>
      <c r="C4851" s="3">
        <f>MONTH(Table1[[#This Row],[request_date]])</f>
        <v>8</v>
      </c>
      <c r="D4851" s="3">
        <f>YEAR(Table1[[#This Row],[request_date]])</f>
        <v>2019</v>
      </c>
      <c r="E4851" t="s">
        <v>35</v>
      </c>
      <c r="F4851" t="s">
        <v>4110</v>
      </c>
      <c r="G4851" t="s">
        <v>3760</v>
      </c>
      <c r="H4851">
        <v>37214</v>
      </c>
      <c r="I4851" t="s">
        <v>12</v>
      </c>
      <c r="J4851">
        <v>1505</v>
      </c>
      <c r="K4851">
        <v>14</v>
      </c>
    </row>
    <row r="4852" spans="1:11" x14ac:dyDescent="0.35">
      <c r="A4852">
        <v>226768</v>
      </c>
      <c r="B4852" s="1">
        <v>43683</v>
      </c>
      <c r="C4852" s="3">
        <f>MONTH(Table1[[#This Row],[request_date]])</f>
        <v>8</v>
      </c>
      <c r="D4852" s="3">
        <f>YEAR(Table1[[#This Row],[request_date]])</f>
        <v>2019</v>
      </c>
      <c r="E4852" t="s">
        <v>9</v>
      </c>
      <c r="F4852" t="s">
        <v>4233</v>
      </c>
      <c r="G4852" t="s">
        <v>3924</v>
      </c>
      <c r="H4852">
        <v>37217</v>
      </c>
      <c r="I4852" t="s">
        <v>12</v>
      </c>
      <c r="J4852">
        <v>2505</v>
      </c>
      <c r="K4852">
        <v>29</v>
      </c>
    </row>
    <row r="4853" spans="1:11" x14ac:dyDescent="0.35">
      <c r="A4853">
        <v>226838</v>
      </c>
      <c r="B4853" s="1">
        <v>43683</v>
      </c>
      <c r="C4853" s="3">
        <f>MONTH(Table1[[#This Row],[request_date]])</f>
        <v>8</v>
      </c>
      <c r="D4853" s="3">
        <f>YEAR(Table1[[#This Row],[request_date]])</f>
        <v>2019</v>
      </c>
      <c r="E4853" t="s">
        <v>9</v>
      </c>
      <c r="F4853" t="s">
        <v>4234</v>
      </c>
      <c r="G4853" t="s">
        <v>4034</v>
      </c>
      <c r="H4853">
        <v>37216</v>
      </c>
      <c r="I4853" t="s">
        <v>12</v>
      </c>
      <c r="J4853">
        <v>2204</v>
      </c>
      <c r="K4853">
        <v>8</v>
      </c>
    </row>
    <row r="4854" spans="1:11" x14ac:dyDescent="0.35">
      <c r="A4854">
        <v>226840</v>
      </c>
      <c r="B4854" s="1">
        <v>43683</v>
      </c>
      <c r="C4854" s="3">
        <f>MONTH(Table1[[#This Row],[request_date]])</f>
        <v>8</v>
      </c>
      <c r="D4854" s="3">
        <f>YEAR(Table1[[#This Row],[request_date]])</f>
        <v>2019</v>
      </c>
      <c r="E4854" t="s">
        <v>9</v>
      </c>
      <c r="F4854" t="s">
        <v>4235</v>
      </c>
      <c r="G4854" t="s">
        <v>4236</v>
      </c>
      <c r="H4854">
        <v>37115</v>
      </c>
      <c r="I4854" t="s">
        <v>12</v>
      </c>
      <c r="J4854">
        <v>3214</v>
      </c>
      <c r="K4854">
        <v>8</v>
      </c>
    </row>
    <row r="4855" spans="1:11" x14ac:dyDescent="0.35">
      <c r="A4855">
        <v>226855</v>
      </c>
      <c r="B4855" s="1">
        <v>43683</v>
      </c>
      <c r="C4855" s="3">
        <f>MONTH(Table1[[#This Row],[request_date]])</f>
        <v>8</v>
      </c>
      <c r="D4855" s="3">
        <f>YEAR(Table1[[#This Row],[request_date]])</f>
        <v>2019</v>
      </c>
      <c r="E4855" t="s">
        <v>9</v>
      </c>
      <c r="F4855" t="s">
        <v>1738</v>
      </c>
      <c r="G4855" t="s">
        <v>1954</v>
      </c>
      <c r="H4855">
        <v>37208</v>
      </c>
      <c r="I4855" t="s">
        <v>15</v>
      </c>
      <c r="J4855">
        <v>9208</v>
      </c>
      <c r="K4855">
        <v>21</v>
      </c>
    </row>
    <row r="4856" spans="1:11" x14ac:dyDescent="0.35">
      <c r="A4856">
        <v>226863</v>
      </c>
      <c r="B4856" s="1">
        <v>43683</v>
      </c>
      <c r="C4856" s="3">
        <f>MONTH(Table1[[#This Row],[request_date]])</f>
        <v>8</v>
      </c>
      <c r="D4856" s="3">
        <f>YEAR(Table1[[#This Row],[request_date]])</f>
        <v>2019</v>
      </c>
      <c r="E4856" t="s">
        <v>9</v>
      </c>
      <c r="F4856" t="s">
        <v>4237</v>
      </c>
      <c r="G4856" t="s">
        <v>3266</v>
      </c>
      <c r="H4856">
        <v>37208</v>
      </c>
      <c r="I4856" t="s">
        <v>15</v>
      </c>
      <c r="J4856">
        <v>9208</v>
      </c>
      <c r="K4856">
        <v>21</v>
      </c>
    </row>
    <row r="4857" spans="1:11" x14ac:dyDescent="0.35">
      <c r="A4857">
        <v>226872</v>
      </c>
      <c r="B4857" s="1">
        <v>43683</v>
      </c>
      <c r="C4857" s="3">
        <f>MONTH(Table1[[#This Row],[request_date]])</f>
        <v>8</v>
      </c>
      <c r="D4857" s="3">
        <f>YEAR(Table1[[#This Row],[request_date]])</f>
        <v>2019</v>
      </c>
      <c r="E4857" t="s">
        <v>9</v>
      </c>
      <c r="F4857" t="s">
        <v>4238</v>
      </c>
      <c r="G4857" t="s">
        <v>2244</v>
      </c>
      <c r="H4857">
        <v>37216</v>
      </c>
      <c r="I4857" t="s">
        <v>12</v>
      </c>
      <c r="J4857">
        <v>1205</v>
      </c>
      <c r="K4857">
        <v>7</v>
      </c>
    </row>
    <row r="4858" spans="1:11" x14ac:dyDescent="0.35">
      <c r="A4858">
        <v>226901</v>
      </c>
      <c r="B4858" s="1">
        <v>43683</v>
      </c>
      <c r="C4858" s="3">
        <f>MONTH(Table1[[#This Row],[request_date]])</f>
        <v>8</v>
      </c>
      <c r="D4858" s="3">
        <f>YEAR(Table1[[#This Row],[request_date]])</f>
        <v>2019</v>
      </c>
      <c r="E4858" t="s">
        <v>9</v>
      </c>
      <c r="F4858" t="s">
        <v>4239</v>
      </c>
      <c r="G4858" t="s">
        <v>2666</v>
      </c>
      <c r="H4858">
        <v>37209</v>
      </c>
      <c r="I4858" t="s">
        <v>12</v>
      </c>
      <c r="J4858" t="s">
        <v>774</v>
      </c>
      <c r="K4858">
        <v>20</v>
      </c>
    </row>
    <row r="4859" spans="1:11" x14ac:dyDescent="0.35">
      <c r="A4859">
        <v>226918</v>
      </c>
      <c r="B4859" s="1">
        <v>43683</v>
      </c>
      <c r="C4859" s="3">
        <f>MONTH(Table1[[#This Row],[request_date]])</f>
        <v>8</v>
      </c>
      <c r="D4859" s="3">
        <f>YEAR(Table1[[#This Row],[request_date]])</f>
        <v>2019</v>
      </c>
      <c r="E4859" t="s">
        <v>9</v>
      </c>
      <c r="F4859" t="s">
        <v>4240</v>
      </c>
      <c r="G4859" t="s">
        <v>3686</v>
      </c>
      <c r="H4859">
        <v>37209</v>
      </c>
      <c r="I4859" t="s">
        <v>12</v>
      </c>
      <c r="J4859">
        <v>4203</v>
      </c>
      <c r="K4859">
        <v>20</v>
      </c>
    </row>
    <row r="4860" spans="1:11" x14ac:dyDescent="0.35">
      <c r="A4860">
        <v>227015</v>
      </c>
      <c r="B4860" s="1">
        <v>43684</v>
      </c>
      <c r="C4860" s="3">
        <f>MONTH(Table1[[#This Row],[request_date]])</f>
        <v>8</v>
      </c>
      <c r="D4860" s="3">
        <f>YEAR(Table1[[#This Row],[request_date]])</f>
        <v>2019</v>
      </c>
      <c r="E4860" t="s">
        <v>9</v>
      </c>
      <c r="F4860" t="s">
        <v>2946</v>
      </c>
      <c r="G4860" t="s">
        <v>2947</v>
      </c>
      <c r="H4860">
        <v>37207</v>
      </c>
      <c r="I4860" t="s">
        <v>12</v>
      </c>
      <c r="J4860">
        <v>3205</v>
      </c>
      <c r="K4860">
        <v>2</v>
      </c>
    </row>
    <row r="4861" spans="1:11" x14ac:dyDescent="0.35">
      <c r="A4861">
        <v>227045</v>
      </c>
      <c r="B4861" s="1">
        <v>43684</v>
      </c>
      <c r="C4861" s="3">
        <f>MONTH(Table1[[#This Row],[request_date]])</f>
        <v>8</v>
      </c>
      <c r="D4861" s="3">
        <f>YEAR(Table1[[#This Row],[request_date]])</f>
        <v>2019</v>
      </c>
      <c r="E4861" t="s">
        <v>9</v>
      </c>
      <c r="F4861" t="s">
        <v>4241</v>
      </c>
      <c r="G4861" t="s">
        <v>883</v>
      </c>
      <c r="H4861">
        <v>37207</v>
      </c>
      <c r="I4861" t="s">
        <v>12</v>
      </c>
      <c r="J4861">
        <v>3205</v>
      </c>
      <c r="K4861">
        <v>2</v>
      </c>
    </row>
    <row r="4862" spans="1:11" x14ac:dyDescent="0.35">
      <c r="A4862">
        <v>227088</v>
      </c>
      <c r="B4862" s="1">
        <v>43684</v>
      </c>
      <c r="C4862" s="3">
        <f>MONTH(Table1[[#This Row],[request_date]])</f>
        <v>8</v>
      </c>
      <c r="D4862" s="3">
        <f>YEAR(Table1[[#This Row],[request_date]])</f>
        <v>2019</v>
      </c>
      <c r="E4862" t="s">
        <v>9</v>
      </c>
      <c r="F4862" t="s">
        <v>331</v>
      </c>
      <c r="G4862" t="s">
        <v>1175</v>
      </c>
      <c r="H4862">
        <v>37207</v>
      </c>
      <c r="I4862" t="s">
        <v>12</v>
      </c>
      <c r="J4862">
        <v>3205</v>
      </c>
      <c r="K4862">
        <v>2</v>
      </c>
    </row>
    <row r="4863" spans="1:11" x14ac:dyDescent="0.35">
      <c r="A4863">
        <v>227313</v>
      </c>
      <c r="B4863" s="1">
        <v>43684</v>
      </c>
      <c r="C4863" s="3">
        <f>MONTH(Table1[[#This Row],[request_date]])</f>
        <v>8</v>
      </c>
      <c r="D4863" s="3">
        <f>YEAR(Table1[[#This Row],[request_date]])</f>
        <v>2019</v>
      </c>
      <c r="E4863" t="s">
        <v>9</v>
      </c>
      <c r="F4863" t="s">
        <v>4242</v>
      </c>
      <c r="G4863" t="s">
        <v>460</v>
      </c>
      <c r="H4863">
        <v>37218</v>
      </c>
      <c r="I4863" t="s">
        <v>12</v>
      </c>
      <c r="J4863">
        <v>3203</v>
      </c>
      <c r="K4863">
        <v>1</v>
      </c>
    </row>
    <row r="4864" spans="1:11" x14ac:dyDescent="0.35">
      <c r="A4864">
        <v>227443</v>
      </c>
      <c r="B4864" s="1">
        <v>43684</v>
      </c>
      <c r="C4864" s="3">
        <f>MONTH(Table1[[#This Row],[request_date]])</f>
        <v>8</v>
      </c>
      <c r="D4864" s="3">
        <f>YEAR(Table1[[#This Row],[request_date]])</f>
        <v>2019</v>
      </c>
      <c r="E4864" t="s">
        <v>35</v>
      </c>
      <c r="F4864" t="s">
        <v>3840</v>
      </c>
      <c r="G4864" t="s">
        <v>2945</v>
      </c>
      <c r="H4864">
        <v>37207</v>
      </c>
      <c r="I4864" t="s">
        <v>12</v>
      </c>
      <c r="J4864">
        <v>3202</v>
      </c>
      <c r="K4864">
        <v>2</v>
      </c>
    </row>
    <row r="4865" spans="1:11" x14ac:dyDescent="0.35">
      <c r="A4865">
        <v>227445</v>
      </c>
      <c r="B4865" s="1">
        <v>43684</v>
      </c>
      <c r="C4865" s="3">
        <f>MONTH(Table1[[#This Row],[request_date]])</f>
        <v>8</v>
      </c>
      <c r="D4865" s="3">
        <f>YEAR(Table1[[#This Row],[request_date]])</f>
        <v>2019</v>
      </c>
      <c r="E4865" t="s">
        <v>9</v>
      </c>
      <c r="F4865" t="s">
        <v>4061</v>
      </c>
      <c r="G4865" t="s">
        <v>3706</v>
      </c>
      <c r="H4865">
        <v>37209</v>
      </c>
      <c r="I4865" t="s">
        <v>12</v>
      </c>
      <c r="J4865">
        <v>4203</v>
      </c>
      <c r="K4865">
        <v>20</v>
      </c>
    </row>
    <row r="4866" spans="1:11" x14ac:dyDescent="0.35">
      <c r="A4866">
        <v>227448</v>
      </c>
      <c r="B4866" s="1">
        <v>43684</v>
      </c>
      <c r="C4866" s="3">
        <f>MONTH(Table1[[#This Row],[request_date]])</f>
        <v>8</v>
      </c>
      <c r="D4866" s="3">
        <f>YEAR(Table1[[#This Row],[request_date]])</f>
        <v>2019</v>
      </c>
      <c r="E4866" t="s">
        <v>9</v>
      </c>
      <c r="F4866" t="s">
        <v>4243</v>
      </c>
      <c r="G4866" t="s">
        <v>447</v>
      </c>
      <c r="H4866">
        <v>37221</v>
      </c>
      <c r="I4866" t="s">
        <v>12</v>
      </c>
      <c r="J4866">
        <v>1303</v>
      </c>
      <c r="K4866">
        <v>23</v>
      </c>
    </row>
    <row r="4867" spans="1:11" x14ac:dyDescent="0.35">
      <c r="A4867">
        <v>227526</v>
      </c>
      <c r="B4867" s="1">
        <v>43684</v>
      </c>
      <c r="C4867" s="3">
        <f>MONTH(Table1[[#This Row],[request_date]])</f>
        <v>8</v>
      </c>
      <c r="D4867" s="3">
        <f>YEAR(Table1[[#This Row],[request_date]])</f>
        <v>2019</v>
      </c>
      <c r="E4867" t="s">
        <v>9</v>
      </c>
      <c r="F4867" t="s">
        <v>2186</v>
      </c>
      <c r="G4867" t="s">
        <v>2935</v>
      </c>
      <c r="H4867">
        <v>37207</v>
      </c>
      <c r="I4867" t="s">
        <v>12</v>
      </c>
      <c r="J4867">
        <v>3205</v>
      </c>
      <c r="K4867">
        <v>2</v>
      </c>
    </row>
    <row r="4868" spans="1:11" x14ac:dyDescent="0.35">
      <c r="A4868">
        <v>227530</v>
      </c>
      <c r="B4868" s="1">
        <v>43684</v>
      </c>
      <c r="C4868" s="3">
        <f>MONTH(Table1[[#This Row],[request_date]])</f>
        <v>8</v>
      </c>
      <c r="D4868" s="3">
        <f>YEAR(Table1[[#This Row],[request_date]])</f>
        <v>2019</v>
      </c>
      <c r="E4868" t="s">
        <v>9</v>
      </c>
      <c r="F4868" t="s">
        <v>1318</v>
      </c>
      <c r="G4868" t="s">
        <v>3112</v>
      </c>
      <c r="H4868">
        <v>37205</v>
      </c>
      <c r="I4868" t="s">
        <v>12</v>
      </c>
      <c r="J4868">
        <v>2303</v>
      </c>
      <c r="K4868">
        <v>24</v>
      </c>
    </row>
    <row r="4869" spans="1:11" x14ac:dyDescent="0.35">
      <c r="A4869">
        <v>227531</v>
      </c>
      <c r="B4869" s="1">
        <v>43684</v>
      </c>
      <c r="C4869" s="3">
        <f>MONTH(Table1[[#This Row],[request_date]])</f>
        <v>8</v>
      </c>
      <c r="D4869" s="3">
        <f>YEAR(Table1[[#This Row],[request_date]])</f>
        <v>2019</v>
      </c>
      <c r="E4869" t="s">
        <v>9</v>
      </c>
      <c r="F4869" t="s">
        <v>1318</v>
      </c>
      <c r="G4869" t="s">
        <v>3112</v>
      </c>
      <c r="H4869">
        <v>37205</v>
      </c>
      <c r="I4869" t="s">
        <v>12</v>
      </c>
      <c r="J4869">
        <v>2303</v>
      </c>
      <c r="K4869">
        <v>24</v>
      </c>
    </row>
    <row r="4870" spans="1:11" x14ac:dyDescent="0.35">
      <c r="A4870">
        <v>227672</v>
      </c>
      <c r="B4870" s="1">
        <v>43684</v>
      </c>
      <c r="C4870" s="3">
        <f>MONTH(Table1[[#This Row],[request_date]])</f>
        <v>8</v>
      </c>
      <c r="D4870" s="3">
        <f>YEAR(Table1[[#This Row],[request_date]])</f>
        <v>2019</v>
      </c>
      <c r="E4870" t="s">
        <v>9</v>
      </c>
      <c r="F4870" t="s">
        <v>2815</v>
      </c>
      <c r="G4870" t="s">
        <v>2816</v>
      </c>
      <c r="H4870">
        <v>37209</v>
      </c>
      <c r="I4870" t="s">
        <v>12</v>
      </c>
      <c r="J4870">
        <v>4203</v>
      </c>
      <c r="K4870">
        <v>20</v>
      </c>
    </row>
    <row r="4871" spans="1:11" x14ac:dyDescent="0.35">
      <c r="A4871">
        <v>227693</v>
      </c>
      <c r="B4871" s="1">
        <v>43684</v>
      </c>
      <c r="C4871" s="3">
        <f>MONTH(Table1[[#This Row],[request_date]])</f>
        <v>8</v>
      </c>
      <c r="D4871" s="3">
        <f>YEAR(Table1[[#This Row],[request_date]])</f>
        <v>2019</v>
      </c>
      <c r="E4871" t="s">
        <v>9</v>
      </c>
      <c r="F4871" t="s">
        <v>914</v>
      </c>
      <c r="G4871" t="s">
        <v>914</v>
      </c>
      <c r="H4871">
        <v>37215</v>
      </c>
      <c r="I4871" t="s">
        <v>12</v>
      </c>
      <c r="J4871">
        <v>3301</v>
      </c>
      <c r="K4871">
        <v>34</v>
      </c>
    </row>
    <row r="4872" spans="1:11" x14ac:dyDescent="0.35">
      <c r="A4872">
        <v>227722</v>
      </c>
      <c r="B4872" s="1">
        <v>43684</v>
      </c>
      <c r="C4872" s="3">
        <f>MONTH(Table1[[#This Row],[request_date]])</f>
        <v>8</v>
      </c>
      <c r="D4872" s="3">
        <f>YEAR(Table1[[#This Row],[request_date]])</f>
        <v>2019</v>
      </c>
      <c r="E4872" t="s">
        <v>9</v>
      </c>
      <c r="F4872" t="s">
        <v>1318</v>
      </c>
      <c r="G4872" t="s">
        <v>3157</v>
      </c>
      <c r="H4872">
        <v>37215</v>
      </c>
      <c r="I4872" t="s">
        <v>12</v>
      </c>
      <c r="J4872">
        <v>2305</v>
      </c>
      <c r="K4872">
        <v>25</v>
      </c>
    </row>
    <row r="4873" spans="1:11" x14ac:dyDescent="0.35">
      <c r="A4873">
        <v>227725</v>
      </c>
      <c r="B4873" s="1">
        <v>43684</v>
      </c>
      <c r="C4873" s="3">
        <f>MONTH(Table1[[#This Row],[request_date]])</f>
        <v>8</v>
      </c>
      <c r="D4873" s="3">
        <f>YEAR(Table1[[#This Row],[request_date]])</f>
        <v>2019</v>
      </c>
      <c r="E4873" t="s">
        <v>35</v>
      </c>
      <c r="F4873" t="s">
        <v>4244</v>
      </c>
      <c r="G4873" t="s">
        <v>2732</v>
      </c>
      <c r="H4873">
        <v>37205</v>
      </c>
      <c r="I4873" t="s">
        <v>12</v>
      </c>
      <c r="J4873">
        <v>1301</v>
      </c>
      <c r="K4873">
        <v>23</v>
      </c>
    </row>
    <row r="4874" spans="1:11" x14ac:dyDescent="0.35">
      <c r="A4874">
        <v>227756</v>
      </c>
      <c r="B4874" s="1">
        <v>43684</v>
      </c>
      <c r="C4874" s="3">
        <f>MONTH(Table1[[#This Row],[request_date]])</f>
        <v>8</v>
      </c>
      <c r="D4874" s="3">
        <f>YEAR(Table1[[#This Row],[request_date]])</f>
        <v>2019</v>
      </c>
      <c r="E4874" t="s">
        <v>9</v>
      </c>
      <c r="F4874" t="s">
        <v>4245</v>
      </c>
      <c r="G4874" t="s">
        <v>2693</v>
      </c>
      <c r="H4874">
        <v>37215</v>
      </c>
      <c r="I4874" t="s">
        <v>12</v>
      </c>
      <c r="J4874">
        <v>2303</v>
      </c>
      <c r="K4874">
        <v>24</v>
      </c>
    </row>
    <row r="4875" spans="1:11" x14ac:dyDescent="0.35">
      <c r="A4875">
        <v>227766</v>
      </c>
      <c r="B4875" s="1">
        <v>43684</v>
      </c>
      <c r="C4875" s="3">
        <f>MONTH(Table1[[#This Row],[request_date]])</f>
        <v>8</v>
      </c>
      <c r="D4875" s="3">
        <f>YEAR(Table1[[#This Row],[request_date]])</f>
        <v>2019</v>
      </c>
      <c r="E4875" t="s">
        <v>35</v>
      </c>
      <c r="F4875" t="s">
        <v>70</v>
      </c>
      <c r="G4875" t="s">
        <v>635</v>
      </c>
      <c r="H4875">
        <v>37205</v>
      </c>
      <c r="I4875" t="s">
        <v>12</v>
      </c>
      <c r="J4875">
        <v>1304</v>
      </c>
      <c r="K4875">
        <v>23</v>
      </c>
    </row>
    <row r="4876" spans="1:11" x14ac:dyDescent="0.35">
      <c r="A4876">
        <v>227770</v>
      </c>
      <c r="B4876" s="1">
        <v>43684</v>
      </c>
      <c r="C4876" s="3">
        <f>MONTH(Table1[[#This Row],[request_date]])</f>
        <v>8</v>
      </c>
      <c r="D4876" s="3">
        <f>YEAR(Table1[[#This Row],[request_date]])</f>
        <v>2019</v>
      </c>
      <c r="E4876" t="s">
        <v>9</v>
      </c>
      <c r="F4876" t="s">
        <v>1318</v>
      </c>
      <c r="G4876" t="s">
        <v>3678</v>
      </c>
      <c r="H4876">
        <v>37218</v>
      </c>
      <c r="I4876" t="s">
        <v>12</v>
      </c>
      <c r="J4876">
        <v>3203</v>
      </c>
      <c r="K4876">
        <v>1</v>
      </c>
    </row>
    <row r="4877" spans="1:11" x14ac:dyDescent="0.35">
      <c r="A4877">
        <v>227772</v>
      </c>
      <c r="B4877" s="1">
        <v>43684</v>
      </c>
      <c r="C4877" s="3">
        <f>MONTH(Table1[[#This Row],[request_date]])</f>
        <v>8</v>
      </c>
      <c r="D4877" s="3">
        <f>YEAR(Table1[[#This Row],[request_date]])</f>
        <v>2019</v>
      </c>
      <c r="E4877" t="s">
        <v>35</v>
      </c>
      <c r="F4877" t="s">
        <v>3878</v>
      </c>
      <c r="G4877" t="s">
        <v>2283</v>
      </c>
      <c r="H4877">
        <v>37115</v>
      </c>
      <c r="I4877" t="s">
        <v>12</v>
      </c>
      <c r="J4877">
        <v>3314</v>
      </c>
      <c r="K4877">
        <v>9</v>
      </c>
    </row>
    <row r="4878" spans="1:11" x14ac:dyDescent="0.35">
      <c r="A4878">
        <v>227775</v>
      </c>
      <c r="B4878" s="1">
        <v>43684</v>
      </c>
      <c r="C4878" s="3">
        <f>MONTH(Table1[[#This Row],[request_date]])</f>
        <v>8</v>
      </c>
      <c r="D4878" s="3">
        <f>YEAR(Table1[[#This Row],[request_date]])</f>
        <v>2019</v>
      </c>
      <c r="E4878" t="s">
        <v>9</v>
      </c>
      <c r="F4878" t="s">
        <v>4119</v>
      </c>
      <c r="G4878" t="s">
        <v>4120</v>
      </c>
      <c r="H4878">
        <v>37220</v>
      </c>
      <c r="I4878" t="s">
        <v>12</v>
      </c>
      <c r="J4878">
        <v>3302</v>
      </c>
      <c r="K4878">
        <v>34</v>
      </c>
    </row>
    <row r="4879" spans="1:11" x14ac:dyDescent="0.35">
      <c r="A4879">
        <v>227785</v>
      </c>
      <c r="B4879" s="1">
        <v>43684</v>
      </c>
      <c r="C4879" s="3">
        <f>MONTH(Table1[[#This Row],[request_date]])</f>
        <v>8</v>
      </c>
      <c r="D4879" s="3">
        <f>YEAR(Table1[[#This Row],[request_date]])</f>
        <v>2019</v>
      </c>
      <c r="E4879" t="s">
        <v>35</v>
      </c>
      <c r="F4879" t="s">
        <v>2829</v>
      </c>
      <c r="G4879" t="s">
        <v>593</v>
      </c>
      <c r="H4879">
        <v>37205</v>
      </c>
      <c r="I4879" t="s">
        <v>12</v>
      </c>
      <c r="J4879">
        <v>1303</v>
      </c>
      <c r="K4879">
        <v>23</v>
      </c>
    </row>
    <row r="4880" spans="1:11" x14ac:dyDescent="0.35">
      <c r="A4880">
        <v>227789</v>
      </c>
      <c r="B4880" s="1">
        <v>43684</v>
      </c>
      <c r="C4880" s="3">
        <f>MONTH(Table1[[#This Row],[request_date]])</f>
        <v>8</v>
      </c>
      <c r="D4880" s="3">
        <f>YEAR(Table1[[#This Row],[request_date]])</f>
        <v>2019</v>
      </c>
      <c r="E4880" t="s">
        <v>9</v>
      </c>
      <c r="F4880" t="s">
        <v>4246</v>
      </c>
      <c r="G4880" t="s">
        <v>4120</v>
      </c>
      <c r="H4880">
        <v>37220</v>
      </c>
      <c r="I4880" t="s">
        <v>12</v>
      </c>
      <c r="J4880">
        <v>3302</v>
      </c>
      <c r="K4880">
        <v>34</v>
      </c>
    </row>
    <row r="4881" spans="1:11" x14ac:dyDescent="0.35">
      <c r="A4881">
        <v>227797</v>
      </c>
      <c r="B4881" s="1">
        <v>43684</v>
      </c>
      <c r="C4881" s="3">
        <f>MONTH(Table1[[#This Row],[request_date]])</f>
        <v>8</v>
      </c>
      <c r="D4881" s="3">
        <f>YEAR(Table1[[#This Row],[request_date]])</f>
        <v>2019</v>
      </c>
      <c r="E4881" t="s">
        <v>9</v>
      </c>
      <c r="F4881" t="s">
        <v>4247</v>
      </c>
      <c r="G4881" t="s">
        <v>447</v>
      </c>
      <c r="H4881">
        <v>37221</v>
      </c>
      <c r="I4881" t="s">
        <v>12</v>
      </c>
      <c r="J4881">
        <v>1303</v>
      </c>
      <c r="K4881">
        <v>23</v>
      </c>
    </row>
    <row r="4882" spans="1:11" x14ac:dyDescent="0.35">
      <c r="A4882">
        <v>227813</v>
      </c>
      <c r="B4882" s="1">
        <v>43684</v>
      </c>
      <c r="C4882" s="3">
        <f>MONTH(Table1[[#This Row],[request_date]])</f>
        <v>8</v>
      </c>
      <c r="D4882" s="3">
        <f>YEAR(Table1[[#This Row],[request_date]])</f>
        <v>2019</v>
      </c>
      <c r="E4882" t="s">
        <v>9</v>
      </c>
      <c r="F4882" t="s">
        <v>4248</v>
      </c>
      <c r="G4882" t="s">
        <v>666</v>
      </c>
      <c r="H4882">
        <v>37204</v>
      </c>
      <c r="I4882" t="s">
        <v>12</v>
      </c>
      <c r="J4882">
        <v>3302</v>
      </c>
      <c r="K4882">
        <v>25</v>
      </c>
    </row>
    <row r="4883" spans="1:11" x14ac:dyDescent="0.35">
      <c r="A4883">
        <v>227825</v>
      </c>
      <c r="B4883" s="1">
        <v>43684</v>
      </c>
      <c r="C4883" s="3">
        <f>MONTH(Table1[[#This Row],[request_date]])</f>
        <v>8</v>
      </c>
      <c r="D4883" s="3">
        <f>YEAR(Table1[[#This Row],[request_date]])</f>
        <v>2019</v>
      </c>
      <c r="E4883" t="s">
        <v>35</v>
      </c>
      <c r="F4883" t="s">
        <v>519</v>
      </c>
      <c r="G4883" t="s">
        <v>1730</v>
      </c>
      <c r="H4883">
        <v>37205</v>
      </c>
      <c r="I4883" t="s">
        <v>12</v>
      </c>
      <c r="J4883">
        <v>1304</v>
      </c>
      <c r="K4883">
        <v>23</v>
      </c>
    </row>
    <row r="4884" spans="1:11" x14ac:dyDescent="0.35">
      <c r="A4884">
        <v>227831</v>
      </c>
      <c r="B4884" s="1">
        <v>43684</v>
      </c>
      <c r="C4884" s="3">
        <f>MONTH(Table1[[#This Row],[request_date]])</f>
        <v>8</v>
      </c>
      <c r="D4884" s="3">
        <f>YEAR(Table1[[#This Row],[request_date]])</f>
        <v>2019</v>
      </c>
      <c r="E4884" t="s">
        <v>9</v>
      </c>
      <c r="F4884" t="s">
        <v>4249</v>
      </c>
      <c r="G4884" t="s">
        <v>1647</v>
      </c>
      <c r="H4884">
        <v>37216</v>
      </c>
      <c r="I4884" t="s">
        <v>12</v>
      </c>
      <c r="J4884">
        <v>2205</v>
      </c>
      <c r="K4884">
        <v>8</v>
      </c>
    </row>
    <row r="4885" spans="1:11" x14ac:dyDescent="0.35">
      <c r="A4885">
        <v>227846</v>
      </c>
      <c r="B4885" s="1">
        <v>43685</v>
      </c>
      <c r="C4885" s="3">
        <f>MONTH(Table1[[#This Row],[request_date]])</f>
        <v>8</v>
      </c>
      <c r="D4885" s="3">
        <f>YEAR(Table1[[#This Row],[request_date]])</f>
        <v>2019</v>
      </c>
      <c r="E4885" t="s">
        <v>9</v>
      </c>
      <c r="F4885" t="s">
        <v>4250</v>
      </c>
      <c r="G4885" t="s">
        <v>533</v>
      </c>
      <c r="H4885">
        <v>37205</v>
      </c>
      <c r="I4885" t="s">
        <v>12</v>
      </c>
      <c r="J4885" t="s">
        <v>534</v>
      </c>
      <c r="K4885">
        <v>23</v>
      </c>
    </row>
    <row r="4886" spans="1:11" x14ac:dyDescent="0.35">
      <c r="A4886">
        <v>227851</v>
      </c>
      <c r="B4886" s="1">
        <v>43685</v>
      </c>
      <c r="C4886" s="3">
        <f>MONTH(Table1[[#This Row],[request_date]])</f>
        <v>8</v>
      </c>
      <c r="D4886" s="3">
        <f>YEAR(Table1[[#This Row],[request_date]])</f>
        <v>2019</v>
      </c>
      <c r="E4886" t="s">
        <v>9</v>
      </c>
      <c r="F4886" t="s">
        <v>1318</v>
      </c>
      <c r="G4886" t="s">
        <v>828</v>
      </c>
      <c r="H4886">
        <v>37209</v>
      </c>
      <c r="I4886" t="s">
        <v>15</v>
      </c>
      <c r="J4886">
        <v>9302</v>
      </c>
      <c r="K4886">
        <v>20</v>
      </c>
    </row>
    <row r="4887" spans="1:11" x14ac:dyDescent="0.35">
      <c r="A4887">
        <v>227894</v>
      </c>
      <c r="B4887" s="1">
        <v>43685</v>
      </c>
      <c r="C4887" s="3">
        <f>MONTH(Table1[[#This Row],[request_date]])</f>
        <v>8</v>
      </c>
      <c r="D4887" s="3">
        <f>YEAR(Table1[[#This Row],[request_date]])</f>
        <v>2019</v>
      </c>
      <c r="E4887" t="s">
        <v>35</v>
      </c>
      <c r="F4887" t="s">
        <v>3590</v>
      </c>
      <c r="G4887" t="s">
        <v>597</v>
      </c>
      <c r="H4887">
        <v>37205</v>
      </c>
      <c r="I4887" t="s">
        <v>12</v>
      </c>
      <c r="J4887">
        <v>1303</v>
      </c>
      <c r="K4887">
        <v>23</v>
      </c>
    </row>
    <row r="4888" spans="1:11" x14ac:dyDescent="0.35">
      <c r="A4888">
        <v>227913</v>
      </c>
      <c r="B4888" s="1">
        <v>43685</v>
      </c>
      <c r="C4888" s="3">
        <f>MONTH(Table1[[#This Row],[request_date]])</f>
        <v>8</v>
      </c>
      <c r="D4888" s="3">
        <f>YEAR(Table1[[#This Row],[request_date]])</f>
        <v>2019</v>
      </c>
      <c r="E4888" t="s">
        <v>9</v>
      </c>
      <c r="F4888" t="s">
        <v>935</v>
      </c>
      <c r="G4888" t="s">
        <v>936</v>
      </c>
      <c r="H4888">
        <v>37209</v>
      </c>
      <c r="I4888" t="s">
        <v>15</v>
      </c>
      <c r="J4888">
        <v>9302</v>
      </c>
      <c r="K4888">
        <v>20</v>
      </c>
    </row>
    <row r="4889" spans="1:11" x14ac:dyDescent="0.35">
      <c r="A4889">
        <v>227925</v>
      </c>
      <c r="B4889" s="1">
        <v>43685</v>
      </c>
      <c r="C4889" s="3">
        <f>MONTH(Table1[[#This Row],[request_date]])</f>
        <v>8</v>
      </c>
      <c r="D4889" s="3">
        <f>YEAR(Table1[[#This Row],[request_date]])</f>
        <v>2019</v>
      </c>
      <c r="E4889" t="s">
        <v>35</v>
      </c>
      <c r="F4889" t="s">
        <v>2836</v>
      </c>
      <c r="G4889" t="s">
        <v>328</v>
      </c>
      <c r="H4889">
        <v>37205</v>
      </c>
      <c r="I4889" t="s">
        <v>12</v>
      </c>
      <c r="J4889">
        <v>1303</v>
      </c>
      <c r="K4889">
        <v>23</v>
      </c>
    </row>
    <row r="4890" spans="1:11" x14ac:dyDescent="0.35">
      <c r="A4890">
        <v>227954</v>
      </c>
      <c r="B4890" s="1">
        <v>43685</v>
      </c>
      <c r="C4890" s="3">
        <f>MONTH(Table1[[#This Row],[request_date]])</f>
        <v>8</v>
      </c>
      <c r="D4890" s="3">
        <f>YEAR(Table1[[#This Row],[request_date]])</f>
        <v>2019</v>
      </c>
      <c r="E4890" t="s">
        <v>35</v>
      </c>
      <c r="F4890" t="s">
        <v>2964</v>
      </c>
      <c r="G4890" t="s">
        <v>1926</v>
      </c>
      <c r="H4890">
        <v>37215</v>
      </c>
      <c r="I4890" t="s">
        <v>12</v>
      </c>
      <c r="J4890">
        <v>2305</v>
      </c>
      <c r="K4890">
        <v>25</v>
      </c>
    </row>
    <row r="4891" spans="1:11" x14ac:dyDescent="0.35">
      <c r="A4891">
        <v>227955</v>
      </c>
      <c r="B4891" s="1">
        <v>43685</v>
      </c>
      <c r="C4891" s="3">
        <f>MONTH(Table1[[#This Row],[request_date]])</f>
        <v>8</v>
      </c>
      <c r="D4891" s="3">
        <f>YEAR(Table1[[#This Row],[request_date]])</f>
        <v>2019</v>
      </c>
      <c r="E4891" t="s">
        <v>35</v>
      </c>
      <c r="F4891" t="s">
        <v>4224</v>
      </c>
      <c r="G4891" t="s">
        <v>2047</v>
      </c>
      <c r="H4891">
        <v>37115</v>
      </c>
      <c r="I4891" t="s">
        <v>12</v>
      </c>
      <c r="J4891">
        <v>3314</v>
      </c>
      <c r="K4891">
        <v>9</v>
      </c>
    </row>
    <row r="4892" spans="1:11" x14ac:dyDescent="0.35">
      <c r="A4892">
        <v>227986</v>
      </c>
      <c r="B4892" s="1">
        <v>43685</v>
      </c>
      <c r="C4892" s="3">
        <f>MONTH(Table1[[#This Row],[request_date]])</f>
        <v>8</v>
      </c>
      <c r="D4892" s="3">
        <f>YEAR(Table1[[#This Row],[request_date]])</f>
        <v>2019</v>
      </c>
      <c r="E4892" t="s">
        <v>35</v>
      </c>
      <c r="F4892" t="s">
        <v>601</v>
      </c>
      <c r="G4892" t="s">
        <v>266</v>
      </c>
      <c r="H4892">
        <v>37215</v>
      </c>
      <c r="I4892" t="s">
        <v>12</v>
      </c>
      <c r="J4892">
        <v>4305</v>
      </c>
      <c r="K4892">
        <v>25</v>
      </c>
    </row>
    <row r="4893" spans="1:11" x14ac:dyDescent="0.35">
      <c r="A4893">
        <v>227989</v>
      </c>
      <c r="B4893" s="1">
        <v>43685</v>
      </c>
      <c r="C4893" s="3">
        <f>MONTH(Table1[[#This Row],[request_date]])</f>
        <v>8</v>
      </c>
      <c r="D4893" s="3">
        <f>YEAR(Table1[[#This Row],[request_date]])</f>
        <v>2019</v>
      </c>
      <c r="E4893" t="s">
        <v>9</v>
      </c>
      <c r="F4893" t="s">
        <v>4251</v>
      </c>
      <c r="G4893" t="s">
        <v>203</v>
      </c>
      <c r="H4893">
        <v>37215</v>
      </c>
      <c r="I4893" t="s">
        <v>12</v>
      </c>
      <c r="J4893">
        <v>3305</v>
      </c>
      <c r="K4893">
        <v>25</v>
      </c>
    </row>
    <row r="4894" spans="1:11" x14ac:dyDescent="0.35">
      <c r="A4894">
        <v>227990</v>
      </c>
      <c r="B4894" s="1">
        <v>43685</v>
      </c>
      <c r="C4894" s="3">
        <f>MONTH(Table1[[#This Row],[request_date]])</f>
        <v>8</v>
      </c>
      <c r="D4894" s="3">
        <f>YEAR(Table1[[#This Row],[request_date]])</f>
        <v>2019</v>
      </c>
      <c r="E4894" t="s">
        <v>9</v>
      </c>
      <c r="F4894" t="s">
        <v>4156</v>
      </c>
      <c r="G4894" t="s">
        <v>4157</v>
      </c>
      <c r="H4894">
        <v>37013</v>
      </c>
      <c r="I4894" t="s">
        <v>12</v>
      </c>
      <c r="J4894">
        <v>4310</v>
      </c>
      <c r="K4894">
        <v>33</v>
      </c>
    </row>
    <row r="4895" spans="1:11" x14ac:dyDescent="0.35">
      <c r="A4895">
        <v>227992</v>
      </c>
      <c r="B4895" s="1">
        <v>43685</v>
      </c>
      <c r="C4895" s="3">
        <f>MONTH(Table1[[#This Row],[request_date]])</f>
        <v>8</v>
      </c>
      <c r="D4895" s="3">
        <f>YEAR(Table1[[#This Row],[request_date]])</f>
        <v>2019</v>
      </c>
      <c r="E4895" t="s">
        <v>9</v>
      </c>
      <c r="F4895" t="s">
        <v>239</v>
      </c>
      <c r="G4895" t="s">
        <v>279</v>
      </c>
      <c r="H4895">
        <v>37209</v>
      </c>
      <c r="I4895" t="s">
        <v>12</v>
      </c>
      <c r="J4895">
        <v>4203</v>
      </c>
      <c r="K4895">
        <v>20</v>
      </c>
    </row>
    <row r="4896" spans="1:11" x14ac:dyDescent="0.35">
      <c r="A4896">
        <v>228150</v>
      </c>
      <c r="B4896" s="1">
        <v>43685</v>
      </c>
      <c r="C4896" s="3">
        <f>MONTH(Table1[[#This Row],[request_date]])</f>
        <v>8</v>
      </c>
      <c r="D4896" s="3">
        <f>YEAR(Table1[[#This Row],[request_date]])</f>
        <v>2019</v>
      </c>
      <c r="E4896" t="s">
        <v>9</v>
      </c>
      <c r="F4896" t="s">
        <v>4252</v>
      </c>
      <c r="G4896" t="s">
        <v>871</v>
      </c>
      <c r="H4896">
        <v>37204</v>
      </c>
      <c r="I4896" t="s">
        <v>12</v>
      </c>
      <c r="J4896">
        <v>3302</v>
      </c>
      <c r="K4896">
        <v>25</v>
      </c>
    </row>
    <row r="4897" spans="1:11" x14ac:dyDescent="0.35">
      <c r="A4897">
        <v>228176</v>
      </c>
      <c r="B4897" s="1">
        <v>43685</v>
      </c>
      <c r="C4897" s="3">
        <f>MONTH(Table1[[#This Row],[request_date]])</f>
        <v>8</v>
      </c>
      <c r="D4897" s="3">
        <f>YEAR(Table1[[#This Row],[request_date]])</f>
        <v>2019</v>
      </c>
      <c r="E4897" t="s">
        <v>9</v>
      </c>
      <c r="F4897" t="s">
        <v>4253</v>
      </c>
      <c r="G4897" t="s">
        <v>2244</v>
      </c>
      <c r="H4897">
        <v>37216</v>
      </c>
      <c r="I4897" t="s">
        <v>12</v>
      </c>
      <c r="J4897">
        <v>1205</v>
      </c>
      <c r="K4897">
        <v>7</v>
      </c>
    </row>
    <row r="4898" spans="1:11" x14ac:dyDescent="0.35">
      <c r="A4898">
        <v>228256</v>
      </c>
      <c r="B4898" s="1">
        <v>43685</v>
      </c>
      <c r="C4898" s="3">
        <f>MONTH(Table1[[#This Row],[request_date]])</f>
        <v>8</v>
      </c>
      <c r="D4898" s="3">
        <f>YEAR(Table1[[#This Row],[request_date]])</f>
        <v>2019</v>
      </c>
      <c r="E4898" t="s">
        <v>9</v>
      </c>
      <c r="F4898" t="s">
        <v>4254</v>
      </c>
      <c r="G4898" t="s">
        <v>1739</v>
      </c>
      <c r="H4898">
        <v>37211</v>
      </c>
      <c r="I4898" t="s">
        <v>12</v>
      </c>
      <c r="J4898">
        <v>4303</v>
      </c>
      <c r="K4898">
        <v>16</v>
      </c>
    </row>
    <row r="4899" spans="1:11" x14ac:dyDescent="0.35">
      <c r="A4899">
        <v>228362</v>
      </c>
      <c r="B4899" s="1">
        <v>43685</v>
      </c>
      <c r="C4899" s="3">
        <f>MONTH(Table1[[#This Row],[request_date]])</f>
        <v>8</v>
      </c>
      <c r="D4899" s="3">
        <f>YEAR(Table1[[#This Row],[request_date]])</f>
        <v>2019</v>
      </c>
      <c r="E4899" t="s">
        <v>9</v>
      </c>
      <c r="F4899" t="s">
        <v>4255</v>
      </c>
      <c r="G4899" t="s">
        <v>2794</v>
      </c>
      <c r="H4899">
        <v>37218</v>
      </c>
      <c r="I4899" t="s">
        <v>12</v>
      </c>
      <c r="J4899">
        <v>3203</v>
      </c>
      <c r="K4899">
        <v>1</v>
      </c>
    </row>
    <row r="4900" spans="1:11" x14ac:dyDescent="0.35">
      <c r="A4900">
        <v>228418</v>
      </c>
      <c r="B4900" s="1">
        <v>43685</v>
      </c>
      <c r="C4900" s="3">
        <f>MONTH(Table1[[#This Row],[request_date]])</f>
        <v>8</v>
      </c>
      <c r="D4900" s="3">
        <f>YEAR(Table1[[#This Row],[request_date]])</f>
        <v>2019</v>
      </c>
      <c r="E4900" t="s">
        <v>35</v>
      </c>
      <c r="F4900" t="s">
        <v>2749</v>
      </c>
      <c r="G4900" t="s">
        <v>2846</v>
      </c>
      <c r="H4900">
        <v>37205</v>
      </c>
      <c r="I4900" t="s">
        <v>12</v>
      </c>
      <c r="J4900">
        <v>1303</v>
      </c>
      <c r="K4900">
        <v>23</v>
      </c>
    </row>
    <row r="4901" spans="1:11" x14ac:dyDescent="0.35">
      <c r="A4901">
        <v>228447</v>
      </c>
      <c r="B4901" s="1">
        <v>43685</v>
      </c>
      <c r="C4901" s="3">
        <f>MONTH(Table1[[#This Row],[request_date]])</f>
        <v>8</v>
      </c>
      <c r="D4901" s="3">
        <f>YEAR(Table1[[#This Row],[request_date]])</f>
        <v>2019</v>
      </c>
      <c r="E4901" t="s">
        <v>9</v>
      </c>
      <c r="F4901" t="s">
        <v>4256</v>
      </c>
      <c r="G4901" t="s">
        <v>2774</v>
      </c>
      <c r="H4901">
        <v>37211</v>
      </c>
      <c r="I4901" t="s">
        <v>12</v>
      </c>
      <c r="J4901">
        <v>2403</v>
      </c>
      <c r="K4901">
        <v>26</v>
      </c>
    </row>
    <row r="4902" spans="1:11" x14ac:dyDescent="0.35">
      <c r="A4902">
        <v>228484</v>
      </c>
      <c r="B4902" s="1">
        <v>43685</v>
      </c>
      <c r="C4902" s="3">
        <f>MONTH(Table1[[#This Row],[request_date]])</f>
        <v>8</v>
      </c>
      <c r="D4902" s="3">
        <f>YEAR(Table1[[#This Row],[request_date]])</f>
        <v>2019</v>
      </c>
      <c r="E4902" t="s">
        <v>35</v>
      </c>
      <c r="F4902" t="s">
        <v>4257</v>
      </c>
      <c r="G4902" t="s">
        <v>328</v>
      </c>
      <c r="H4902">
        <v>37205</v>
      </c>
      <c r="I4902" t="s">
        <v>12</v>
      </c>
      <c r="J4902">
        <v>1303</v>
      </c>
      <c r="K4902">
        <v>23</v>
      </c>
    </row>
    <row r="4903" spans="1:11" x14ac:dyDescent="0.35">
      <c r="A4903">
        <v>228507</v>
      </c>
      <c r="B4903" s="1">
        <v>43685</v>
      </c>
      <c r="C4903" s="3">
        <f>MONTH(Table1[[#This Row],[request_date]])</f>
        <v>8</v>
      </c>
      <c r="D4903" s="3">
        <f>YEAR(Table1[[#This Row],[request_date]])</f>
        <v>2019</v>
      </c>
      <c r="E4903" t="s">
        <v>9</v>
      </c>
      <c r="F4903" t="s">
        <v>4258</v>
      </c>
      <c r="G4903" t="s">
        <v>4008</v>
      </c>
      <c r="H4903">
        <v>37203</v>
      </c>
      <c r="I4903" t="s">
        <v>15</v>
      </c>
      <c r="J4903">
        <v>9407</v>
      </c>
      <c r="K4903">
        <v>17</v>
      </c>
    </row>
    <row r="4904" spans="1:11" x14ac:dyDescent="0.35">
      <c r="A4904">
        <v>228537</v>
      </c>
      <c r="B4904" s="1">
        <v>43685</v>
      </c>
      <c r="C4904" s="3">
        <f>MONTH(Table1[[#This Row],[request_date]])</f>
        <v>8</v>
      </c>
      <c r="D4904" s="3">
        <f>YEAR(Table1[[#This Row],[request_date]])</f>
        <v>2019</v>
      </c>
      <c r="E4904" t="s">
        <v>9</v>
      </c>
      <c r="F4904" t="s">
        <v>4259</v>
      </c>
      <c r="G4904" t="s">
        <v>2891</v>
      </c>
      <c r="H4904">
        <v>37206</v>
      </c>
      <c r="I4904" t="s">
        <v>15</v>
      </c>
      <c r="J4904">
        <v>9504</v>
      </c>
      <c r="K4904">
        <v>5</v>
      </c>
    </row>
    <row r="4905" spans="1:11" x14ac:dyDescent="0.35">
      <c r="A4905">
        <v>228560</v>
      </c>
      <c r="B4905" s="1">
        <v>43685</v>
      </c>
      <c r="C4905" s="3">
        <f>MONTH(Table1[[#This Row],[request_date]])</f>
        <v>8</v>
      </c>
      <c r="D4905" s="3">
        <f>YEAR(Table1[[#This Row],[request_date]])</f>
        <v>2019</v>
      </c>
      <c r="E4905" t="s">
        <v>9</v>
      </c>
      <c r="F4905" t="s">
        <v>323</v>
      </c>
      <c r="G4905" t="s">
        <v>1588</v>
      </c>
      <c r="H4905">
        <v>37203</v>
      </c>
      <c r="I4905" t="s">
        <v>15</v>
      </c>
      <c r="J4905">
        <v>9407</v>
      </c>
      <c r="K4905">
        <v>17</v>
      </c>
    </row>
    <row r="4906" spans="1:11" x14ac:dyDescent="0.35">
      <c r="A4906">
        <v>228573</v>
      </c>
      <c r="B4906" s="1">
        <v>43685</v>
      </c>
      <c r="C4906" s="3">
        <f>MONTH(Table1[[#This Row],[request_date]])</f>
        <v>8</v>
      </c>
      <c r="D4906" s="3">
        <f>YEAR(Table1[[#This Row],[request_date]])</f>
        <v>2019</v>
      </c>
      <c r="E4906" t="s">
        <v>35</v>
      </c>
      <c r="F4906" t="s">
        <v>129</v>
      </c>
      <c r="G4906" t="s">
        <v>599</v>
      </c>
      <c r="H4906">
        <v>37204</v>
      </c>
      <c r="I4906" t="s">
        <v>12</v>
      </c>
      <c r="J4906">
        <v>3302</v>
      </c>
      <c r="K4906">
        <v>25</v>
      </c>
    </row>
    <row r="4907" spans="1:11" x14ac:dyDescent="0.35">
      <c r="A4907">
        <v>228577</v>
      </c>
      <c r="B4907" s="1">
        <v>43685</v>
      </c>
      <c r="C4907" s="3">
        <f>MONTH(Table1[[#This Row],[request_date]])</f>
        <v>8</v>
      </c>
      <c r="D4907" s="3">
        <f>YEAR(Table1[[#This Row],[request_date]])</f>
        <v>2019</v>
      </c>
      <c r="E4907" t="s">
        <v>35</v>
      </c>
      <c r="F4907" t="s">
        <v>4260</v>
      </c>
      <c r="G4907" t="s">
        <v>3602</v>
      </c>
      <c r="H4907">
        <v>37115</v>
      </c>
      <c r="I4907" t="s">
        <v>12</v>
      </c>
      <c r="J4907">
        <v>3412</v>
      </c>
      <c r="K4907">
        <v>8</v>
      </c>
    </row>
    <row r="4908" spans="1:11" x14ac:dyDescent="0.35">
      <c r="A4908">
        <v>228596</v>
      </c>
      <c r="B4908" s="1">
        <v>43685</v>
      </c>
      <c r="C4908" s="3">
        <f>MONTH(Table1[[#This Row],[request_date]])</f>
        <v>8</v>
      </c>
      <c r="D4908" s="3">
        <f>YEAR(Table1[[#This Row],[request_date]])</f>
        <v>2019</v>
      </c>
      <c r="E4908" t="s">
        <v>9</v>
      </c>
      <c r="F4908" t="s">
        <v>4168</v>
      </c>
      <c r="G4908" t="s">
        <v>663</v>
      </c>
      <c r="H4908">
        <v>37209</v>
      </c>
      <c r="I4908" t="s">
        <v>15</v>
      </c>
      <c r="J4908">
        <v>9303</v>
      </c>
      <c r="K4908">
        <v>21</v>
      </c>
    </row>
    <row r="4909" spans="1:11" x14ac:dyDescent="0.35">
      <c r="A4909">
        <v>228617</v>
      </c>
      <c r="B4909" s="1">
        <v>43685</v>
      </c>
      <c r="C4909" s="3">
        <f>MONTH(Table1[[#This Row],[request_date]])</f>
        <v>8</v>
      </c>
      <c r="D4909" s="3">
        <f>YEAR(Table1[[#This Row],[request_date]])</f>
        <v>2019</v>
      </c>
      <c r="E4909" t="s">
        <v>35</v>
      </c>
      <c r="F4909" t="s">
        <v>4261</v>
      </c>
      <c r="G4909" t="s">
        <v>2289</v>
      </c>
      <c r="H4909">
        <v>37220</v>
      </c>
      <c r="I4909" t="s">
        <v>12</v>
      </c>
      <c r="J4909">
        <v>2401</v>
      </c>
      <c r="K4909">
        <v>26</v>
      </c>
    </row>
    <row r="4910" spans="1:11" x14ac:dyDescent="0.35">
      <c r="A4910">
        <v>228631</v>
      </c>
      <c r="B4910" s="1">
        <v>43685</v>
      </c>
      <c r="C4910" s="3">
        <f>MONTH(Table1[[#This Row],[request_date]])</f>
        <v>8</v>
      </c>
      <c r="D4910" s="3">
        <f>YEAR(Table1[[#This Row],[request_date]])</f>
        <v>2019</v>
      </c>
      <c r="E4910" t="s">
        <v>35</v>
      </c>
      <c r="F4910" s="2" t="s">
        <v>4262</v>
      </c>
      <c r="G4910" t="s">
        <v>4044</v>
      </c>
      <c r="H4910">
        <v>37207</v>
      </c>
      <c r="I4910" t="s">
        <v>12</v>
      </c>
      <c r="J4910">
        <v>3202</v>
      </c>
      <c r="K4910">
        <v>2</v>
      </c>
    </row>
    <row r="4911" spans="1:11" x14ac:dyDescent="0.35">
      <c r="A4911">
        <v>228652</v>
      </c>
      <c r="B4911" s="1">
        <v>43685</v>
      </c>
      <c r="C4911" s="3">
        <f>MONTH(Table1[[#This Row],[request_date]])</f>
        <v>8</v>
      </c>
      <c r="D4911" s="3">
        <f>YEAR(Table1[[#This Row],[request_date]])</f>
        <v>2019</v>
      </c>
      <c r="E4911" t="s">
        <v>9</v>
      </c>
      <c r="F4911" t="s">
        <v>4263</v>
      </c>
      <c r="G4911" t="s">
        <v>4264</v>
      </c>
      <c r="H4911">
        <v>37211</v>
      </c>
      <c r="I4911" t="s">
        <v>12</v>
      </c>
      <c r="J4911">
        <v>4402</v>
      </c>
      <c r="K4911">
        <v>27</v>
      </c>
    </row>
    <row r="4912" spans="1:11" x14ac:dyDescent="0.35">
      <c r="A4912">
        <v>228653</v>
      </c>
      <c r="B4912" s="1">
        <v>43685</v>
      </c>
      <c r="C4912" s="3">
        <f>MONTH(Table1[[#This Row],[request_date]])</f>
        <v>8</v>
      </c>
      <c r="D4912" s="3">
        <f>YEAR(Table1[[#This Row],[request_date]])</f>
        <v>2019</v>
      </c>
      <c r="E4912" t="s">
        <v>9</v>
      </c>
      <c r="F4912" t="s">
        <v>4265</v>
      </c>
      <c r="G4912" t="s">
        <v>4264</v>
      </c>
      <c r="H4912">
        <v>37211</v>
      </c>
      <c r="I4912" t="s">
        <v>12</v>
      </c>
      <c r="J4912">
        <v>4402</v>
      </c>
      <c r="K4912">
        <v>27</v>
      </c>
    </row>
    <row r="4913" spans="1:11" x14ac:dyDescent="0.35">
      <c r="A4913">
        <v>228667</v>
      </c>
      <c r="B4913" s="1">
        <v>43685</v>
      </c>
      <c r="C4913" s="3">
        <f>MONTH(Table1[[#This Row],[request_date]])</f>
        <v>8</v>
      </c>
      <c r="D4913" s="3">
        <f>YEAR(Table1[[#This Row],[request_date]])</f>
        <v>2019</v>
      </c>
      <c r="E4913" t="s">
        <v>9</v>
      </c>
      <c r="F4913" t="s">
        <v>4266</v>
      </c>
      <c r="G4913" t="s">
        <v>666</v>
      </c>
      <c r="H4913">
        <v>37204</v>
      </c>
      <c r="I4913" t="s">
        <v>12</v>
      </c>
      <c r="J4913">
        <v>3302</v>
      </c>
      <c r="K4913">
        <v>25</v>
      </c>
    </row>
    <row r="4914" spans="1:11" x14ac:dyDescent="0.35">
      <c r="A4914">
        <v>228692</v>
      </c>
      <c r="B4914" s="1">
        <v>43685</v>
      </c>
      <c r="C4914" s="3">
        <f>MONTH(Table1[[#This Row],[request_date]])</f>
        <v>8</v>
      </c>
      <c r="D4914" s="3">
        <f>YEAR(Table1[[#This Row],[request_date]])</f>
        <v>2019</v>
      </c>
      <c r="E4914" t="s">
        <v>35</v>
      </c>
      <c r="F4914" t="s">
        <v>4267</v>
      </c>
      <c r="G4914" t="s">
        <v>3423</v>
      </c>
      <c r="H4914">
        <v>37209</v>
      </c>
      <c r="I4914" t="s">
        <v>79</v>
      </c>
      <c r="J4914">
        <v>3307</v>
      </c>
      <c r="K4914">
        <v>21</v>
      </c>
    </row>
    <row r="4915" spans="1:11" x14ac:dyDescent="0.35">
      <c r="A4915">
        <v>228761</v>
      </c>
      <c r="B4915" s="1">
        <v>43686</v>
      </c>
      <c r="C4915" s="3">
        <f>MONTH(Table1[[#This Row],[request_date]])</f>
        <v>8</v>
      </c>
      <c r="D4915" s="3">
        <f>YEAR(Table1[[#This Row],[request_date]])</f>
        <v>2019</v>
      </c>
      <c r="E4915" t="s">
        <v>9</v>
      </c>
      <c r="F4915" t="s">
        <v>4268</v>
      </c>
      <c r="G4915" t="s">
        <v>3710</v>
      </c>
      <c r="H4915">
        <v>37210</v>
      </c>
      <c r="I4915" t="s">
        <v>79</v>
      </c>
      <c r="J4915">
        <v>4406</v>
      </c>
      <c r="K4915">
        <v>16</v>
      </c>
    </row>
    <row r="4916" spans="1:11" x14ac:dyDescent="0.35">
      <c r="A4916">
        <v>228769</v>
      </c>
      <c r="B4916" s="1">
        <v>43686</v>
      </c>
      <c r="C4916" s="3">
        <f>MONTH(Table1[[#This Row],[request_date]])</f>
        <v>8</v>
      </c>
      <c r="D4916" s="3">
        <f>YEAR(Table1[[#This Row],[request_date]])</f>
        <v>2019</v>
      </c>
      <c r="E4916" t="s">
        <v>9</v>
      </c>
      <c r="F4916" t="s">
        <v>4242</v>
      </c>
      <c r="G4916" t="s">
        <v>460</v>
      </c>
      <c r="H4916">
        <v>37218</v>
      </c>
      <c r="I4916" t="s">
        <v>12</v>
      </c>
      <c r="J4916">
        <v>3203</v>
      </c>
      <c r="K4916">
        <v>1</v>
      </c>
    </row>
    <row r="4917" spans="1:11" x14ac:dyDescent="0.35">
      <c r="A4917">
        <v>228801</v>
      </c>
      <c r="B4917" s="1">
        <v>43686</v>
      </c>
      <c r="C4917" s="3">
        <f>MONTH(Table1[[#This Row],[request_date]])</f>
        <v>8</v>
      </c>
      <c r="D4917" s="3">
        <f>YEAR(Table1[[#This Row],[request_date]])</f>
        <v>2019</v>
      </c>
      <c r="E4917" t="s">
        <v>35</v>
      </c>
      <c r="F4917" t="s">
        <v>70</v>
      </c>
      <c r="G4917" t="s">
        <v>2628</v>
      </c>
      <c r="H4917">
        <v>37115</v>
      </c>
      <c r="I4917" t="s">
        <v>12</v>
      </c>
      <c r="J4917">
        <v>3412</v>
      </c>
      <c r="K4917">
        <v>8</v>
      </c>
    </row>
    <row r="4918" spans="1:11" x14ac:dyDescent="0.35">
      <c r="A4918">
        <v>228825</v>
      </c>
      <c r="B4918" s="1">
        <v>43686</v>
      </c>
      <c r="C4918" s="3">
        <f>MONTH(Table1[[#This Row],[request_date]])</f>
        <v>8</v>
      </c>
      <c r="D4918" s="3">
        <f>YEAR(Table1[[#This Row],[request_date]])</f>
        <v>2019</v>
      </c>
      <c r="E4918" t="s">
        <v>9</v>
      </c>
      <c r="F4918" t="s">
        <v>56</v>
      </c>
      <c r="G4918" t="s">
        <v>391</v>
      </c>
      <c r="H4918">
        <v>37211</v>
      </c>
      <c r="I4918" t="s">
        <v>12</v>
      </c>
      <c r="J4918">
        <v>4402</v>
      </c>
      <c r="K4918">
        <v>4</v>
      </c>
    </row>
    <row r="4919" spans="1:11" x14ac:dyDescent="0.35">
      <c r="A4919">
        <v>228916</v>
      </c>
      <c r="B4919" s="1">
        <v>43686</v>
      </c>
      <c r="C4919" s="3">
        <f>MONTH(Table1[[#This Row],[request_date]])</f>
        <v>8</v>
      </c>
      <c r="D4919" s="3">
        <f>YEAR(Table1[[#This Row],[request_date]])</f>
        <v>2019</v>
      </c>
      <c r="E4919" t="s">
        <v>35</v>
      </c>
      <c r="F4919" t="s">
        <v>4269</v>
      </c>
      <c r="G4919" t="s">
        <v>3027</v>
      </c>
      <c r="H4919">
        <v>37205</v>
      </c>
      <c r="I4919" t="s">
        <v>12</v>
      </c>
      <c r="J4919">
        <v>1305</v>
      </c>
      <c r="K4919">
        <v>23</v>
      </c>
    </row>
    <row r="4920" spans="1:11" x14ac:dyDescent="0.35">
      <c r="A4920">
        <v>228939</v>
      </c>
      <c r="B4920" s="1">
        <v>43686</v>
      </c>
      <c r="C4920" s="3">
        <f>MONTH(Table1[[#This Row],[request_date]])</f>
        <v>8</v>
      </c>
      <c r="D4920" s="3">
        <f>YEAR(Table1[[#This Row],[request_date]])</f>
        <v>2019</v>
      </c>
      <c r="E4920" t="s">
        <v>9</v>
      </c>
      <c r="F4920" t="s">
        <v>4270</v>
      </c>
      <c r="G4920" t="s">
        <v>733</v>
      </c>
      <c r="H4920">
        <v>37206</v>
      </c>
      <c r="I4920" t="s">
        <v>15</v>
      </c>
      <c r="J4920">
        <v>9508</v>
      </c>
      <c r="K4920">
        <v>6</v>
      </c>
    </row>
    <row r="4921" spans="1:11" x14ac:dyDescent="0.35">
      <c r="A4921">
        <v>228943</v>
      </c>
      <c r="B4921" s="1">
        <v>43686</v>
      </c>
      <c r="C4921" s="3">
        <f>MONTH(Table1[[#This Row],[request_date]])</f>
        <v>8</v>
      </c>
      <c r="D4921" s="3">
        <f>YEAR(Table1[[#This Row],[request_date]])</f>
        <v>2019</v>
      </c>
      <c r="E4921" t="s">
        <v>9</v>
      </c>
      <c r="F4921" t="s">
        <v>4271</v>
      </c>
      <c r="G4921" t="s">
        <v>4272</v>
      </c>
      <c r="H4921">
        <v>37211</v>
      </c>
      <c r="I4921" t="s">
        <v>12</v>
      </c>
      <c r="J4921">
        <v>3402</v>
      </c>
      <c r="K4921">
        <v>27</v>
      </c>
    </row>
    <row r="4922" spans="1:11" x14ac:dyDescent="0.35">
      <c r="A4922">
        <v>228985</v>
      </c>
      <c r="B4922" s="1">
        <v>43686</v>
      </c>
      <c r="C4922" s="3">
        <f>MONTH(Table1[[#This Row],[request_date]])</f>
        <v>8</v>
      </c>
      <c r="D4922" s="3">
        <f>YEAR(Table1[[#This Row],[request_date]])</f>
        <v>2019</v>
      </c>
      <c r="E4922" t="s">
        <v>35</v>
      </c>
      <c r="F4922" t="s">
        <v>4273</v>
      </c>
      <c r="G4922" t="s">
        <v>2846</v>
      </c>
      <c r="H4922">
        <v>37205</v>
      </c>
      <c r="I4922" t="s">
        <v>12</v>
      </c>
      <c r="J4922">
        <v>1303</v>
      </c>
      <c r="K4922">
        <v>23</v>
      </c>
    </row>
    <row r="4923" spans="1:11" x14ac:dyDescent="0.35">
      <c r="A4923">
        <v>229008</v>
      </c>
      <c r="B4923" s="1">
        <v>43686</v>
      </c>
      <c r="C4923" s="3">
        <f>MONTH(Table1[[#This Row],[request_date]])</f>
        <v>8</v>
      </c>
      <c r="D4923" s="3">
        <f>YEAR(Table1[[#This Row],[request_date]])</f>
        <v>2019</v>
      </c>
      <c r="E4923" t="s">
        <v>9</v>
      </c>
      <c r="F4923" t="s">
        <v>4274</v>
      </c>
      <c r="G4923" t="s">
        <v>3841</v>
      </c>
      <c r="H4923">
        <v>37211</v>
      </c>
      <c r="I4923" t="s">
        <v>12</v>
      </c>
      <c r="J4923">
        <v>2405</v>
      </c>
      <c r="K4923">
        <v>30</v>
      </c>
    </row>
    <row r="4924" spans="1:11" x14ac:dyDescent="0.35">
      <c r="A4924">
        <v>229020</v>
      </c>
      <c r="B4924" s="1">
        <v>43686</v>
      </c>
      <c r="C4924" s="3">
        <f>MONTH(Table1[[#This Row],[request_date]])</f>
        <v>8</v>
      </c>
      <c r="D4924" s="3">
        <f>YEAR(Table1[[#This Row],[request_date]])</f>
        <v>2019</v>
      </c>
      <c r="E4924" t="s">
        <v>35</v>
      </c>
      <c r="F4924" t="s">
        <v>4275</v>
      </c>
      <c r="G4924" t="s">
        <v>2387</v>
      </c>
      <c r="H4924">
        <v>37204</v>
      </c>
      <c r="I4924" t="s">
        <v>15</v>
      </c>
      <c r="J4924">
        <v>9404</v>
      </c>
      <c r="K4924">
        <v>16</v>
      </c>
    </row>
    <row r="4925" spans="1:11" x14ac:dyDescent="0.35">
      <c r="A4925">
        <v>229048</v>
      </c>
      <c r="B4925" s="1">
        <v>43686</v>
      </c>
      <c r="C4925" s="3">
        <f>MONTH(Table1[[#This Row],[request_date]])</f>
        <v>8</v>
      </c>
      <c r="D4925" s="3">
        <f>YEAR(Table1[[#This Row],[request_date]])</f>
        <v>2019</v>
      </c>
      <c r="E4925" t="s">
        <v>9</v>
      </c>
      <c r="F4925" t="s">
        <v>4276</v>
      </c>
      <c r="G4925" t="s">
        <v>4277</v>
      </c>
      <c r="H4925">
        <v>37211</v>
      </c>
      <c r="I4925" t="s">
        <v>12</v>
      </c>
      <c r="J4925">
        <v>3402</v>
      </c>
      <c r="K4925">
        <v>27</v>
      </c>
    </row>
    <row r="4926" spans="1:11" x14ac:dyDescent="0.35">
      <c r="A4926">
        <v>229056</v>
      </c>
      <c r="B4926" s="1">
        <v>43686</v>
      </c>
      <c r="C4926" s="3">
        <f>MONTH(Table1[[#This Row],[request_date]])</f>
        <v>8</v>
      </c>
      <c r="D4926" s="3">
        <f>YEAR(Table1[[#This Row],[request_date]])</f>
        <v>2019</v>
      </c>
      <c r="E4926" t="s">
        <v>9</v>
      </c>
      <c r="F4926" t="s">
        <v>4278</v>
      </c>
      <c r="G4926" t="s">
        <v>3810</v>
      </c>
      <c r="H4926">
        <v>37211</v>
      </c>
      <c r="I4926" t="s">
        <v>12</v>
      </c>
      <c r="J4926">
        <v>2405</v>
      </c>
      <c r="K4926">
        <v>30</v>
      </c>
    </row>
    <row r="4927" spans="1:11" x14ac:dyDescent="0.35">
      <c r="A4927">
        <v>229059</v>
      </c>
      <c r="B4927" s="1">
        <v>43686</v>
      </c>
      <c r="C4927" s="3">
        <f>MONTH(Table1[[#This Row],[request_date]])</f>
        <v>8</v>
      </c>
      <c r="D4927" s="3">
        <f>YEAR(Table1[[#This Row],[request_date]])</f>
        <v>2019</v>
      </c>
      <c r="E4927" t="s">
        <v>9</v>
      </c>
      <c r="F4927" t="s">
        <v>1646</v>
      </c>
      <c r="G4927" t="s">
        <v>4279</v>
      </c>
      <c r="H4927">
        <v>37209</v>
      </c>
      <c r="I4927" t="s">
        <v>12</v>
      </c>
      <c r="J4927">
        <v>1301</v>
      </c>
      <c r="K4927">
        <v>22</v>
      </c>
    </row>
    <row r="4928" spans="1:11" x14ac:dyDescent="0.35">
      <c r="A4928">
        <v>229063</v>
      </c>
      <c r="B4928" s="1">
        <v>43686</v>
      </c>
      <c r="C4928" s="3">
        <f>MONTH(Table1[[#This Row],[request_date]])</f>
        <v>8</v>
      </c>
      <c r="D4928" s="3">
        <f>YEAR(Table1[[#This Row],[request_date]])</f>
        <v>2019</v>
      </c>
      <c r="E4928" t="s">
        <v>35</v>
      </c>
      <c r="F4928" t="s">
        <v>1414</v>
      </c>
      <c r="G4928" t="s">
        <v>574</v>
      </c>
      <c r="H4928">
        <v>37205</v>
      </c>
      <c r="I4928" t="s">
        <v>12</v>
      </c>
      <c r="J4928">
        <v>1303</v>
      </c>
      <c r="K4928">
        <v>23</v>
      </c>
    </row>
    <row r="4929" spans="1:11" x14ac:dyDescent="0.35">
      <c r="A4929">
        <v>229075</v>
      </c>
      <c r="B4929" s="1">
        <v>43686</v>
      </c>
      <c r="C4929" s="3">
        <f>MONTH(Table1[[#This Row],[request_date]])</f>
        <v>8</v>
      </c>
      <c r="D4929" s="3">
        <f>YEAR(Table1[[#This Row],[request_date]])</f>
        <v>2019</v>
      </c>
      <c r="E4929" t="s">
        <v>9</v>
      </c>
      <c r="F4929" t="s">
        <v>4280</v>
      </c>
      <c r="G4929" t="s">
        <v>380</v>
      </c>
      <c r="H4929">
        <v>37211</v>
      </c>
      <c r="I4929" t="s">
        <v>15</v>
      </c>
      <c r="J4929">
        <v>9408</v>
      </c>
      <c r="K4929">
        <v>16</v>
      </c>
    </row>
    <row r="4930" spans="1:11" x14ac:dyDescent="0.35">
      <c r="A4930">
        <v>229082</v>
      </c>
      <c r="B4930" s="1">
        <v>43686</v>
      </c>
      <c r="C4930" s="3">
        <f>MONTH(Table1[[#This Row],[request_date]])</f>
        <v>8</v>
      </c>
      <c r="D4930" s="3">
        <f>YEAR(Table1[[#This Row],[request_date]])</f>
        <v>2019</v>
      </c>
      <c r="E4930" t="s">
        <v>9</v>
      </c>
      <c r="F4930" t="s">
        <v>239</v>
      </c>
      <c r="G4930" t="s">
        <v>1737</v>
      </c>
      <c r="H4930">
        <v>37208</v>
      </c>
      <c r="I4930" t="s">
        <v>15</v>
      </c>
      <c r="J4930">
        <v>9304</v>
      </c>
      <c r="K4930">
        <v>21</v>
      </c>
    </row>
    <row r="4931" spans="1:11" x14ac:dyDescent="0.35">
      <c r="A4931">
        <v>229095</v>
      </c>
      <c r="B4931" s="1">
        <v>43686</v>
      </c>
      <c r="C4931" s="3">
        <f>MONTH(Table1[[#This Row],[request_date]])</f>
        <v>8</v>
      </c>
      <c r="D4931" s="3">
        <f>YEAR(Table1[[#This Row],[request_date]])</f>
        <v>2019</v>
      </c>
      <c r="E4931" t="s">
        <v>9</v>
      </c>
      <c r="F4931" t="s">
        <v>3401</v>
      </c>
      <c r="G4931" t="s">
        <v>3339</v>
      </c>
      <c r="H4931">
        <v>37211</v>
      </c>
      <c r="I4931" t="s">
        <v>12</v>
      </c>
      <c r="J4931">
        <v>3405</v>
      </c>
      <c r="K4931">
        <v>30</v>
      </c>
    </row>
    <row r="4932" spans="1:11" x14ac:dyDescent="0.35">
      <c r="A4932">
        <v>229135</v>
      </c>
      <c r="B4932" s="1">
        <v>43686</v>
      </c>
      <c r="C4932" s="3">
        <f>MONTH(Table1[[#This Row],[request_date]])</f>
        <v>8</v>
      </c>
      <c r="D4932" s="3">
        <f>YEAR(Table1[[#This Row],[request_date]])</f>
        <v>2019</v>
      </c>
      <c r="E4932" t="s">
        <v>9</v>
      </c>
      <c r="F4932" t="s">
        <v>4065</v>
      </c>
      <c r="G4932" t="s">
        <v>1846</v>
      </c>
      <c r="H4932">
        <v>37211</v>
      </c>
      <c r="I4932" t="s">
        <v>12</v>
      </c>
      <c r="J4932">
        <v>2405</v>
      </c>
      <c r="K4932">
        <v>30</v>
      </c>
    </row>
    <row r="4933" spans="1:11" x14ac:dyDescent="0.35">
      <c r="A4933">
        <v>229160</v>
      </c>
      <c r="B4933" s="1">
        <v>43686</v>
      </c>
      <c r="C4933" s="3">
        <f>MONTH(Table1[[#This Row],[request_date]])</f>
        <v>8</v>
      </c>
      <c r="D4933" s="3">
        <f>YEAR(Table1[[#This Row],[request_date]])</f>
        <v>2019</v>
      </c>
      <c r="E4933" t="s">
        <v>9</v>
      </c>
      <c r="F4933" t="s">
        <v>4281</v>
      </c>
      <c r="G4933" t="s">
        <v>2368</v>
      </c>
      <c r="H4933">
        <v>37204</v>
      </c>
      <c r="I4933" t="s">
        <v>15</v>
      </c>
      <c r="J4933">
        <v>9404</v>
      </c>
      <c r="K4933">
        <v>16</v>
      </c>
    </row>
    <row r="4934" spans="1:11" x14ac:dyDescent="0.35">
      <c r="A4934">
        <v>229222</v>
      </c>
      <c r="B4934" s="1">
        <v>43686</v>
      </c>
      <c r="C4934" s="3">
        <f>MONTH(Table1[[#This Row],[request_date]])</f>
        <v>8</v>
      </c>
      <c r="D4934" s="3">
        <f>YEAR(Table1[[#This Row],[request_date]])</f>
        <v>2019</v>
      </c>
      <c r="E4934" t="s">
        <v>35</v>
      </c>
      <c r="F4934" t="s">
        <v>978</v>
      </c>
      <c r="G4934" t="s">
        <v>526</v>
      </c>
      <c r="H4934">
        <v>37205</v>
      </c>
      <c r="I4934" t="s">
        <v>12</v>
      </c>
      <c r="J4934">
        <v>1303</v>
      </c>
      <c r="K4934">
        <v>23</v>
      </c>
    </row>
    <row r="4935" spans="1:11" x14ac:dyDescent="0.35">
      <c r="A4935">
        <v>229280</v>
      </c>
      <c r="B4935" s="1">
        <v>43686</v>
      </c>
      <c r="C4935" s="3">
        <f>MONTH(Table1[[#This Row],[request_date]])</f>
        <v>8</v>
      </c>
      <c r="D4935" s="3">
        <f>YEAR(Table1[[#This Row],[request_date]])</f>
        <v>2019</v>
      </c>
      <c r="E4935" t="s">
        <v>9</v>
      </c>
      <c r="F4935" t="s">
        <v>4282</v>
      </c>
      <c r="G4935" t="s">
        <v>1737</v>
      </c>
      <c r="H4935">
        <v>37208</v>
      </c>
      <c r="I4935" t="s">
        <v>15</v>
      </c>
      <c r="J4935">
        <v>9304</v>
      </c>
      <c r="K4935">
        <v>21</v>
      </c>
    </row>
    <row r="4936" spans="1:11" x14ac:dyDescent="0.35">
      <c r="A4936">
        <v>229284</v>
      </c>
      <c r="B4936" s="1">
        <v>43686</v>
      </c>
      <c r="C4936" s="3">
        <f>MONTH(Table1[[#This Row],[request_date]])</f>
        <v>8</v>
      </c>
      <c r="D4936" s="3">
        <f>YEAR(Table1[[#This Row],[request_date]])</f>
        <v>2019</v>
      </c>
      <c r="E4936" t="s">
        <v>9</v>
      </c>
      <c r="F4936" t="s">
        <v>4283</v>
      </c>
      <c r="G4936" t="s">
        <v>3049</v>
      </c>
      <c r="H4936">
        <v>37211</v>
      </c>
      <c r="I4936" t="s">
        <v>12</v>
      </c>
      <c r="J4936">
        <v>2405</v>
      </c>
      <c r="K4936">
        <v>27</v>
      </c>
    </row>
    <row r="4937" spans="1:11" x14ac:dyDescent="0.35">
      <c r="A4937">
        <v>229294</v>
      </c>
      <c r="B4937" s="1">
        <v>43686</v>
      </c>
      <c r="C4937" s="3">
        <f>MONTH(Table1[[#This Row],[request_date]])</f>
        <v>8</v>
      </c>
      <c r="D4937" s="3">
        <f>YEAR(Table1[[#This Row],[request_date]])</f>
        <v>2019</v>
      </c>
      <c r="E4937" t="s">
        <v>9</v>
      </c>
      <c r="F4937" t="s">
        <v>2186</v>
      </c>
      <c r="G4937" t="s">
        <v>4284</v>
      </c>
      <c r="H4937">
        <v>37013</v>
      </c>
      <c r="I4937" t="s">
        <v>12</v>
      </c>
      <c r="J4937">
        <v>4503</v>
      </c>
      <c r="K4937">
        <v>29</v>
      </c>
    </row>
    <row r="4938" spans="1:11" x14ac:dyDescent="0.35">
      <c r="A4938">
        <v>229340</v>
      </c>
      <c r="B4938" s="1">
        <v>43686</v>
      </c>
      <c r="C4938" s="3">
        <f>MONTH(Table1[[#This Row],[request_date]])</f>
        <v>8</v>
      </c>
      <c r="D4938" s="3">
        <f>YEAR(Table1[[#This Row],[request_date]])</f>
        <v>2019</v>
      </c>
      <c r="E4938" t="s">
        <v>9</v>
      </c>
      <c r="F4938" t="s">
        <v>323</v>
      </c>
      <c r="G4938" t="s">
        <v>299</v>
      </c>
      <c r="H4938">
        <v>37206</v>
      </c>
      <c r="I4938" t="s">
        <v>79</v>
      </c>
      <c r="J4938">
        <v>2506</v>
      </c>
      <c r="K4938">
        <v>6</v>
      </c>
    </row>
    <row r="4939" spans="1:11" x14ac:dyDescent="0.35">
      <c r="A4939">
        <v>229343</v>
      </c>
      <c r="B4939" s="1">
        <v>43686</v>
      </c>
      <c r="C4939" s="3">
        <f>MONTH(Table1[[#This Row],[request_date]])</f>
        <v>8</v>
      </c>
      <c r="D4939" s="3">
        <f>YEAR(Table1[[#This Row],[request_date]])</f>
        <v>2019</v>
      </c>
      <c r="E4939" t="s">
        <v>9</v>
      </c>
      <c r="F4939" t="s">
        <v>4285</v>
      </c>
      <c r="G4939" t="s">
        <v>2110</v>
      </c>
      <c r="H4939">
        <v>37210</v>
      </c>
      <c r="I4939" t="s">
        <v>12</v>
      </c>
      <c r="J4939">
        <v>1504</v>
      </c>
      <c r="K4939">
        <v>15</v>
      </c>
    </row>
    <row r="4940" spans="1:11" x14ac:dyDescent="0.35">
      <c r="A4940">
        <v>229361</v>
      </c>
      <c r="B4940" s="1">
        <v>43686</v>
      </c>
      <c r="C4940" s="3">
        <f>MONTH(Table1[[#This Row],[request_date]])</f>
        <v>8</v>
      </c>
      <c r="D4940" s="3">
        <f>YEAR(Table1[[#This Row],[request_date]])</f>
        <v>2019</v>
      </c>
      <c r="E4940" t="s">
        <v>9</v>
      </c>
      <c r="F4940" t="s">
        <v>1660</v>
      </c>
      <c r="G4940" t="s">
        <v>421</v>
      </c>
      <c r="H4940">
        <v>37013</v>
      </c>
      <c r="I4940" t="s">
        <v>12</v>
      </c>
      <c r="J4940">
        <v>3503</v>
      </c>
      <c r="K4940">
        <v>33</v>
      </c>
    </row>
    <row r="4941" spans="1:11" x14ac:dyDescent="0.35">
      <c r="A4941">
        <v>229362</v>
      </c>
      <c r="B4941" s="1">
        <v>43686</v>
      </c>
      <c r="C4941" s="3">
        <f>MONTH(Table1[[#This Row],[request_date]])</f>
        <v>8</v>
      </c>
      <c r="D4941" s="3">
        <f>YEAR(Table1[[#This Row],[request_date]])</f>
        <v>2019</v>
      </c>
      <c r="E4941" t="s">
        <v>9</v>
      </c>
      <c r="F4941" t="s">
        <v>1318</v>
      </c>
      <c r="G4941" t="s">
        <v>1294</v>
      </c>
      <c r="H4941">
        <v>37013</v>
      </c>
      <c r="I4941" t="s">
        <v>12</v>
      </c>
      <c r="J4941">
        <v>3404</v>
      </c>
      <c r="K4941">
        <v>30</v>
      </c>
    </row>
    <row r="4942" spans="1:11" x14ac:dyDescent="0.35">
      <c r="A4942">
        <v>229366</v>
      </c>
      <c r="B4942" s="1">
        <v>43686</v>
      </c>
      <c r="C4942" s="3">
        <f>MONTH(Table1[[#This Row],[request_date]])</f>
        <v>8</v>
      </c>
      <c r="D4942" s="3">
        <f>YEAR(Table1[[#This Row],[request_date]])</f>
        <v>2019</v>
      </c>
      <c r="E4942" t="s">
        <v>35</v>
      </c>
      <c r="F4942" t="s">
        <v>1318</v>
      </c>
      <c r="G4942" t="s">
        <v>1809</v>
      </c>
      <c r="H4942">
        <v>37215</v>
      </c>
      <c r="I4942" t="s">
        <v>12</v>
      </c>
      <c r="J4942" t="s">
        <v>1727</v>
      </c>
      <c r="K4942">
        <v>25</v>
      </c>
    </row>
    <row r="4943" spans="1:11" x14ac:dyDescent="0.35">
      <c r="A4943">
        <v>229367</v>
      </c>
      <c r="B4943" s="1">
        <v>43686</v>
      </c>
      <c r="C4943" s="3">
        <f>MONTH(Table1[[#This Row],[request_date]])</f>
        <v>8</v>
      </c>
      <c r="D4943" s="3">
        <f>YEAR(Table1[[#This Row],[request_date]])</f>
        <v>2019</v>
      </c>
      <c r="E4943" t="s">
        <v>35</v>
      </c>
      <c r="F4943" t="s">
        <v>70</v>
      </c>
      <c r="G4943" t="s">
        <v>3602</v>
      </c>
      <c r="H4943">
        <v>37115</v>
      </c>
      <c r="I4943" t="s">
        <v>12</v>
      </c>
      <c r="J4943">
        <v>3412</v>
      </c>
      <c r="K4943">
        <v>8</v>
      </c>
    </row>
    <row r="4944" spans="1:11" x14ac:dyDescent="0.35">
      <c r="A4944">
        <v>229370</v>
      </c>
      <c r="B4944" s="1">
        <v>43686</v>
      </c>
      <c r="C4944" s="3">
        <f>MONTH(Table1[[#This Row],[request_date]])</f>
        <v>8</v>
      </c>
      <c r="D4944" s="3">
        <f>YEAR(Table1[[#This Row],[request_date]])</f>
        <v>2019</v>
      </c>
      <c r="E4944" t="s">
        <v>9</v>
      </c>
      <c r="F4944" t="s">
        <v>4286</v>
      </c>
      <c r="G4944" t="s">
        <v>3911</v>
      </c>
      <c r="H4944">
        <v>37217</v>
      </c>
      <c r="I4944" t="s">
        <v>12</v>
      </c>
      <c r="J4944">
        <v>2505</v>
      </c>
      <c r="K4944">
        <v>29</v>
      </c>
    </row>
    <row r="4945" spans="1:11" x14ac:dyDescent="0.35">
      <c r="A4945">
        <v>229377</v>
      </c>
      <c r="B4945" s="1">
        <v>43686</v>
      </c>
      <c r="C4945" s="3">
        <f>MONTH(Table1[[#This Row],[request_date]])</f>
        <v>8</v>
      </c>
      <c r="D4945" s="3">
        <f>YEAR(Table1[[#This Row],[request_date]])</f>
        <v>2019</v>
      </c>
      <c r="E4945" t="s">
        <v>9</v>
      </c>
      <c r="F4945" t="s">
        <v>1318</v>
      </c>
      <c r="G4945" t="s">
        <v>4287</v>
      </c>
      <c r="H4945">
        <v>37013</v>
      </c>
      <c r="I4945" t="s">
        <v>12</v>
      </c>
      <c r="J4945">
        <v>4503</v>
      </c>
      <c r="K4945">
        <v>29</v>
      </c>
    </row>
    <row r="4946" spans="1:11" x14ac:dyDescent="0.35">
      <c r="A4946">
        <v>229380</v>
      </c>
      <c r="B4946" s="1">
        <v>43686</v>
      </c>
      <c r="C4946" s="3">
        <f>MONTH(Table1[[#This Row],[request_date]])</f>
        <v>8</v>
      </c>
      <c r="D4946" s="3">
        <f>YEAR(Table1[[#This Row],[request_date]])</f>
        <v>2019</v>
      </c>
      <c r="E4946" t="s">
        <v>9</v>
      </c>
      <c r="F4946" t="s">
        <v>1318</v>
      </c>
      <c r="G4946" t="s">
        <v>3911</v>
      </c>
      <c r="H4946">
        <v>37217</v>
      </c>
      <c r="I4946" t="s">
        <v>12</v>
      </c>
      <c r="J4946">
        <v>2505</v>
      </c>
      <c r="K4946">
        <v>29</v>
      </c>
    </row>
    <row r="4947" spans="1:11" x14ac:dyDescent="0.35">
      <c r="A4947">
        <v>229387</v>
      </c>
      <c r="B4947" s="1">
        <v>43686</v>
      </c>
      <c r="C4947" s="3">
        <f>MONTH(Table1[[#This Row],[request_date]])</f>
        <v>8</v>
      </c>
      <c r="D4947" s="3">
        <f>YEAR(Table1[[#This Row],[request_date]])</f>
        <v>2019</v>
      </c>
      <c r="E4947" t="s">
        <v>9</v>
      </c>
      <c r="F4947" t="s">
        <v>3752</v>
      </c>
      <c r="G4947" t="s">
        <v>242</v>
      </c>
      <c r="H4947">
        <v>37013</v>
      </c>
      <c r="I4947" t="s">
        <v>12</v>
      </c>
      <c r="J4947">
        <v>4501</v>
      </c>
      <c r="K4947">
        <v>28</v>
      </c>
    </row>
    <row r="4948" spans="1:11" x14ac:dyDescent="0.35">
      <c r="A4948">
        <v>229399</v>
      </c>
      <c r="B4948" s="1">
        <v>43686</v>
      </c>
      <c r="C4948" s="3">
        <f>MONTH(Table1[[#This Row],[request_date]])</f>
        <v>8</v>
      </c>
      <c r="D4948" s="3">
        <f>YEAR(Table1[[#This Row],[request_date]])</f>
        <v>2019</v>
      </c>
      <c r="E4948" t="s">
        <v>9</v>
      </c>
      <c r="F4948" t="s">
        <v>1318</v>
      </c>
      <c r="G4948" t="s">
        <v>1162</v>
      </c>
      <c r="H4948">
        <v>37217</v>
      </c>
      <c r="I4948" t="s">
        <v>12</v>
      </c>
      <c r="J4948">
        <v>3501</v>
      </c>
      <c r="K4948">
        <v>29</v>
      </c>
    </row>
    <row r="4949" spans="1:11" x14ac:dyDescent="0.35">
      <c r="A4949">
        <v>229407</v>
      </c>
      <c r="B4949" s="1">
        <v>43686</v>
      </c>
      <c r="C4949" s="3">
        <f>MONTH(Table1[[#This Row],[request_date]])</f>
        <v>8</v>
      </c>
      <c r="D4949" s="3">
        <f>YEAR(Table1[[#This Row],[request_date]])</f>
        <v>2019</v>
      </c>
      <c r="E4949" t="s">
        <v>9</v>
      </c>
      <c r="F4949" t="s">
        <v>1748</v>
      </c>
      <c r="G4949" t="s">
        <v>1544</v>
      </c>
      <c r="H4949">
        <v>37013</v>
      </c>
      <c r="I4949" t="s">
        <v>12</v>
      </c>
      <c r="J4949">
        <v>4505</v>
      </c>
      <c r="K4949">
        <v>28</v>
      </c>
    </row>
    <row r="4950" spans="1:11" x14ac:dyDescent="0.35">
      <c r="A4950">
        <v>229410</v>
      </c>
      <c r="B4950" s="1">
        <v>43686</v>
      </c>
      <c r="C4950" s="3">
        <f>MONTH(Table1[[#This Row],[request_date]])</f>
        <v>8</v>
      </c>
      <c r="D4950" s="3">
        <f>YEAR(Table1[[#This Row],[request_date]])</f>
        <v>2019</v>
      </c>
      <c r="E4950" t="s">
        <v>9</v>
      </c>
      <c r="F4950" t="s">
        <v>4288</v>
      </c>
      <c r="G4950" t="s">
        <v>714</v>
      </c>
      <c r="H4950">
        <v>37203</v>
      </c>
      <c r="I4950" t="s">
        <v>15</v>
      </c>
      <c r="J4950">
        <v>9405</v>
      </c>
      <c r="K4950">
        <v>19</v>
      </c>
    </row>
    <row r="4951" spans="1:11" x14ac:dyDescent="0.35">
      <c r="A4951">
        <v>229413</v>
      </c>
      <c r="B4951" s="1">
        <v>43686</v>
      </c>
      <c r="C4951" s="3">
        <f>MONTH(Table1[[#This Row],[request_date]])</f>
        <v>8</v>
      </c>
      <c r="D4951" s="3">
        <f>YEAR(Table1[[#This Row],[request_date]])</f>
        <v>2019</v>
      </c>
      <c r="E4951" t="s">
        <v>9</v>
      </c>
      <c r="F4951" t="s">
        <v>4289</v>
      </c>
      <c r="G4951" t="s">
        <v>51</v>
      </c>
      <c r="H4951">
        <v>37013</v>
      </c>
      <c r="I4951" t="s">
        <v>12</v>
      </c>
      <c r="J4951">
        <v>3504</v>
      </c>
      <c r="K4951">
        <v>33</v>
      </c>
    </row>
    <row r="4952" spans="1:11" x14ac:dyDescent="0.35">
      <c r="A4952">
        <v>229414</v>
      </c>
      <c r="B4952" s="1">
        <v>43686</v>
      </c>
      <c r="C4952" s="3">
        <f>MONTH(Table1[[#This Row],[request_date]])</f>
        <v>8</v>
      </c>
      <c r="D4952" s="3">
        <f>YEAR(Table1[[#This Row],[request_date]])</f>
        <v>2019</v>
      </c>
      <c r="E4952" t="s">
        <v>9</v>
      </c>
      <c r="F4952" t="s">
        <v>4290</v>
      </c>
      <c r="G4952" t="s">
        <v>4021</v>
      </c>
      <c r="H4952">
        <v>37214</v>
      </c>
      <c r="I4952" t="s">
        <v>12</v>
      </c>
      <c r="J4952">
        <v>2501</v>
      </c>
      <c r="K4952">
        <v>14</v>
      </c>
    </row>
    <row r="4953" spans="1:11" x14ac:dyDescent="0.35">
      <c r="A4953">
        <v>229418</v>
      </c>
      <c r="B4953" s="1">
        <v>43686</v>
      </c>
      <c r="C4953" s="3">
        <f>MONTH(Table1[[#This Row],[request_date]])</f>
        <v>8</v>
      </c>
      <c r="D4953" s="3">
        <f>YEAR(Table1[[#This Row],[request_date]])</f>
        <v>2019</v>
      </c>
      <c r="E4953" t="s">
        <v>9</v>
      </c>
      <c r="F4953" t="s">
        <v>4291</v>
      </c>
      <c r="G4953" t="s">
        <v>51</v>
      </c>
      <c r="H4953">
        <v>37013</v>
      </c>
      <c r="I4953" t="s">
        <v>12</v>
      </c>
      <c r="J4953">
        <v>3504</v>
      </c>
      <c r="K4953">
        <v>33</v>
      </c>
    </row>
    <row r="4954" spans="1:11" x14ac:dyDescent="0.35">
      <c r="A4954">
        <v>229424</v>
      </c>
      <c r="B4954" s="1">
        <v>43686</v>
      </c>
      <c r="C4954" s="3">
        <f>MONTH(Table1[[#This Row],[request_date]])</f>
        <v>8</v>
      </c>
      <c r="D4954" s="3">
        <f>YEAR(Table1[[#This Row],[request_date]])</f>
        <v>2019</v>
      </c>
      <c r="E4954" t="s">
        <v>9</v>
      </c>
      <c r="F4954" t="s">
        <v>4292</v>
      </c>
      <c r="G4954" t="s">
        <v>87</v>
      </c>
      <c r="H4954">
        <v>37013</v>
      </c>
      <c r="I4954" t="s">
        <v>12</v>
      </c>
      <c r="J4954">
        <v>4502</v>
      </c>
      <c r="K4954">
        <v>32</v>
      </c>
    </row>
    <row r="4955" spans="1:11" x14ac:dyDescent="0.35">
      <c r="A4955">
        <v>229446</v>
      </c>
      <c r="B4955" s="1">
        <v>43686</v>
      </c>
      <c r="C4955" s="3">
        <f>MONTH(Table1[[#This Row],[request_date]])</f>
        <v>8</v>
      </c>
      <c r="D4955" s="3">
        <f>YEAR(Table1[[#This Row],[request_date]])</f>
        <v>2019</v>
      </c>
      <c r="E4955" t="s">
        <v>9</v>
      </c>
      <c r="F4955" t="s">
        <v>4293</v>
      </c>
      <c r="G4955" t="s">
        <v>2332</v>
      </c>
      <c r="H4955">
        <v>37210</v>
      </c>
      <c r="I4955" t="s">
        <v>12</v>
      </c>
      <c r="J4955" t="s">
        <v>2333</v>
      </c>
      <c r="K4955">
        <v>15</v>
      </c>
    </row>
    <row r="4956" spans="1:11" x14ac:dyDescent="0.35">
      <c r="A4956">
        <v>229474</v>
      </c>
      <c r="B4956" s="1">
        <v>43687</v>
      </c>
      <c r="C4956" s="3">
        <f>MONTH(Table1[[#This Row],[request_date]])</f>
        <v>8</v>
      </c>
      <c r="D4956" s="3">
        <f>YEAR(Table1[[#This Row],[request_date]])</f>
        <v>2019</v>
      </c>
      <c r="E4956" t="s">
        <v>35</v>
      </c>
      <c r="F4956" t="s">
        <v>4294</v>
      </c>
      <c r="G4956" t="s">
        <v>1973</v>
      </c>
      <c r="H4956">
        <v>37115</v>
      </c>
      <c r="I4956" t="s">
        <v>12</v>
      </c>
      <c r="J4956">
        <v>3412</v>
      </c>
      <c r="K4956">
        <v>8</v>
      </c>
    </row>
    <row r="4957" spans="1:11" x14ac:dyDescent="0.35">
      <c r="A4957">
        <v>229480</v>
      </c>
      <c r="B4957" s="1">
        <v>43687</v>
      </c>
      <c r="C4957" s="3">
        <f>MONTH(Table1[[#This Row],[request_date]])</f>
        <v>8</v>
      </c>
      <c r="D4957" s="3">
        <f>YEAR(Table1[[#This Row],[request_date]])</f>
        <v>2019</v>
      </c>
      <c r="E4957" t="s">
        <v>9</v>
      </c>
      <c r="F4957" t="s">
        <v>4295</v>
      </c>
      <c r="G4957" t="s">
        <v>811</v>
      </c>
      <c r="H4957">
        <v>37013</v>
      </c>
      <c r="I4957" t="s">
        <v>12</v>
      </c>
      <c r="J4957">
        <v>3504</v>
      </c>
      <c r="K4957">
        <v>33</v>
      </c>
    </row>
    <row r="4958" spans="1:11" x14ac:dyDescent="0.35">
      <c r="A4958">
        <v>229773</v>
      </c>
      <c r="B4958" s="1">
        <v>43689</v>
      </c>
      <c r="C4958" s="3">
        <f>MONTH(Table1[[#This Row],[request_date]])</f>
        <v>8</v>
      </c>
      <c r="D4958" s="3">
        <f>YEAR(Table1[[#This Row],[request_date]])</f>
        <v>2019</v>
      </c>
      <c r="E4958" t="s">
        <v>9</v>
      </c>
      <c r="F4958" t="s">
        <v>4296</v>
      </c>
      <c r="G4958" t="s">
        <v>4297</v>
      </c>
      <c r="H4958">
        <v>37115</v>
      </c>
      <c r="I4958" t="s">
        <v>12</v>
      </c>
      <c r="J4958">
        <v>3512</v>
      </c>
      <c r="K4958">
        <v>9</v>
      </c>
    </row>
    <row r="4959" spans="1:11" x14ac:dyDescent="0.35">
      <c r="A4959">
        <v>229793</v>
      </c>
      <c r="B4959" s="1">
        <v>43689</v>
      </c>
      <c r="C4959" s="3">
        <f>MONTH(Table1[[#This Row],[request_date]])</f>
        <v>8</v>
      </c>
      <c r="D4959" s="3">
        <f>YEAR(Table1[[#This Row],[request_date]])</f>
        <v>2019</v>
      </c>
      <c r="E4959" t="s">
        <v>35</v>
      </c>
      <c r="F4959" t="s">
        <v>4298</v>
      </c>
      <c r="G4959" t="s">
        <v>916</v>
      </c>
      <c r="H4959">
        <v>37013</v>
      </c>
      <c r="I4959" t="s">
        <v>12</v>
      </c>
      <c r="J4959">
        <v>4504</v>
      </c>
      <c r="K4959">
        <v>32</v>
      </c>
    </row>
    <row r="4960" spans="1:11" x14ac:dyDescent="0.35">
      <c r="A4960">
        <v>229797</v>
      </c>
      <c r="B4960" s="1">
        <v>43689</v>
      </c>
      <c r="C4960" s="3">
        <f>MONTH(Table1[[#This Row],[request_date]])</f>
        <v>8</v>
      </c>
      <c r="D4960" s="3">
        <f>YEAR(Table1[[#This Row],[request_date]])</f>
        <v>2019</v>
      </c>
      <c r="E4960" t="s">
        <v>9</v>
      </c>
      <c r="F4960" t="s">
        <v>4299</v>
      </c>
      <c r="G4960" t="s">
        <v>1376</v>
      </c>
      <c r="H4960">
        <v>37216</v>
      </c>
      <c r="I4960" t="s">
        <v>15</v>
      </c>
      <c r="J4960">
        <v>9502</v>
      </c>
      <c r="K4960">
        <v>7</v>
      </c>
    </row>
    <row r="4961" spans="1:11" x14ac:dyDescent="0.35">
      <c r="A4961">
        <v>229888</v>
      </c>
      <c r="B4961" s="1">
        <v>43689</v>
      </c>
      <c r="C4961" s="3">
        <f>MONTH(Table1[[#This Row],[request_date]])</f>
        <v>8</v>
      </c>
      <c r="D4961" s="3">
        <f>YEAR(Table1[[#This Row],[request_date]])</f>
        <v>2019</v>
      </c>
      <c r="E4961" t="s">
        <v>9</v>
      </c>
      <c r="F4961" t="s">
        <v>4300</v>
      </c>
      <c r="G4961" t="s">
        <v>4301</v>
      </c>
      <c r="H4961">
        <v>37013</v>
      </c>
      <c r="I4961" t="s">
        <v>12</v>
      </c>
      <c r="J4961">
        <v>3505</v>
      </c>
      <c r="K4961">
        <v>29</v>
      </c>
    </row>
    <row r="4962" spans="1:11" x14ac:dyDescent="0.35">
      <c r="A4962">
        <v>229933</v>
      </c>
      <c r="B4962" s="1">
        <v>43689</v>
      </c>
      <c r="C4962" s="3">
        <f>MONTH(Table1[[#This Row],[request_date]])</f>
        <v>8</v>
      </c>
      <c r="D4962" s="3">
        <f>YEAR(Table1[[#This Row],[request_date]])</f>
        <v>2019</v>
      </c>
      <c r="E4962" t="s">
        <v>9</v>
      </c>
      <c r="F4962" t="s">
        <v>4302</v>
      </c>
      <c r="G4962" t="s">
        <v>2116</v>
      </c>
      <c r="H4962">
        <v>37211</v>
      </c>
      <c r="I4962" t="s">
        <v>12</v>
      </c>
      <c r="J4962">
        <v>2405</v>
      </c>
      <c r="K4962">
        <v>27</v>
      </c>
    </row>
    <row r="4963" spans="1:11" x14ac:dyDescent="0.35">
      <c r="A4963">
        <v>229964</v>
      </c>
      <c r="B4963" s="1">
        <v>43689</v>
      </c>
      <c r="C4963" s="3">
        <f>MONTH(Table1[[#This Row],[request_date]])</f>
        <v>8</v>
      </c>
      <c r="D4963" s="3">
        <f>YEAR(Table1[[#This Row],[request_date]])</f>
        <v>2019</v>
      </c>
      <c r="E4963" t="s">
        <v>9</v>
      </c>
      <c r="F4963" t="s">
        <v>1594</v>
      </c>
      <c r="G4963" t="s">
        <v>1210</v>
      </c>
      <c r="H4963">
        <v>37216</v>
      </c>
      <c r="I4963" t="s">
        <v>15</v>
      </c>
      <c r="J4963">
        <v>9502</v>
      </c>
      <c r="K4963">
        <v>7</v>
      </c>
    </row>
    <row r="4964" spans="1:11" x14ac:dyDescent="0.35">
      <c r="A4964">
        <v>230050</v>
      </c>
      <c r="B4964" s="1">
        <v>43689</v>
      </c>
      <c r="C4964" s="3">
        <f>MONTH(Table1[[#This Row],[request_date]])</f>
        <v>8</v>
      </c>
      <c r="D4964" s="3">
        <f>YEAR(Table1[[#This Row],[request_date]])</f>
        <v>2019</v>
      </c>
      <c r="E4964" t="s">
        <v>9</v>
      </c>
      <c r="F4964" t="s">
        <v>996</v>
      </c>
      <c r="G4964" t="s">
        <v>4303</v>
      </c>
      <c r="H4964">
        <v>37211</v>
      </c>
      <c r="I4964" t="s">
        <v>12</v>
      </c>
      <c r="J4964">
        <v>4303</v>
      </c>
      <c r="K4964">
        <v>16</v>
      </c>
    </row>
    <row r="4965" spans="1:11" x14ac:dyDescent="0.35">
      <c r="A4965">
        <v>230081</v>
      </c>
      <c r="B4965" s="1">
        <v>43689</v>
      </c>
      <c r="C4965" s="3">
        <f>MONTH(Table1[[#This Row],[request_date]])</f>
        <v>8</v>
      </c>
      <c r="D4965" s="3">
        <f>YEAR(Table1[[#This Row],[request_date]])</f>
        <v>2019</v>
      </c>
      <c r="E4965" t="s">
        <v>9</v>
      </c>
      <c r="F4965" t="s">
        <v>4304</v>
      </c>
      <c r="G4965" t="s">
        <v>3754</v>
      </c>
      <c r="H4965">
        <v>37214</v>
      </c>
      <c r="I4965" t="s">
        <v>12</v>
      </c>
      <c r="J4965">
        <v>2502</v>
      </c>
      <c r="K4965">
        <v>15</v>
      </c>
    </row>
    <row r="4966" spans="1:11" x14ac:dyDescent="0.35">
      <c r="A4966">
        <v>230261</v>
      </c>
      <c r="B4966" s="1">
        <v>43689</v>
      </c>
      <c r="C4966" s="3">
        <f>MONTH(Table1[[#This Row],[request_date]])</f>
        <v>8</v>
      </c>
      <c r="D4966" s="3">
        <f>YEAR(Table1[[#This Row],[request_date]])</f>
        <v>2019</v>
      </c>
      <c r="E4966" t="s">
        <v>35</v>
      </c>
      <c r="F4966" t="s">
        <v>4305</v>
      </c>
      <c r="G4966" t="s">
        <v>3760</v>
      </c>
      <c r="H4966">
        <v>37214</v>
      </c>
      <c r="I4966" t="s">
        <v>12</v>
      </c>
      <c r="J4966">
        <v>1505</v>
      </c>
      <c r="K4966">
        <v>14</v>
      </c>
    </row>
    <row r="4967" spans="1:11" x14ac:dyDescent="0.35">
      <c r="A4967">
        <v>230398</v>
      </c>
      <c r="B4967" s="1">
        <v>43690</v>
      </c>
      <c r="C4967" s="3">
        <f>MONTH(Table1[[#This Row],[request_date]])</f>
        <v>8</v>
      </c>
      <c r="D4967" s="3">
        <f>YEAR(Table1[[#This Row],[request_date]])</f>
        <v>2019</v>
      </c>
      <c r="E4967" t="s">
        <v>35</v>
      </c>
      <c r="F4967" t="s">
        <v>70</v>
      </c>
      <c r="G4967" t="s">
        <v>3330</v>
      </c>
      <c r="H4967">
        <v>37013</v>
      </c>
      <c r="I4967" t="s">
        <v>12</v>
      </c>
      <c r="J4967">
        <v>4510</v>
      </c>
      <c r="K4967">
        <v>32</v>
      </c>
    </row>
    <row r="4968" spans="1:11" x14ac:dyDescent="0.35">
      <c r="A4968">
        <v>230462</v>
      </c>
      <c r="B4968" s="1">
        <v>43690</v>
      </c>
      <c r="C4968" s="3">
        <f>MONTH(Table1[[#This Row],[request_date]])</f>
        <v>8</v>
      </c>
      <c r="D4968" s="3">
        <f>YEAR(Table1[[#This Row],[request_date]])</f>
        <v>2019</v>
      </c>
      <c r="E4968" t="s">
        <v>35</v>
      </c>
      <c r="F4968" t="s">
        <v>56</v>
      </c>
      <c r="G4968" t="s">
        <v>2387</v>
      </c>
      <c r="H4968">
        <v>37204</v>
      </c>
      <c r="I4968" t="s">
        <v>15</v>
      </c>
      <c r="J4968">
        <v>9404</v>
      </c>
      <c r="K4968">
        <v>16</v>
      </c>
    </row>
    <row r="4969" spans="1:11" x14ac:dyDescent="0.35">
      <c r="A4969">
        <v>230540</v>
      </c>
      <c r="B4969" s="1">
        <v>43690</v>
      </c>
      <c r="C4969" s="3">
        <f>MONTH(Table1[[#This Row],[request_date]])</f>
        <v>8</v>
      </c>
      <c r="D4969" s="3">
        <f>YEAR(Table1[[#This Row],[request_date]])</f>
        <v>2019</v>
      </c>
      <c r="E4969" t="s">
        <v>35</v>
      </c>
      <c r="F4969" t="s">
        <v>3479</v>
      </c>
      <c r="G4969" t="s">
        <v>3097</v>
      </c>
      <c r="H4969">
        <v>37214</v>
      </c>
      <c r="I4969" t="s">
        <v>12</v>
      </c>
      <c r="J4969">
        <v>1504</v>
      </c>
      <c r="K4969">
        <v>15</v>
      </c>
    </row>
    <row r="4970" spans="1:11" x14ac:dyDescent="0.35">
      <c r="A4970">
        <v>230804</v>
      </c>
      <c r="B4970" s="1">
        <v>43690</v>
      </c>
      <c r="C4970" s="3">
        <f>MONTH(Table1[[#This Row],[request_date]])</f>
        <v>8</v>
      </c>
      <c r="D4970" s="3">
        <f>YEAR(Table1[[#This Row],[request_date]])</f>
        <v>2019</v>
      </c>
      <c r="E4970" t="s">
        <v>35</v>
      </c>
      <c r="F4970" t="s">
        <v>1318</v>
      </c>
      <c r="G4970" t="s">
        <v>4306</v>
      </c>
      <c r="H4970">
        <v>37217</v>
      </c>
      <c r="I4970" t="s">
        <v>12</v>
      </c>
      <c r="J4970">
        <v>1402</v>
      </c>
      <c r="K4970">
        <v>16</v>
      </c>
    </row>
    <row r="4971" spans="1:11" x14ac:dyDescent="0.35">
      <c r="A4971">
        <v>230985</v>
      </c>
      <c r="B4971" s="1">
        <v>43690</v>
      </c>
      <c r="C4971" s="3">
        <f>MONTH(Table1[[#This Row],[request_date]])</f>
        <v>8</v>
      </c>
      <c r="D4971" s="3">
        <f>YEAR(Table1[[#This Row],[request_date]])</f>
        <v>2019</v>
      </c>
      <c r="E4971" t="s">
        <v>9</v>
      </c>
      <c r="F4971" t="s">
        <v>4307</v>
      </c>
      <c r="G4971" t="s">
        <v>93</v>
      </c>
      <c r="H4971">
        <v>37216</v>
      </c>
      <c r="I4971" t="s">
        <v>12</v>
      </c>
      <c r="J4971">
        <v>2205</v>
      </c>
      <c r="K4971">
        <v>8</v>
      </c>
    </row>
    <row r="4972" spans="1:11" x14ac:dyDescent="0.35">
      <c r="A4972">
        <v>230997</v>
      </c>
      <c r="B4972" s="1">
        <v>43690</v>
      </c>
      <c r="C4972" s="3">
        <f>MONTH(Table1[[#This Row],[request_date]])</f>
        <v>8</v>
      </c>
      <c r="D4972" s="3">
        <f>YEAR(Table1[[#This Row],[request_date]])</f>
        <v>2019</v>
      </c>
      <c r="E4972" t="s">
        <v>9</v>
      </c>
      <c r="F4972" t="s">
        <v>2186</v>
      </c>
      <c r="G4972" t="s">
        <v>2239</v>
      </c>
      <c r="H4972">
        <v>37218</v>
      </c>
      <c r="I4972" t="s">
        <v>12</v>
      </c>
      <c r="J4972">
        <v>4204</v>
      </c>
      <c r="K4972">
        <v>2</v>
      </c>
    </row>
    <row r="4973" spans="1:11" x14ac:dyDescent="0.35">
      <c r="A4973">
        <v>231010</v>
      </c>
      <c r="B4973" s="1">
        <v>43690</v>
      </c>
      <c r="C4973" s="3">
        <f>MONTH(Table1[[#This Row],[request_date]])</f>
        <v>8</v>
      </c>
      <c r="D4973" s="3">
        <f>YEAR(Table1[[#This Row],[request_date]])</f>
        <v>2019</v>
      </c>
      <c r="E4973" t="s">
        <v>9</v>
      </c>
      <c r="F4973" t="s">
        <v>694</v>
      </c>
      <c r="G4973" t="s">
        <v>4111</v>
      </c>
      <c r="H4973">
        <v>37206</v>
      </c>
      <c r="I4973" t="s">
        <v>12</v>
      </c>
      <c r="J4973">
        <v>1201</v>
      </c>
      <c r="K4973">
        <v>6</v>
      </c>
    </row>
    <row r="4974" spans="1:11" x14ac:dyDescent="0.35">
      <c r="A4974">
        <v>231016</v>
      </c>
      <c r="B4974" s="1">
        <v>43690</v>
      </c>
      <c r="C4974" s="3">
        <f>MONTH(Table1[[#This Row],[request_date]])</f>
        <v>8</v>
      </c>
      <c r="D4974" s="3">
        <f>YEAR(Table1[[#This Row],[request_date]])</f>
        <v>2019</v>
      </c>
      <c r="E4974" t="s">
        <v>35</v>
      </c>
      <c r="F4974" t="s">
        <v>4308</v>
      </c>
      <c r="G4974" t="s">
        <v>4044</v>
      </c>
      <c r="H4974">
        <v>37207</v>
      </c>
      <c r="I4974" t="s">
        <v>12</v>
      </c>
      <c r="J4974">
        <v>3202</v>
      </c>
      <c r="K4974">
        <v>2</v>
      </c>
    </row>
    <row r="4975" spans="1:11" x14ac:dyDescent="0.35">
      <c r="A4975">
        <v>231025</v>
      </c>
      <c r="B4975" s="1">
        <v>43690</v>
      </c>
      <c r="C4975" s="3">
        <f>MONTH(Table1[[#This Row],[request_date]])</f>
        <v>8</v>
      </c>
      <c r="D4975" s="3">
        <f>YEAR(Table1[[#This Row],[request_date]])</f>
        <v>2019</v>
      </c>
      <c r="E4975" t="s">
        <v>9</v>
      </c>
      <c r="F4975" t="s">
        <v>3569</v>
      </c>
      <c r="G4975" t="s">
        <v>2564</v>
      </c>
      <c r="H4975">
        <v>37207</v>
      </c>
      <c r="I4975" t="s">
        <v>15</v>
      </c>
      <c r="J4975">
        <v>9203</v>
      </c>
      <c r="K4975">
        <v>5</v>
      </c>
    </row>
    <row r="4976" spans="1:11" x14ac:dyDescent="0.35">
      <c r="A4976">
        <v>231055</v>
      </c>
      <c r="B4976" s="1">
        <v>43690</v>
      </c>
      <c r="C4976" s="3">
        <f>MONTH(Table1[[#This Row],[request_date]])</f>
        <v>8</v>
      </c>
      <c r="D4976" s="3">
        <f>YEAR(Table1[[#This Row],[request_date]])</f>
        <v>2019</v>
      </c>
      <c r="E4976" t="s">
        <v>9</v>
      </c>
      <c r="F4976" t="s">
        <v>4309</v>
      </c>
      <c r="G4976" t="s">
        <v>2560</v>
      </c>
      <c r="H4976">
        <v>37115</v>
      </c>
      <c r="I4976" t="s">
        <v>12</v>
      </c>
      <c r="J4976">
        <v>3212</v>
      </c>
      <c r="K4976">
        <v>8</v>
      </c>
    </row>
    <row r="4977" spans="1:11" x14ac:dyDescent="0.35">
      <c r="A4977">
        <v>231069</v>
      </c>
      <c r="B4977" s="1">
        <v>43690</v>
      </c>
      <c r="C4977" s="3">
        <f>MONTH(Table1[[#This Row],[request_date]])</f>
        <v>8</v>
      </c>
      <c r="D4977" s="3">
        <f>YEAR(Table1[[#This Row],[request_date]])</f>
        <v>2019</v>
      </c>
      <c r="E4977" t="s">
        <v>9</v>
      </c>
      <c r="F4977" t="s">
        <v>4310</v>
      </c>
      <c r="G4977" t="s">
        <v>1731</v>
      </c>
      <c r="H4977">
        <v>37189</v>
      </c>
      <c r="I4977" t="s">
        <v>12</v>
      </c>
      <c r="J4977">
        <v>3201</v>
      </c>
      <c r="K4977">
        <v>1</v>
      </c>
    </row>
    <row r="4978" spans="1:11" x14ac:dyDescent="0.35">
      <c r="A4978">
        <v>231095</v>
      </c>
      <c r="B4978" s="1">
        <v>43691</v>
      </c>
      <c r="C4978" s="3">
        <f>MONTH(Table1[[#This Row],[request_date]])</f>
        <v>8</v>
      </c>
      <c r="D4978" s="3">
        <f>YEAR(Table1[[#This Row],[request_date]])</f>
        <v>2019</v>
      </c>
      <c r="E4978" t="s">
        <v>9</v>
      </c>
      <c r="F4978" t="s">
        <v>4311</v>
      </c>
      <c r="G4978" t="s">
        <v>2086</v>
      </c>
      <c r="H4978">
        <v>37216</v>
      </c>
      <c r="I4978" t="s">
        <v>12</v>
      </c>
      <c r="J4978">
        <v>2205</v>
      </c>
      <c r="K4978">
        <v>8</v>
      </c>
    </row>
    <row r="4979" spans="1:11" x14ac:dyDescent="0.35">
      <c r="A4979">
        <v>231154</v>
      </c>
      <c r="B4979" s="1">
        <v>43691</v>
      </c>
      <c r="C4979" s="3">
        <f>MONTH(Table1[[#This Row],[request_date]])</f>
        <v>8</v>
      </c>
      <c r="D4979" s="3">
        <f>YEAR(Table1[[#This Row],[request_date]])</f>
        <v>2019</v>
      </c>
      <c r="E4979" t="s">
        <v>9</v>
      </c>
      <c r="F4979" t="s">
        <v>4312</v>
      </c>
      <c r="G4979" t="s">
        <v>2243</v>
      </c>
      <c r="H4979">
        <v>37207</v>
      </c>
      <c r="I4979" t="s">
        <v>15</v>
      </c>
      <c r="J4979">
        <v>9202</v>
      </c>
      <c r="K4979">
        <v>5</v>
      </c>
    </row>
    <row r="4980" spans="1:11" x14ac:dyDescent="0.35">
      <c r="A4980">
        <v>231163</v>
      </c>
      <c r="B4980" s="1">
        <v>43691</v>
      </c>
      <c r="C4980" s="3">
        <f>MONTH(Table1[[#This Row],[request_date]])</f>
        <v>8</v>
      </c>
      <c r="D4980" s="3">
        <f>YEAR(Table1[[#This Row],[request_date]])</f>
        <v>2019</v>
      </c>
      <c r="E4980" t="s">
        <v>9</v>
      </c>
      <c r="F4980" t="s">
        <v>4313</v>
      </c>
      <c r="G4980" t="s">
        <v>907</v>
      </c>
      <c r="H4980">
        <v>37203</v>
      </c>
      <c r="I4980" t="s">
        <v>15</v>
      </c>
      <c r="J4980">
        <v>9407</v>
      </c>
      <c r="K4980">
        <v>19</v>
      </c>
    </row>
    <row r="4981" spans="1:11" x14ac:dyDescent="0.35">
      <c r="A4981">
        <v>231231</v>
      </c>
      <c r="B4981" s="1">
        <v>43691</v>
      </c>
      <c r="C4981" s="3">
        <f>MONTH(Table1[[#This Row],[request_date]])</f>
        <v>8</v>
      </c>
      <c r="D4981" s="3">
        <f>YEAR(Table1[[#This Row],[request_date]])</f>
        <v>2019</v>
      </c>
      <c r="E4981" t="s">
        <v>9</v>
      </c>
      <c r="F4981" t="s">
        <v>4147</v>
      </c>
      <c r="G4981" t="s">
        <v>4148</v>
      </c>
      <c r="H4981">
        <v>37115</v>
      </c>
      <c r="I4981" t="s">
        <v>12</v>
      </c>
      <c r="J4981">
        <v>2204</v>
      </c>
      <c r="K4981">
        <v>8</v>
      </c>
    </row>
    <row r="4982" spans="1:11" x14ac:dyDescent="0.35">
      <c r="A4982">
        <v>231251</v>
      </c>
      <c r="B4982" s="1">
        <v>43691</v>
      </c>
      <c r="C4982" s="3">
        <f>MONTH(Table1[[#This Row],[request_date]])</f>
        <v>8</v>
      </c>
      <c r="D4982" s="3">
        <f>YEAR(Table1[[#This Row],[request_date]])</f>
        <v>2019</v>
      </c>
      <c r="E4982" t="s">
        <v>9</v>
      </c>
      <c r="F4982" t="s">
        <v>1318</v>
      </c>
      <c r="G4982" t="s">
        <v>3264</v>
      </c>
      <c r="H4982">
        <v>37218</v>
      </c>
      <c r="I4982" t="s">
        <v>12</v>
      </c>
      <c r="J4982">
        <v>3203</v>
      </c>
      <c r="K4982">
        <v>1</v>
      </c>
    </row>
    <row r="4983" spans="1:11" x14ac:dyDescent="0.35">
      <c r="A4983">
        <v>231254</v>
      </c>
      <c r="B4983" s="1">
        <v>43691</v>
      </c>
      <c r="C4983" s="3">
        <f>MONTH(Table1[[#This Row],[request_date]])</f>
        <v>8</v>
      </c>
      <c r="D4983" s="3">
        <f>YEAR(Table1[[#This Row],[request_date]])</f>
        <v>2019</v>
      </c>
      <c r="E4983" t="s">
        <v>9</v>
      </c>
      <c r="F4983" t="s">
        <v>4314</v>
      </c>
      <c r="G4983" t="s">
        <v>4056</v>
      </c>
      <c r="H4983">
        <v>37205</v>
      </c>
      <c r="I4983" t="s">
        <v>12</v>
      </c>
      <c r="J4983">
        <v>1301</v>
      </c>
      <c r="K4983">
        <v>23</v>
      </c>
    </row>
    <row r="4984" spans="1:11" x14ac:dyDescent="0.35">
      <c r="A4984">
        <v>231283</v>
      </c>
      <c r="B4984" s="1">
        <v>43691</v>
      </c>
      <c r="C4984" s="3">
        <f>MONTH(Table1[[#This Row],[request_date]])</f>
        <v>8</v>
      </c>
      <c r="D4984" s="3">
        <f>YEAR(Table1[[#This Row],[request_date]])</f>
        <v>2019</v>
      </c>
      <c r="E4984" t="s">
        <v>9</v>
      </c>
      <c r="F4984" t="s">
        <v>1318</v>
      </c>
      <c r="G4984" t="s">
        <v>3391</v>
      </c>
      <c r="H4984">
        <v>37115</v>
      </c>
      <c r="I4984" t="s">
        <v>12</v>
      </c>
      <c r="J4984">
        <v>3314</v>
      </c>
      <c r="K4984">
        <v>7</v>
      </c>
    </row>
    <row r="4985" spans="1:11" x14ac:dyDescent="0.35">
      <c r="A4985">
        <v>231418</v>
      </c>
      <c r="B4985" s="1">
        <v>43691</v>
      </c>
      <c r="C4985" s="3">
        <f>MONTH(Table1[[#This Row],[request_date]])</f>
        <v>8</v>
      </c>
      <c r="D4985" s="3">
        <f>YEAR(Table1[[#This Row],[request_date]])</f>
        <v>2019</v>
      </c>
      <c r="E4985" t="s">
        <v>9</v>
      </c>
      <c r="F4985" t="s">
        <v>4315</v>
      </c>
      <c r="G4985" t="s">
        <v>1763</v>
      </c>
      <c r="H4985">
        <v>37207</v>
      </c>
      <c r="I4985" t="s">
        <v>15</v>
      </c>
      <c r="J4985">
        <v>9202</v>
      </c>
      <c r="K4985">
        <v>5</v>
      </c>
    </row>
    <row r="4986" spans="1:11" x14ac:dyDescent="0.35">
      <c r="A4986">
        <v>231449</v>
      </c>
      <c r="B4986" s="1">
        <v>43691</v>
      </c>
      <c r="C4986" s="3">
        <f>MONTH(Table1[[#This Row],[request_date]])</f>
        <v>8</v>
      </c>
      <c r="D4986" s="3">
        <f>YEAR(Table1[[#This Row],[request_date]])</f>
        <v>2019</v>
      </c>
      <c r="E4986" t="s">
        <v>9</v>
      </c>
      <c r="F4986" t="s">
        <v>1318</v>
      </c>
      <c r="G4986" t="s">
        <v>4316</v>
      </c>
      <c r="H4986">
        <v>37207</v>
      </c>
      <c r="I4986" t="s">
        <v>15</v>
      </c>
      <c r="J4986">
        <v>9202</v>
      </c>
      <c r="K4986">
        <v>5</v>
      </c>
    </row>
    <row r="4987" spans="1:11" x14ac:dyDescent="0.35">
      <c r="A4987">
        <v>231451</v>
      </c>
      <c r="B4987" s="1">
        <v>43691</v>
      </c>
      <c r="C4987" s="3">
        <f>MONTH(Table1[[#This Row],[request_date]])</f>
        <v>8</v>
      </c>
      <c r="D4987" s="3">
        <f>YEAR(Table1[[#This Row],[request_date]])</f>
        <v>2019</v>
      </c>
      <c r="E4987" t="s">
        <v>35</v>
      </c>
      <c r="F4987" t="s">
        <v>1383</v>
      </c>
      <c r="G4987" t="s">
        <v>2782</v>
      </c>
      <c r="H4987">
        <v>37220</v>
      </c>
      <c r="I4987" t="s">
        <v>12</v>
      </c>
      <c r="J4987">
        <v>3302</v>
      </c>
      <c r="K4987">
        <v>25</v>
      </c>
    </row>
    <row r="4988" spans="1:11" x14ac:dyDescent="0.35">
      <c r="A4988">
        <v>231519</v>
      </c>
      <c r="B4988" s="1">
        <v>43691</v>
      </c>
      <c r="C4988" s="3">
        <f>MONTH(Table1[[#This Row],[request_date]])</f>
        <v>8</v>
      </c>
      <c r="D4988" s="3">
        <f>YEAR(Table1[[#This Row],[request_date]])</f>
        <v>2019</v>
      </c>
      <c r="E4988" t="s">
        <v>9</v>
      </c>
      <c r="F4988" s="2" t="s">
        <v>4317</v>
      </c>
      <c r="G4988" t="s">
        <v>447</v>
      </c>
      <c r="H4988">
        <v>37221</v>
      </c>
      <c r="I4988" t="s">
        <v>12</v>
      </c>
      <c r="J4988">
        <v>1303</v>
      </c>
      <c r="K4988">
        <v>23</v>
      </c>
    </row>
    <row r="4989" spans="1:11" x14ac:dyDescent="0.35">
      <c r="A4989">
        <v>231569</v>
      </c>
      <c r="B4989" s="1">
        <v>43691</v>
      </c>
      <c r="C4989" s="3">
        <f>MONTH(Table1[[#This Row],[request_date]])</f>
        <v>8</v>
      </c>
      <c r="D4989" s="3">
        <f>YEAR(Table1[[#This Row],[request_date]])</f>
        <v>2019</v>
      </c>
      <c r="E4989" t="s">
        <v>9</v>
      </c>
      <c r="F4989" t="s">
        <v>4318</v>
      </c>
      <c r="G4989" t="s">
        <v>3272</v>
      </c>
      <c r="H4989">
        <v>37205</v>
      </c>
      <c r="I4989" t="s">
        <v>12</v>
      </c>
      <c r="J4989">
        <v>2303</v>
      </c>
      <c r="K4989">
        <v>24</v>
      </c>
    </row>
    <row r="4990" spans="1:11" x14ac:dyDescent="0.35">
      <c r="A4990">
        <v>231652</v>
      </c>
      <c r="B4990" s="1">
        <v>43691</v>
      </c>
      <c r="C4990" s="3">
        <f>MONTH(Table1[[#This Row],[request_date]])</f>
        <v>8</v>
      </c>
      <c r="D4990" s="3">
        <f>YEAR(Table1[[#This Row],[request_date]])</f>
        <v>2019</v>
      </c>
      <c r="E4990" t="s">
        <v>9</v>
      </c>
      <c r="F4990" t="s">
        <v>4319</v>
      </c>
      <c r="G4990" t="s">
        <v>3224</v>
      </c>
      <c r="H4990">
        <v>37215</v>
      </c>
      <c r="I4990" t="s">
        <v>12</v>
      </c>
      <c r="J4990">
        <v>2303</v>
      </c>
      <c r="K4990">
        <v>24</v>
      </c>
    </row>
    <row r="4991" spans="1:11" x14ac:dyDescent="0.35">
      <c r="A4991">
        <v>231682</v>
      </c>
      <c r="B4991" s="1">
        <v>43691</v>
      </c>
      <c r="C4991" s="3">
        <f>MONTH(Table1[[#This Row],[request_date]])</f>
        <v>8</v>
      </c>
      <c r="D4991" s="3">
        <f>YEAR(Table1[[#This Row],[request_date]])</f>
        <v>2019</v>
      </c>
      <c r="E4991" t="s">
        <v>9</v>
      </c>
      <c r="F4991" t="s">
        <v>1748</v>
      </c>
      <c r="G4991" t="s">
        <v>1919</v>
      </c>
      <c r="H4991">
        <v>37207</v>
      </c>
      <c r="I4991" t="s">
        <v>15</v>
      </c>
      <c r="J4991">
        <v>9203</v>
      </c>
      <c r="K4991">
        <v>5</v>
      </c>
    </row>
    <row r="4992" spans="1:11" x14ac:dyDescent="0.35">
      <c r="A4992">
        <v>231737</v>
      </c>
      <c r="B4992" s="1">
        <v>43691</v>
      </c>
      <c r="C4992" s="3">
        <f>MONTH(Table1[[#This Row],[request_date]])</f>
        <v>8</v>
      </c>
      <c r="D4992" s="3">
        <f>YEAR(Table1[[#This Row],[request_date]])</f>
        <v>2019</v>
      </c>
      <c r="E4992" t="s">
        <v>35</v>
      </c>
      <c r="F4992" t="s">
        <v>3883</v>
      </c>
      <c r="G4992" t="s">
        <v>3884</v>
      </c>
      <c r="H4992">
        <v>37204</v>
      </c>
      <c r="I4992" t="s">
        <v>12</v>
      </c>
      <c r="J4992">
        <v>3302</v>
      </c>
      <c r="K4992">
        <v>25</v>
      </c>
    </row>
    <row r="4993" spans="1:11" x14ac:dyDescent="0.35">
      <c r="A4993">
        <v>231738</v>
      </c>
      <c r="B4993" s="1">
        <v>43691</v>
      </c>
      <c r="C4993" s="3">
        <f>MONTH(Table1[[#This Row],[request_date]])</f>
        <v>8</v>
      </c>
      <c r="D4993" s="3">
        <f>YEAR(Table1[[#This Row],[request_date]])</f>
        <v>2019</v>
      </c>
      <c r="E4993" t="s">
        <v>35</v>
      </c>
      <c r="F4993" t="s">
        <v>4320</v>
      </c>
      <c r="G4993" t="s">
        <v>3711</v>
      </c>
      <c r="H4993">
        <v>37204</v>
      </c>
      <c r="I4993" t="s">
        <v>12</v>
      </c>
      <c r="J4993">
        <v>3302</v>
      </c>
      <c r="K4993">
        <v>25</v>
      </c>
    </row>
    <row r="4994" spans="1:11" x14ac:dyDescent="0.35">
      <c r="A4994">
        <v>231747</v>
      </c>
      <c r="B4994" s="1">
        <v>43691</v>
      </c>
      <c r="C4994" s="3">
        <f>MONTH(Table1[[#This Row],[request_date]])</f>
        <v>8</v>
      </c>
      <c r="D4994" s="3">
        <f>YEAR(Table1[[#This Row],[request_date]])</f>
        <v>2019</v>
      </c>
      <c r="E4994" t="s">
        <v>35</v>
      </c>
      <c r="F4994" t="s">
        <v>4321</v>
      </c>
      <c r="G4994" t="s">
        <v>3052</v>
      </c>
      <c r="H4994">
        <v>37205</v>
      </c>
      <c r="I4994" t="s">
        <v>12</v>
      </c>
      <c r="J4994">
        <v>1301</v>
      </c>
      <c r="K4994">
        <v>23</v>
      </c>
    </row>
    <row r="4995" spans="1:11" x14ac:dyDescent="0.35">
      <c r="A4995">
        <v>231752</v>
      </c>
      <c r="B4995" s="1">
        <v>43691</v>
      </c>
      <c r="C4995" s="3">
        <f>MONTH(Table1[[#This Row],[request_date]])</f>
        <v>8</v>
      </c>
      <c r="D4995" s="3">
        <f>YEAR(Table1[[#This Row],[request_date]])</f>
        <v>2019</v>
      </c>
      <c r="E4995" t="s">
        <v>35</v>
      </c>
      <c r="F4995" t="s">
        <v>4322</v>
      </c>
      <c r="G4995" t="s">
        <v>3406</v>
      </c>
      <c r="H4995">
        <v>37216</v>
      </c>
      <c r="I4995" t="s">
        <v>15</v>
      </c>
      <c r="J4995">
        <v>9505</v>
      </c>
      <c r="K4995">
        <v>7</v>
      </c>
    </row>
    <row r="4996" spans="1:11" x14ac:dyDescent="0.35">
      <c r="A4996">
        <v>231757</v>
      </c>
      <c r="B4996" s="1">
        <v>43691</v>
      </c>
      <c r="C4996" s="3">
        <f>MONTH(Table1[[#This Row],[request_date]])</f>
        <v>8</v>
      </c>
      <c r="D4996" s="3">
        <f>YEAR(Table1[[#This Row],[request_date]])</f>
        <v>2019</v>
      </c>
      <c r="E4996" t="s">
        <v>35</v>
      </c>
      <c r="F4996" t="s">
        <v>4323</v>
      </c>
      <c r="G4996" t="s">
        <v>1079</v>
      </c>
      <c r="H4996">
        <v>37205</v>
      </c>
      <c r="I4996" t="s">
        <v>12</v>
      </c>
      <c r="J4996">
        <v>1301</v>
      </c>
      <c r="K4996">
        <v>23</v>
      </c>
    </row>
    <row r="4997" spans="1:11" x14ac:dyDescent="0.35">
      <c r="A4997">
        <v>231763</v>
      </c>
      <c r="B4997" s="1">
        <v>43691</v>
      </c>
      <c r="C4997" s="3">
        <f>MONTH(Table1[[#This Row],[request_date]])</f>
        <v>8</v>
      </c>
      <c r="D4997" s="3">
        <f>YEAR(Table1[[#This Row],[request_date]])</f>
        <v>2019</v>
      </c>
      <c r="E4997" t="s">
        <v>9</v>
      </c>
      <c r="F4997" t="s">
        <v>323</v>
      </c>
      <c r="G4997" t="s">
        <v>2269</v>
      </c>
      <c r="H4997">
        <v>37115</v>
      </c>
      <c r="I4997" t="s">
        <v>12</v>
      </c>
      <c r="J4997">
        <v>3312</v>
      </c>
      <c r="K4997">
        <v>7</v>
      </c>
    </row>
    <row r="4998" spans="1:11" x14ac:dyDescent="0.35">
      <c r="A4998">
        <v>231772</v>
      </c>
      <c r="B4998" s="1">
        <v>43691</v>
      </c>
      <c r="C4998" s="3">
        <f>MONTH(Table1[[#This Row],[request_date]])</f>
        <v>8</v>
      </c>
      <c r="D4998" s="3">
        <f>YEAR(Table1[[#This Row],[request_date]])</f>
        <v>2019</v>
      </c>
      <c r="E4998" t="s">
        <v>35</v>
      </c>
      <c r="F4998" t="s">
        <v>1318</v>
      </c>
      <c r="G4998" t="s">
        <v>1809</v>
      </c>
      <c r="H4998">
        <v>37215</v>
      </c>
      <c r="I4998" t="s">
        <v>12</v>
      </c>
      <c r="J4998" t="s">
        <v>1727</v>
      </c>
      <c r="K4998">
        <v>25</v>
      </c>
    </row>
    <row r="4999" spans="1:11" x14ac:dyDescent="0.35">
      <c r="A4999">
        <v>231815</v>
      </c>
      <c r="B4999" s="1">
        <v>43691</v>
      </c>
      <c r="C4999" s="3">
        <f>MONTH(Table1[[#This Row],[request_date]])</f>
        <v>8</v>
      </c>
      <c r="D4999" s="3">
        <f>YEAR(Table1[[#This Row],[request_date]])</f>
        <v>2019</v>
      </c>
      <c r="E4999" t="s">
        <v>9</v>
      </c>
      <c r="F4999" t="s">
        <v>4324</v>
      </c>
      <c r="G4999" t="s">
        <v>1554</v>
      </c>
      <c r="H4999">
        <v>37219</v>
      </c>
      <c r="I4999" t="s">
        <v>12</v>
      </c>
      <c r="J4999">
        <v>3314</v>
      </c>
      <c r="K4999">
        <v>19</v>
      </c>
    </row>
    <row r="5000" spans="1:11" x14ac:dyDescent="0.35">
      <c r="A5000">
        <v>231817</v>
      </c>
      <c r="B5000" s="1">
        <v>43691</v>
      </c>
      <c r="C5000" s="3">
        <f>MONTH(Table1[[#This Row],[request_date]])</f>
        <v>8</v>
      </c>
      <c r="D5000" s="3">
        <f>YEAR(Table1[[#This Row],[request_date]])</f>
        <v>2019</v>
      </c>
      <c r="E5000" t="s">
        <v>9</v>
      </c>
      <c r="F5000" t="s">
        <v>4325</v>
      </c>
      <c r="G5000" t="s">
        <v>3317</v>
      </c>
      <c r="H5000">
        <v>37209</v>
      </c>
      <c r="I5000" t="s">
        <v>79</v>
      </c>
      <c r="J5000">
        <v>2306</v>
      </c>
      <c r="K5000">
        <v>24</v>
      </c>
    </row>
    <row r="5001" spans="1:11" x14ac:dyDescent="0.35">
      <c r="A5001">
        <v>231830</v>
      </c>
      <c r="B5001" s="1">
        <v>43691</v>
      </c>
      <c r="C5001" s="3">
        <f>MONTH(Table1[[#This Row],[request_date]])</f>
        <v>8</v>
      </c>
      <c r="D5001" s="3">
        <f>YEAR(Table1[[#This Row],[request_date]])</f>
        <v>2019</v>
      </c>
      <c r="E5001" t="s">
        <v>9</v>
      </c>
      <c r="F5001" t="s">
        <v>4326</v>
      </c>
      <c r="G5001" t="s">
        <v>1333</v>
      </c>
      <c r="H5001">
        <v>37209</v>
      </c>
      <c r="I5001" t="s">
        <v>12</v>
      </c>
      <c r="J5001">
        <v>1308</v>
      </c>
      <c r="K5001">
        <v>24</v>
      </c>
    </row>
    <row r="5002" spans="1:11" x14ac:dyDescent="0.35">
      <c r="A5002">
        <v>231831</v>
      </c>
      <c r="B5002" s="1">
        <v>43691</v>
      </c>
      <c r="C5002" s="3">
        <f>MONTH(Table1[[#This Row],[request_date]])</f>
        <v>8</v>
      </c>
      <c r="D5002" s="3">
        <f>YEAR(Table1[[#This Row],[request_date]])</f>
        <v>2019</v>
      </c>
      <c r="E5002" t="s">
        <v>9</v>
      </c>
      <c r="F5002" t="s">
        <v>4327</v>
      </c>
      <c r="G5002" t="s">
        <v>1965</v>
      </c>
      <c r="H5002">
        <v>37115</v>
      </c>
      <c r="I5002" t="s">
        <v>12</v>
      </c>
      <c r="J5002">
        <v>3212</v>
      </c>
      <c r="K5002">
        <v>8</v>
      </c>
    </row>
    <row r="5003" spans="1:11" x14ac:dyDescent="0.35">
      <c r="A5003">
        <v>231844</v>
      </c>
      <c r="B5003" s="1">
        <v>43691</v>
      </c>
      <c r="C5003" s="3">
        <f>MONTH(Table1[[#This Row],[request_date]])</f>
        <v>8</v>
      </c>
      <c r="D5003" s="3">
        <f>YEAR(Table1[[#This Row],[request_date]])</f>
        <v>2019</v>
      </c>
      <c r="E5003" t="s">
        <v>9</v>
      </c>
      <c r="F5003" s="2" t="s">
        <v>4328</v>
      </c>
      <c r="G5003" t="s">
        <v>4056</v>
      </c>
      <c r="H5003">
        <v>37205</v>
      </c>
      <c r="I5003" t="s">
        <v>12</v>
      </c>
      <c r="J5003">
        <v>1301</v>
      </c>
      <c r="K5003">
        <v>23</v>
      </c>
    </row>
    <row r="5004" spans="1:11" x14ac:dyDescent="0.35">
      <c r="A5004">
        <v>231848</v>
      </c>
      <c r="B5004" s="1">
        <v>43691</v>
      </c>
      <c r="C5004" s="3">
        <f>MONTH(Table1[[#This Row],[request_date]])</f>
        <v>8</v>
      </c>
      <c r="D5004" s="3">
        <f>YEAR(Table1[[#This Row],[request_date]])</f>
        <v>2019</v>
      </c>
      <c r="E5004" t="s">
        <v>9</v>
      </c>
      <c r="F5004" t="s">
        <v>4329</v>
      </c>
      <c r="G5004" t="s">
        <v>4182</v>
      </c>
      <c r="H5004">
        <v>37215</v>
      </c>
      <c r="I5004" t="s">
        <v>12</v>
      </c>
      <c r="J5004">
        <v>4305</v>
      </c>
      <c r="K5004">
        <v>25</v>
      </c>
    </row>
    <row r="5005" spans="1:11" x14ac:dyDescent="0.35">
      <c r="A5005">
        <v>231869</v>
      </c>
      <c r="B5005" s="1">
        <v>43692</v>
      </c>
      <c r="C5005" s="3">
        <f>MONTH(Table1[[#This Row],[request_date]])</f>
        <v>8</v>
      </c>
      <c r="D5005" s="3">
        <f>YEAR(Table1[[#This Row],[request_date]])</f>
        <v>2019</v>
      </c>
      <c r="E5005" t="s">
        <v>9</v>
      </c>
      <c r="F5005" t="s">
        <v>4330</v>
      </c>
      <c r="G5005" t="s">
        <v>834</v>
      </c>
      <c r="H5005">
        <v>37215</v>
      </c>
      <c r="I5005" t="s">
        <v>12</v>
      </c>
      <c r="J5005">
        <v>3303</v>
      </c>
      <c r="K5005">
        <v>34</v>
      </c>
    </row>
    <row r="5006" spans="1:11" x14ac:dyDescent="0.35">
      <c r="A5006">
        <v>231872</v>
      </c>
      <c r="B5006" s="1">
        <v>43692</v>
      </c>
      <c r="C5006" s="3">
        <f>MONTH(Table1[[#This Row],[request_date]])</f>
        <v>8</v>
      </c>
      <c r="D5006" s="3">
        <f>YEAR(Table1[[#This Row],[request_date]])</f>
        <v>2019</v>
      </c>
      <c r="E5006" t="s">
        <v>9</v>
      </c>
      <c r="F5006" t="s">
        <v>4331</v>
      </c>
      <c r="G5006" t="s">
        <v>4332</v>
      </c>
      <c r="H5006">
        <v>37215</v>
      </c>
      <c r="I5006" t="s">
        <v>12</v>
      </c>
      <c r="J5006">
        <v>3303</v>
      </c>
      <c r="K5006">
        <v>34</v>
      </c>
    </row>
    <row r="5007" spans="1:11" x14ac:dyDescent="0.35">
      <c r="A5007">
        <v>231919</v>
      </c>
      <c r="B5007" s="1">
        <v>43692</v>
      </c>
      <c r="C5007" s="3">
        <f>MONTH(Table1[[#This Row],[request_date]])</f>
        <v>8</v>
      </c>
      <c r="D5007" s="3">
        <f>YEAR(Table1[[#This Row],[request_date]])</f>
        <v>2019</v>
      </c>
      <c r="E5007" t="s">
        <v>35</v>
      </c>
      <c r="F5007" s="2" t="s">
        <v>4333</v>
      </c>
      <c r="G5007" t="s">
        <v>2283</v>
      </c>
      <c r="H5007">
        <v>37115</v>
      </c>
      <c r="I5007" t="s">
        <v>12</v>
      </c>
      <c r="J5007">
        <v>3314</v>
      </c>
      <c r="K5007">
        <v>9</v>
      </c>
    </row>
    <row r="5008" spans="1:11" x14ac:dyDescent="0.35">
      <c r="A5008">
        <v>231923</v>
      </c>
      <c r="B5008" s="1">
        <v>43692</v>
      </c>
      <c r="C5008" s="3">
        <f>MONTH(Table1[[#This Row],[request_date]])</f>
        <v>8</v>
      </c>
      <c r="D5008" s="3">
        <f>YEAR(Table1[[#This Row],[request_date]])</f>
        <v>2019</v>
      </c>
      <c r="E5008" t="s">
        <v>35</v>
      </c>
      <c r="F5008" t="s">
        <v>3541</v>
      </c>
      <c r="G5008" t="s">
        <v>2668</v>
      </c>
      <c r="H5008">
        <v>37205</v>
      </c>
      <c r="I5008" t="s">
        <v>12</v>
      </c>
      <c r="J5008">
        <v>1302</v>
      </c>
      <c r="K5008">
        <v>34</v>
      </c>
    </row>
    <row r="5009" spans="1:11" x14ac:dyDescent="0.35">
      <c r="A5009">
        <v>231925</v>
      </c>
      <c r="B5009" s="1">
        <v>43692</v>
      </c>
      <c r="C5009" s="3">
        <f>MONTH(Table1[[#This Row],[request_date]])</f>
        <v>8</v>
      </c>
      <c r="D5009" s="3">
        <f>YEAR(Table1[[#This Row],[request_date]])</f>
        <v>2019</v>
      </c>
      <c r="E5009" t="s">
        <v>35</v>
      </c>
      <c r="F5009" t="s">
        <v>4334</v>
      </c>
      <c r="G5009" t="s">
        <v>1494</v>
      </c>
      <c r="H5009">
        <v>37204</v>
      </c>
      <c r="I5009" t="s">
        <v>12</v>
      </c>
      <c r="J5009">
        <v>3302</v>
      </c>
      <c r="K5009">
        <v>25</v>
      </c>
    </row>
    <row r="5010" spans="1:11" x14ac:dyDescent="0.35">
      <c r="A5010">
        <v>231940</v>
      </c>
      <c r="B5010" s="1">
        <v>43692</v>
      </c>
      <c r="C5010" s="3">
        <f>MONTH(Table1[[#This Row],[request_date]])</f>
        <v>8</v>
      </c>
      <c r="D5010" s="3">
        <f>YEAR(Table1[[#This Row],[request_date]])</f>
        <v>2019</v>
      </c>
      <c r="E5010" t="s">
        <v>9</v>
      </c>
      <c r="F5010" t="s">
        <v>4335</v>
      </c>
      <c r="G5010" t="s">
        <v>653</v>
      </c>
      <c r="H5010">
        <v>37215</v>
      </c>
      <c r="I5010" t="s">
        <v>12</v>
      </c>
      <c r="J5010">
        <v>2304</v>
      </c>
      <c r="K5010">
        <v>24</v>
      </c>
    </row>
    <row r="5011" spans="1:11" x14ac:dyDescent="0.35">
      <c r="A5011">
        <v>232007</v>
      </c>
      <c r="B5011" s="1">
        <v>43692</v>
      </c>
      <c r="C5011" s="3">
        <f>MONTH(Table1[[#This Row],[request_date]])</f>
        <v>8</v>
      </c>
      <c r="D5011" s="3">
        <f>YEAR(Table1[[#This Row],[request_date]])</f>
        <v>2019</v>
      </c>
      <c r="E5011" t="s">
        <v>9</v>
      </c>
      <c r="F5011" t="s">
        <v>4336</v>
      </c>
      <c r="G5011" t="s">
        <v>1731</v>
      </c>
      <c r="H5011">
        <v>37189</v>
      </c>
      <c r="I5011" t="s">
        <v>12</v>
      </c>
      <c r="J5011">
        <v>3201</v>
      </c>
      <c r="K5011">
        <v>1</v>
      </c>
    </row>
    <row r="5012" spans="1:11" x14ac:dyDescent="0.35">
      <c r="A5012">
        <v>232015</v>
      </c>
      <c r="B5012" s="1">
        <v>43692</v>
      </c>
      <c r="C5012" s="3">
        <f>MONTH(Table1[[#This Row],[request_date]])</f>
        <v>8</v>
      </c>
      <c r="D5012" s="3">
        <f>YEAR(Table1[[#This Row],[request_date]])</f>
        <v>2019</v>
      </c>
      <c r="E5012" t="s">
        <v>9</v>
      </c>
      <c r="F5012" t="s">
        <v>4337</v>
      </c>
      <c r="G5012" t="s">
        <v>259</v>
      </c>
      <c r="H5012">
        <v>37215</v>
      </c>
      <c r="I5012" t="s">
        <v>12</v>
      </c>
      <c r="J5012">
        <v>3301</v>
      </c>
      <c r="K5012">
        <v>25</v>
      </c>
    </row>
    <row r="5013" spans="1:11" x14ac:dyDescent="0.35">
      <c r="A5013">
        <v>232039</v>
      </c>
      <c r="B5013" s="1">
        <v>43692</v>
      </c>
      <c r="C5013" s="3">
        <f>MONTH(Table1[[#This Row],[request_date]])</f>
        <v>8</v>
      </c>
      <c r="D5013" s="3">
        <f>YEAR(Table1[[#This Row],[request_date]])</f>
        <v>2019</v>
      </c>
      <c r="E5013" t="s">
        <v>35</v>
      </c>
      <c r="F5013" t="s">
        <v>4338</v>
      </c>
      <c r="G5013" t="s">
        <v>1926</v>
      </c>
      <c r="H5013">
        <v>37215</v>
      </c>
      <c r="I5013" t="s">
        <v>12</v>
      </c>
      <c r="J5013">
        <v>2305</v>
      </c>
      <c r="K5013">
        <v>25</v>
      </c>
    </row>
    <row r="5014" spans="1:11" x14ac:dyDescent="0.35">
      <c r="A5014">
        <v>232254</v>
      </c>
      <c r="B5014" s="1">
        <v>43692</v>
      </c>
      <c r="C5014" s="3">
        <f>MONTH(Table1[[#This Row],[request_date]])</f>
        <v>8</v>
      </c>
      <c r="D5014" s="3">
        <f>YEAR(Table1[[#This Row],[request_date]])</f>
        <v>2019</v>
      </c>
      <c r="E5014" t="s">
        <v>9</v>
      </c>
      <c r="F5014" t="s">
        <v>3310</v>
      </c>
      <c r="G5014" t="s">
        <v>3311</v>
      </c>
      <c r="H5014">
        <v>37216</v>
      </c>
      <c r="I5014" t="s">
        <v>12</v>
      </c>
      <c r="J5014">
        <v>2204</v>
      </c>
      <c r="K5014">
        <v>8</v>
      </c>
    </row>
    <row r="5015" spans="1:11" x14ac:dyDescent="0.35">
      <c r="A5015">
        <v>232302</v>
      </c>
      <c r="B5015" s="1">
        <v>43692</v>
      </c>
      <c r="C5015" s="3">
        <f>MONTH(Table1[[#This Row],[request_date]])</f>
        <v>8</v>
      </c>
      <c r="D5015" s="3">
        <f>YEAR(Table1[[#This Row],[request_date]])</f>
        <v>2019</v>
      </c>
      <c r="E5015" t="s">
        <v>35</v>
      </c>
      <c r="F5015" t="s">
        <v>718</v>
      </c>
      <c r="G5015" t="s">
        <v>4339</v>
      </c>
      <c r="H5015">
        <v>37220</v>
      </c>
      <c r="I5015" t="s">
        <v>12</v>
      </c>
      <c r="J5015">
        <v>3302</v>
      </c>
      <c r="K5015">
        <v>25</v>
      </c>
    </row>
    <row r="5016" spans="1:11" x14ac:dyDescent="0.35">
      <c r="A5016">
        <v>232355</v>
      </c>
      <c r="B5016" s="1">
        <v>43692</v>
      </c>
      <c r="C5016" s="3">
        <f>MONTH(Table1[[#This Row],[request_date]])</f>
        <v>8</v>
      </c>
      <c r="D5016" s="3">
        <f>YEAR(Table1[[#This Row],[request_date]])</f>
        <v>2019</v>
      </c>
      <c r="E5016" t="s">
        <v>9</v>
      </c>
      <c r="F5016" s="2" t="s">
        <v>4340</v>
      </c>
      <c r="G5016" t="s">
        <v>663</v>
      </c>
      <c r="H5016">
        <v>37209</v>
      </c>
      <c r="I5016" t="s">
        <v>15</v>
      </c>
      <c r="J5016">
        <v>9303</v>
      </c>
      <c r="K5016">
        <v>21</v>
      </c>
    </row>
    <row r="5017" spans="1:11" x14ac:dyDescent="0.35">
      <c r="A5017">
        <v>232369</v>
      </c>
      <c r="B5017" s="1">
        <v>43692</v>
      </c>
      <c r="C5017" s="3">
        <f>MONTH(Table1[[#This Row],[request_date]])</f>
        <v>8</v>
      </c>
      <c r="D5017" s="3">
        <f>YEAR(Table1[[#This Row],[request_date]])</f>
        <v>2019</v>
      </c>
      <c r="E5017" t="s">
        <v>9</v>
      </c>
      <c r="F5017" t="s">
        <v>4341</v>
      </c>
      <c r="G5017" t="s">
        <v>261</v>
      </c>
      <c r="H5017">
        <v>37215</v>
      </c>
      <c r="I5017" t="s">
        <v>12</v>
      </c>
      <c r="J5017" t="s">
        <v>255</v>
      </c>
      <c r="K5017">
        <v>34</v>
      </c>
    </row>
    <row r="5018" spans="1:11" x14ac:dyDescent="0.35">
      <c r="A5018">
        <v>232377</v>
      </c>
      <c r="B5018" s="1">
        <v>43692</v>
      </c>
      <c r="C5018" s="3">
        <f>MONTH(Table1[[#This Row],[request_date]])</f>
        <v>8</v>
      </c>
      <c r="D5018" s="3">
        <f>YEAR(Table1[[#This Row],[request_date]])</f>
        <v>2019</v>
      </c>
      <c r="E5018" t="s">
        <v>9</v>
      </c>
      <c r="F5018" t="s">
        <v>4163</v>
      </c>
      <c r="G5018" t="s">
        <v>1232</v>
      </c>
      <c r="H5018">
        <v>37215</v>
      </c>
      <c r="I5018" t="s">
        <v>12</v>
      </c>
      <c r="J5018">
        <v>2303</v>
      </c>
      <c r="K5018">
        <v>25</v>
      </c>
    </row>
    <row r="5019" spans="1:11" x14ac:dyDescent="0.35">
      <c r="A5019">
        <v>232412</v>
      </c>
      <c r="B5019" s="1">
        <v>43692</v>
      </c>
      <c r="C5019" s="3">
        <f>MONTH(Table1[[#This Row],[request_date]])</f>
        <v>8</v>
      </c>
      <c r="D5019" s="3">
        <f>YEAR(Table1[[#This Row],[request_date]])</f>
        <v>2019</v>
      </c>
      <c r="E5019" t="s">
        <v>35</v>
      </c>
      <c r="F5019" t="s">
        <v>3121</v>
      </c>
      <c r="G5019" t="s">
        <v>830</v>
      </c>
      <c r="H5019">
        <v>37209</v>
      </c>
      <c r="I5019" t="s">
        <v>15</v>
      </c>
      <c r="J5019">
        <v>9303</v>
      </c>
      <c r="K5019">
        <v>21</v>
      </c>
    </row>
    <row r="5020" spans="1:11" x14ac:dyDescent="0.35">
      <c r="A5020">
        <v>232424</v>
      </c>
      <c r="B5020" s="1">
        <v>43692</v>
      </c>
      <c r="C5020" s="3">
        <f>MONTH(Table1[[#This Row],[request_date]])</f>
        <v>8</v>
      </c>
      <c r="D5020" s="3">
        <f>YEAR(Table1[[#This Row],[request_date]])</f>
        <v>2019</v>
      </c>
      <c r="E5020" t="s">
        <v>9</v>
      </c>
      <c r="F5020" t="s">
        <v>1318</v>
      </c>
      <c r="G5020" t="s">
        <v>2671</v>
      </c>
      <c r="H5020">
        <v>37205</v>
      </c>
      <c r="I5020" t="s">
        <v>12</v>
      </c>
      <c r="J5020">
        <v>1302</v>
      </c>
      <c r="K5020">
        <v>34</v>
      </c>
    </row>
    <row r="5021" spans="1:11" x14ac:dyDescent="0.35">
      <c r="A5021">
        <v>232428</v>
      </c>
      <c r="B5021" s="1">
        <v>43692</v>
      </c>
      <c r="C5021" s="3">
        <f>MONTH(Table1[[#This Row],[request_date]])</f>
        <v>8</v>
      </c>
      <c r="D5021" s="3">
        <f>YEAR(Table1[[#This Row],[request_date]])</f>
        <v>2019</v>
      </c>
      <c r="E5021" t="s">
        <v>35</v>
      </c>
      <c r="F5021" t="s">
        <v>551</v>
      </c>
      <c r="G5021" t="s">
        <v>607</v>
      </c>
      <c r="H5021">
        <v>37215</v>
      </c>
      <c r="I5021" t="s">
        <v>12</v>
      </c>
      <c r="J5021">
        <v>3302</v>
      </c>
      <c r="K5021">
        <v>25</v>
      </c>
    </row>
    <row r="5022" spans="1:11" x14ac:dyDescent="0.35">
      <c r="A5022">
        <v>232497</v>
      </c>
      <c r="B5022" s="1">
        <v>43692</v>
      </c>
      <c r="C5022" s="3">
        <f>MONTH(Table1[[#This Row],[request_date]])</f>
        <v>8</v>
      </c>
      <c r="D5022" s="3">
        <f>YEAR(Table1[[#This Row],[request_date]])</f>
        <v>2019</v>
      </c>
      <c r="E5022" t="s">
        <v>9</v>
      </c>
      <c r="F5022" t="s">
        <v>56</v>
      </c>
      <c r="G5022" t="s">
        <v>1621</v>
      </c>
      <c r="H5022">
        <v>37211</v>
      </c>
      <c r="I5022" t="s">
        <v>15</v>
      </c>
      <c r="J5022">
        <v>9408</v>
      </c>
      <c r="K5022">
        <v>16</v>
      </c>
    </row>
    <row r="5023" spans="1:11" x14ac:dyDescent="0.35">
      <c r="A5023">
        <v>232526</v>
      </c>
      <c r="B5023" s="1">
        <v>43692</v>
      </c>
      <c r="C5023" s="3">
        <f>MONTH(Table1[[#This Row],[request_date]])</f>
        <v>8</v>
      </c>
      <c r="D5023" s="3">
        <f>YEAR(Table1[[#This Row],[request_date]])</f>
        <v>2019</v>
      </c>
      <c r="E5023" t="s">
        <v>35</v>
      </c>
      <c r="F5023" t="s">
        <v>1151</v>
      </c>
      <c r="G5023" t="s">
        <v>192</v>
      </c>
      <c r="H5023">
        <v>37205</v>
      </c>
      <c r="I5023" t="s">
        <v>12</v>
      </c>
      <c r="J5023">
        <v>1304</v>
      </c>
      <c r="K5023">
        <v>23</v>
      </c>
    </row>
    <row r="5024" spans="1:11" x14ac:dyDescent="0.35">
      <c r="A5024">
        <v>232550</v>
      </c>
      <c r="B5024" s="1">
        <v>43692</v>
      </c>
      <c r="C5024" s="3">
        <f>MONTH(Table1[[#This Row],[request_date]])</f>
        <v>8</v>
      </c>
      <c r="D5024" s="3">
        <f>YEAR(Table1[[#This Row],[request_date]])</f>
        <v>2019</v>
      </c>
      <c r="E5024" t="s">
        <v>9</v>
      </c>
      <c r="F5024" t="s">
        <v>4342</v>
      </c>
      <c r="G5024" t="s">
        <v>2774</v>
      </c>
      <c r="H5024">
        <v>37211</v>
      </c>
      <c r="I5024" t="s">
        <v>12</v>
      </c>
      <c r="J5024">
        <v>2403</v>
      </c>
      <c r="K5024">
        <v>26</v>
      </c>
    </row>
    <row r="5025" spans="1:11" x14ac:dyDescent="0.35">
      <c r="A5025">
        <v>232589</v>
      </c>
      <c r="B5025" s="1">
        <v>43692</v>
      </c>
      <c r="C5025" s="3">
        <f>MONTH(Table1[[#This Row],[request_date]])</f>
        <v>8</v>
      </c>
      <c r="D5025" s="3">
        <f>YEAR(Table1[[#This Row],[request_date]])</f>
        <v>2019</v>
      </c>
      <c r="E5025" t="s">
        <v>35</v>
      </c>
      <c r="F5025" t="s">
        <v>56</v>
      </c>
      <c r="G5025" t="s">
        <v>2047</v>
      </c>
      <c r="H5025">
        <v>37115</v>
      </c>
      <c r="I5025" t="s">
        <v>12</v>
      </c>
      <c r="J5025">
        <v>3314</v>
      </c>
      <c r="K5025">
        <v>9</v>
      </c>
    </row>
    <row r="5026" spans="1:11" x14ac:dyDescent="0.35">
      <c r="A5026">
        <v>232610</v>
      </c>
      <c r="B5026" s="1">
        <v>43692</v>
      </c>
      <c r="C5026" s="3">
        <f>MONTH(Table1[[#This Row],[request_date]])</f>
        <v>8</v>
      </c>
      <c r="D5026" s="3">
        <f>YEAR(Table1[[#This Row],[request_date]])</f>
        <v>2019</v>
      </c>
      <c r="E5026" t="s">
        <v>9</v>
      </c>
      <c r="F5026" t="s">
        <v>4343</v>
      </c>
      <c r="G5026" t="s">
        <v>2425</v>
      </c>
      <c r="H5026">
        <v>37217</v>
      </c>
      <c r="I5026" t="s">
        <v>12</v>
      </c>
      <c r="J5026">
        <v>1402</v>
      </c>
      <c r="K5026">
        <v>16</v>
      </c>
    </row>
    <row r="5027" spans="1:11" x14ac:dyDescent="0.35">
      <c r="A5027">
        <v>232620</v>
      </c>
      <c r="B5027" s="1">
        <v>43692</v>
      </c>
      <c r="C5027" s="3">
        <f>MONTH(Table1[[#This Row],[request_date]])</f>
        <v>8</v>
      </c>
      <c r="D5027" s="3">
        <f>YEAR(Table1[[#This Row],[request_date]])</f>
        <v>2019</v>
      </c>
      <c r="E5027" t="s">
        <v>9</v>
      </c>
      <c r="F5027" t="s">
        <v>4344</v>
      </c>
      <c r="G5027" t="s">
        <v>3651</v>
      </c>
      <c r="H5027">
        <v>37013</v>
      </c>
      <c r="I5027" t="s">
        <v>12</v>
      </c>
      <c r="J5027">
        <v>4404</v>
      </c>
      <c r="K5027">
        <v>31</v>
      </c>
    </row>
    <row r="5028" spans="1:11" x14ac:dyDescent="0.35">
      <c r="A5028">
        <v>232643</v>
      </c>
      <c r="B5028" s="1">
        <v>43692</v>
      </c>
      <c r="C5028" s="3">
        <f>MONTH(Table1[[#This Row],[request_date]])</f>
        <v>8</v>
      </c>
      <c r="D5028" s="3">
        <f>YEAR(Table1[[#This Row],[request_date]])</f>
        <v>2019</v>
      </c>
      <c r="E5028" t="s">
        <v>9</v>
      </c>
      <c r="F5028" t="s">
        <v>4345</v>
      </c>
      <c r="G5028" t="s">
        <v>3516</v>
      </c>
      <c r="H5028">
        <v>37211</v>
      </c>
      <c r="I5028" t="s">
        <v>12</v>
      </c>
      <c r="J5028">
        <v>4404</v>
      </c>
      <c r="K5028">
        <v>31</v>
      </c>
    </row>
    <row r="5029" spans="1:11" x14ac:dyDescent="0.35">
      <c r="A5029">
        <v>232702</v>
      </c>
      <c r="B5029" s="1">
        <v>43693</v>
      </c>
      <c r="C5029" s="3">
        <f>MONTH(Table1[[#This Row],[request_date]])</f>
        <v>8</v>
      </c>
      <c r="D5029" s="3">
        <f>YEAR(Table1[[#This Row],[request_date]])</f>
        <v>2019</v>
      </c>
      <c r="E5029" t="s">
        <v>9</v>
      </c>
      <c r="F5029" t="s">
        <v>3068</v>
      </c>
      <c r="G5029" t="s">
        <v>2697</v>
      </c>
      <c r="H5029">
        <v>37211</v>
      </c>
      <c r="I5029" t="s">
        <v>12</v>
      </c>
      <c r="J5029">
        <v>4304</v>
      </c>
      <c r="K5029">
        <v>16</v>
      </c>
    </row>
    <row r="5030" spans="1:11" x14ac:dyDescent="0.35">
      <c r="A5030">
        <v>232707</v>
      </c>
      <c r="B5030" s="1">
        <v>43693</v>
      </c>
      <c r="C5030" s="3">
        <f>MONTH(Table1[[#This Row],[request_date]])</f>
        <v>8</v>
      </c>
      <c r="D5030" s="3">
        <f>YEAR(Table1[[#This Row],[request_date]])</f>
        <v>2019</v>
      </c>
      <c r="E5030" t="s">
        <v>9</v>
      </c>
      <c r="F5030" t="s">
        <v>1228</v>
      </c>
      <c r="G5030" t="s">
        <v>1229</v>
      </c>
      <c r="H5030">
        <v>37211</v>
      </c>
      <c r="I5030" t="s">
        <v>12</v>
      </c>
      <c r="J5030">
        <v>2405</v>
      </c>
      <c r="K5030">
        <v>27</v>
      </c>
    </row>
    <row r="5031" spans="1:11" x14ac:dyDescent="0.35">
      <c r="A5031">
        <v>232755</v>
      </c>
      <c r="B5031" s="1">
        <v>43693</v>
      </c>
      <c r="C5031" s="3">
        <f>MONTH(Table1[[#This Row],[request_date]])</f>
        <v>8</v>
      </c>
      <c r="D5031" s="3">
        <f>YEAR(Table1[[#This Row],[request_date]])</f>
        <v>2019</v>
      </c>
      <c r="E5031" t="s">
        <v>9</v>
      </c>
      <c r="F5031" t="s">
        <v>1318</v>
      </c>
      <c r="G5031" t="s">
        <v>3117</v>
      </c>
      <c r="H5031">
        <v>37211</v>
      </c>
      <c r="I5031" t="s">
        <v>12</v>
      </c>
      <c r="J5031">
        <v>2405</v>
      </c>
      <c r="K5031">
        <v>30</v>
      </c>
    </row>
    <row r="5032" spans="1:11" x14ac:dyDescent="0.35">
      <c r="A5032">
        <v>232775</v>
      </c>
      <c r="B5032" s="1">
        <v>43693</v>
      </c>
      <c r="C5032" s="3">
        <f>MONTH(Table1[[#This Row],[request_date]])</f>
        <v>8</v>
      </c>
      <c r="D5032" s="3">
        <f>YEAR(Table1[[#This Row],[request_date]])</f>
        <v>2019</v>
      </c>
      <c r="E5032" t="s">
        <v>9</v>
      </c>
      <c r="F5032" t="s">
        <v>56</v>
      </c>
      <c r="G5032" t="s">
        <v>3834</v>
      </c>
      <c r="H5032">
        <v>37211</v>
      </c>
      <c r="I5032" t="s">
        <v>12</v>
      </c>
      <c r="J5032">
        <v>2405</v>
      </c>
      <c r="K5032">
        <v>27</v>
      </c>
    </row>
    <row r="5033" spans="1:11" x14ac:dyDescent="0.35">
      <c r="A5033">
        <v>232776</v>
      </c>
      <c r="B5033" s="1">
        <v>43693</v>
      </c>
      <c r="C5033" s="3">
        <f>MONTH(Table1[[#This Row],[request_date]])</f>
        <v>8</v>
      </c>
      <c r="D5033" s="3">
        <f>YEAR(Table1[[#This Row],[request_date]])</f>
        <v>2019</v>
      </c>
      <c r="E5033" t="s">
        <v>9</v>
      </c>
      <c r="F5033" t="s">
        <v>1318</v>
      </c>
      <c r="G5033" t="s">
        <v>611</v>
      </c>
      <c r="H5033">
        <v>37211</v>
      </c>
      <c r="I5033" t="s">
        <v>12</v>
      </c>
      <c r="J5033">
        <v>4404</v>
      </c>
      <c r="K5033">
        <v>31</v>
      </c>
    </row>
    <row r="5034" spans="1:11" x14ac:dyDescent="0.35">
      <c r="A5034">
        <v>232809</v>
      </c>
      <c r="B5034" s="1">
        <v>43693</v>
      </c>
      <c r="C5034" s="3">
        <f>MONTH(Table1[[#This Row],[request_date]])</f>
        <v>8</v>
      </c>
      <c r="D5034" s="3">
        <f>YEAR(Table1[[#This Row],[request_date]])</f>
        <v>2019</v>
      </c>
      <c r="E5034" t="s">
        <v>9</v>
      </c>
      <c r="F5034" t="s">
        <v>1318</v>
      </c>
      <c r="G5034" t="s">
        <v>3246</v>
      </c>
      <c r="H5034">
        <v>37211</v>
      </c>
      <c r="I5034" t="s">
        <v>12</v>
      </c>
      <c r="J5034">
        <v>2405</v>
      </c>
      <c r="K5034">
        <v>30</v>
      </c>
    </row>
    <row r="5035" spans="1:11" x14ac:dyDescent="0.35">
      <c r="A5035">
        <v>232828</v>
      </c>
      <c r="B5035" s="1">
        <v>43693</v>
      </c>
      <c r="C5035" s="3">
        <f>MONTH(Table1[[#This Row],[request_date]])</f>
        <v>8</v>
      </c>
      <c r="D5035" s="3">
        <f>YEAR(Table1[[#This Row],[request_date]])</f>
        <v>2019</v>
      </c>
      <c r="E5035" t="s">
        <v>9</v>
      </c>
      <c r="F5035" t="s">
        <v>4346</v>
      </c>
      <c r="G5035" t="s">
        <v>841</v>
      </c>
      <c r="H5035">
        <v>37013</v>
      </c>
      <c r="I5035" t="s">
        <v>12</v>
      </c>
      <c r="J5035">
        <v>4404</v>
      </c>
      <c r="K5035">
        <v>31</v>
      </c>
    </row>
    <row r="5036" spans="1:11" x14ac:dyDescent="0.35">
      <c r="A5036">
        <v>232962</v>
      </c>
      <c r="B5036" s="1">
        <v>43693</v>
      </c>
      <c r="C5036" s="3">
        <f>MONTH(Table1[[#This Row],[request_date]])</f>
        <v>8</v>
      </c>
      <c r="D5036" s="3">
        <f>YEAR(Table1[[#This Row],[request_date]])</f>
        <v>2019</v>
      </c>
      <c r="E5036" t="s">
        <v>9</v>
      </c>
      <c r="F5036" t="s">
        <v>1318</v>
      </c>
      <c r="G5036" t="s">
        <v>2288</v>
      </c>
      <c r="H5036">
        <v>37211</v>
      </c>
      <c r="I5036" t="s">
        <v>12</v>
      </c>
      <c r="J5036">
        <v>3401</v>
      </c>
      <c r="K5036">
        <v>27</v>
      </c>
    </row>
    <row r="5037" spans="1:11" x14ac:dyDescent="0.35">
      <c r="A5037">
        <v>232985</v>
      </c>
      <c r="B5037" s="1">
        <v>43693</v>
      </c>
      <c r="C5037" s="3">
        <f>MONTH(Table1[[#This Row],[request_date]])</f>
        <v>8</v>
      </c>
      <c r="D5037" s="3">
        <f>YEAR(Table1[[#This Row],[request_date]])</f>
        <v>2019</v>
      </c>
      <c r="E5037" t="s">
        <v>9</v>
      </c>
      <c r="F5037" t="s">
        <v>2769</v>
      </c>
      <c r="G5037" t="s">
        <v>2427</v>
      </c>
      <c r="H5037">
        <v>37209</v>
      </c>
      <c r="I5037" t="s">
        <v>12</v>
      </c>
      <c r="J5037">
        <v>1301</v>
      </c>
      <c r="K5037">
        <v>22</v>
      </c>
    </row>
    <row r="5038" spans="1:11" x14ac:dyDescent="0.35">
      <c r="A5038">
        <v>233075</v>
      </c>
      <c r="B5038" s="1">
        <v>43693</v>
      </c>
      <c r="C5038" s="3">
        <f>MONTH(Table1[[#This Row],[request_date]])</f>
        <v>8</v>
      </c>
      <c r="D5038" s="3">
        <f>YEAR(Table1[[#This Row],[request_date]])</f>
        <v>2019</v>
      </c>
      <c r="E5038" t="s">
        <v>9</v>
      </c>
      <c r="F5038" t="s">
        <v>4347</v>
      </c>
      <c r="G5038" t="s">
        <v>664</v>
      </c>
      <c r="H5038">
        <v>37013</v>
      </c>
      <c r="I5038" t="s">
        <v>12</v>
      </c>
      <c r="J5038">
        <v>4404</v>
      </c>
      <c r="K5038">
        <v>31</v>
      </c>
    </row>
    <row r="5039" spans="1:11" x14ac:dyDescent="0.35">
      <c r="A5039">
        <v>233097</v>
      </c>
      <c r="B5039" s="1">
        <v>43693</v>
      </c>
      <c r="C5039" s="3">
        <f>MONTH(Table1[[#This Row],[request_date]])</f>
        <v>8</v>
      </c>
      <c r="D5039" s="3">
        <f>YEAR(Table1[[#This Row],[request_date]])</f>
        <v>2019</v>
      </c>
      <c r="E5039" t="s">
        <v>9</v>
      </c>
      <c r="F5039" t="s">
        <v>4348</v>
      </c>
      <c r="G5039" t="s">
        <v>1108</v>
      </c>
      <c r="H5039">
        <v>37013</v>
      </c>
      <c r="I5039" t="s">
        <v>12</v>
      </c>
      <c r="J5039">
        <v>4404</v>
      </c>
      <c r="K5039">
        <v>31</v>
      </c>
    </row>
    <row r="5040" spans="1:11" x14ac:dyDescent="0.35">
      <c r="A5040">
        <v>233098</v>
      </c>
      <c r="B5040" s="1">
        <v>43693</v>
      </c>
      <c r="C5040" s="3">
        <f>MONTH(Table1[[#This Row],[request_date]])</f>
        <v>8</v>
      </c>
      <c r="D5040" s="3">
        <f>YEAR(Table1[[#This Row],[request_date]])</f>
        <v>2019</v>
      </c>
      <c r="E5040" t="s">
        <v>9</v>
      </c>
      <c r="F5040" t="s">
        <v>258</v>
      </c>
      <c r="G5040" t="s">
        <v>4349</v>
      </c>
      <c r="H5040">
        <v>37211</v>
      </c>
      <c r="I5040" t="s">
        <v>12</v>
      </c>
      <c r="J5040">
        <v>3403</v>
      </c>
      <c r="K5040">
        <v>27</v>
      </c>
    </row>
    <row r="5041" spans="1:11" x14ac:dyDescent="0.35">
      <c r="A5041">
        <v>233104</v>
      </c>
      <c r="B5041" s="1">
        <v>43693</v>
      </c>
      <c r="C5041" s="3">
        <f>MONTH(Table1[[#This Row],[request_date]])</f>
        <v>8</v>
      </c>
      <c r="D5041" s="3">
        <f>YEAR(Table1[[#This Row],[request_date]])</f>
        <v>2019</v>
      </c>
      <c r="E5041" t="s">
        <v>9</v>
      </c>
      <c r="F5041" t="s">
        <v>4350</v>
      </c>
      <c r="G5041" t="s">
        <v>4079</v>
      </c>
      <c r="H5041">
        <v>37206</v>
      </c>
      <c r="I5041" t="s">
        <v>15</v>
      </c>
      <c r="J5041">
        <v>9508</v>
      </c>
      <c r="K5041">
        <v>6</v>
      </c>
    </row>
    <row r="5042" spans="1:11" x14ac:dyDescent="0.35">
      <c r="A5042">
        <v>233144</v>
      </c>
      <c r="B5042" s="1">
        <v>43693</v>
      </c>
      <c r="C5042" s="3">
        <f>MONTH(Table1[[#This Row],[request_date]])</f>
        <v>8</v>
      </c>
      <c r="D5042" s="3">
        <f>YEAR(Table1[[#This Row],[request_date]])</f>
        <v>2019</v>
      </c>
      <c r="E5042" t="s">
        <v>9</v>
      </c>
      <c r="F5042" t="s">
        <v>2926</v>
      </c>
      <c r="G5042" t="s">
        <v>1743</v>
      </c>
      <c r="H5042">
        <v>37211</v>
      </c>
      <c r="I5042" t="s">
        <v>12</v>
      </c>
      <c r="J5042">
        <v>4404</v>
      </c>
      <c r="K5042">
        <v>31</v>
      </c>
    </row>
    <row r="5043" spans="1:11" x14ac:dyDescent="0.35">
      <c r="A5043">
        <v>233156</v>
      </c>
      <c r="B5043" s="1">
        <v>43693</v>
      </c>
      <c r="C5043" s="3">
        <f>MONTH(Table1[[#This Row],[request_date]])</f>
        <v>8</v>
      </c>
      <c r="D5043" s="3">
        <f>YEAR(Table1[[#This Row],[request_date]])</f>
        <v>2019</v>
      </c>
      <c r="E5043" t="s">
        <v>9</v>
      </c>
      <c r="F5043" t="s">
        <v>4351</v>
      </c>
      <c r="G5043" t="s">
        <v>4206</v>
      </c>
      <c r="H5043">
        <v>37214</v>
      </c>
      <c r="I5043" t="s">
        <v>12</v>
      </c>
      <c r="J5043">
        <v>1502</v>
      </c>
      <c r="K5043">
        <v>15</v>
      </c>
    </row>
    <row r="5044" spans="1:11" x14ac:dyDescent="0.35">
      <c r="A5044">
        <v>233173</v>
      </c>
      <c r="B5044" s="1">
        <v>43693</v>
      </c>
      <c r="C5044" s="3">
        <f>MONTH(Table1[[#This Row],[request_date]])</f>
        <v>8</v>
      </c>
      <c r="D5044" s="3">
        <f>YEAR(Table1[[#This Row],[request_date]])</f>
        <v>2019</v>
      </c>
      <c r="E5044" t="s">
        <v>9</v>
      </c>
      <c r="F5044" t="s">
        <v>2371</v>
      </c>
      <c r="G5044" t="s">
        <v>4197</v>
      </c>
      <c r="H5044">
        <v>37211</v>
      </c>
      <c r="I5044" t="s">
        <v>12</v>
      </c>
      <c r="J5044">
        <v>2405</v>
      </c>
      <c r="K5044">
        <v>30</v>
      </c>
    </row>
    <row r="5045" spans="1:11" x14ac:dyDescent="0.35">
      <c r="A5045">
        <v>233176</v>
      </c>
      <c r="B5045" s="1">
        <v>43693</v>
      </c>
      <c r="C5045" s="3">
        <f>MONTH(Table1[[#This Row],[request_date]])</f>
        <v>8</v>
      </c>
      <c r="D5045" s="3">
        <f>YEAR(Table1[[#This Row],[request_date]])</f>
        <v>2019</v>
      </c>
      <c r="E5045" t="s">
        <v>9</v>
      </c>
      <c r="F5045" t="s">
        <v>3241</v>
      </c>
      <c r="G5045" t="s">
        <v>2294</v>
      </c>
      <c r="H5045">
        <v>37211</v>
      </c>
      <c r="I5045" t="s">
        <v>12</v>
      </c>
      <c r="J5045">
        <v>2405</v>
      </c>
      <c r="K5045">
        <v>30</v>
      </c>
    </row>
    <row r="5046" spans="1:11" x14ac:dyDescent="0.35">
      <c r="A5046">
        <v>233199</v>
      </c>
      <c r="B5046" s="1">
        <v>43693</v>
      </c>
      <c r="C5046" s="3">
        <f>MONTH(Table1[[#This Row],[request_date]])</f>
        <v>8</v>
      </c>
      <c r="D5046" s="3">
        <f>YEAR(Table1[[#This Row],[request_date]])</f>
        <v>2019</v>
      </c>
      <c r="E5046" t="s">
        <v>9</v>
      </c>
      <c r="F5046" t="s">
        <v>258</v>
      </c>
      <c r="G5046" t="s">
        <v>4349</v>
      </c>
      <c r="H5046">
        <v>37211</v>
      </c>
      <c r="I5046" t="s">
        <v>12</v>
      </c>
      <c r="J5046">
        <v>3403</v>
      </c>
      <c r="K5046">
        <v>27</v>
      </c>
    </row>
    <row r="5047" spans="1:11" x14ac:dyDescent="0.35">
      <c r="A5047">
        <v>233279</v>
      </c>
      <c r="B5047" s="1">
        <v>43693</v>
      </c>
      <c r="C5047" s="3">
        <f>MONTH(Table1[[#This Row],[request_date]])</f>
        <v>8</v>
      </c>
      <c r="D5047" s="3">
        <f>YEAR(Table1[[#This Row],[request_date]])</f>
        <v>2019</v>
      </c>
      <c r="E5047" t="s">
        <v>9</v>
      </c>
      <c r="F5047" t="s">
        <v>239</v>
      </c>
      <c r="G5047" t="s">
        <v>3516</v>
      </c>
      <c r="H5047">
        <v>37211</v>
      </c>
      <c r="I5047" t="s">
        <v>12</v>
      </c>
      <c r="J5047">
        <v>4404</v>
      </c>
      <c r="K5047">
        <v>31</v>
      </c>
    </row>
    <row r="5048" spans="1:11" x14ac:dyDescent="0.35">
      <c r="A5048">
        <v>233286</v>
      </c>
      <c r="B5048" s="1">
        <v>43693</v>
      </c>
      <c r="C5048" s="3">
        <f>MONTH(Table1[[#This Row],[request_date]])</f>
        <v>8</v>
      </c>
      <c r="D5048" s="3">
        <f>YEAR(Table1[[#This Row],[request_date]])</f>
        <v>2019</v>
      </c>
      <c r="E5048" t="s">
        <v>9</v>
      </c>
      <c r="F5048" t="s">
        <v>4352</v>
      </c>
      <c r="G5048" t="s">
        <v>4353</v>
      </c>
      <c r="H5048">
        <v>37214</v>
      </c>
      <c r="I5048" t="s">
        <v>12</v>
      </c>
      <c r="J5048">
        <v>2501</v>
      </c>
      <c r="K5048">
        <v>14</v>
      </c>
    </row>
    <row r="5049" spans="1:11" x14ac:dyDescent="0.35">
      <c r="A5049">
        <v>233293</v>
      </c>
      <c r="B5049" s="1">
        <v>43693</v>
      </c>
      <c r="C5049" s="3">
        <f>MONTH(Table1[[#This Row],[request_date]])</f>
        <v>8</v>
      </c>
      <c r="D5049" s="3">
        <f>YEAR(Table1[[#This Row],[request_date]])</f>
        <v>2019</v>
      </c>
      <c r="E5049" t="s">
        <v>35</v>
      </c>
      <c r="F5049" t="s">
        <v>2853</v>
      </c>
      <c r="G5049" t="s">
        <v>2761</v>
      </c>
      <c r="H5049">
        <v>37027</v>
      </c>
      <c r="I5049" t="s">
        <v>12</v>
      </c>
      <c r="J5049">
        <v>4401</v>
      </c>
      <c r="K5049">
        <v>4</v>
      </c>
    </row>
    <row r="5050" spans="1:11" x14ac:dyDescent="0.35">
      <c r="A5050">
        <v>233299</v>
      </c>
      <c r="B5050" s="1">
        <v>43693</v>
      </c>
      <c r="C5050" s="3">
        <f>MONTH(Table1[[#This Row],[request_date]])</f>
        <v>8</v>
      </c>
      <c r="D5050" s="3">
        <f>YEAR(Table1[[#This Row],[request_date]])</f>
        <v>2019</v>
      </c>
      <c r="E5050" t="s">
        <v>9</v>
      </c>
      <c r="F5050" t="s">
        <v>258</v>
      </c>
      <c r="G5050" t="s">
        <v>1899</v>
      </c>
      <c r="H5050">
        <v>37013</v>
      </c>
      <c r="I5050" t="s">
        <v>12</v>
      </c>
      <c r="J5050">
        <v>3504</v>
      </c>
      <c r="K5050">
        <v>33</v>
      </c>
    </row>
    <row r="5051" spans="1:11" x14ac:dyDescent="0.35">
      <c r="A5051">
        <v>233303</v>
      </c>
      <c r="B5051" s="1">
        <v>43693</v>
      </c>
      <c r="C5051" s="3">
        <f>MONTH(Table1[[#This Row],[request_date]])</f>
        <v>8</v>
      </c>
      <c r="D5051" s="3">
        <f>YEAR(Table1[[#This Row],[request_date]])</f>
        <v>2019</v>
      </c>
      <c r="E5051" t="s">
        <v>9</v>
      </c>
      <c r="F5051" t="s">
        <v>1318</v>
      </c>
      <c r="G5051" t="s">
        <v>554</v>
      </c>
      <c r="H5051">
        <v>37013</v>
      </c>
      <c r="I5051" t="s">
        <v>12</v>
      </c>
      <c r="J5051">
        <v>4504</v>
      </c>
      <c r="K5051">
        <v>28</v>
      </c>
    </row>
    <row r="5052" spans="1:11" x14ac:dyDescent="0.35">
      <c r="A5052">
        <v>233304</v>
      </c>
      <c r="B5052" s="1">
        <v>43693</v>
      </c>
      <c r="C5052" s="3">
        <f>MONTH(Table1[[#This Row],[request_date]])</f>
        <v>8</v>
      </c>
      <c r="D5052" s="3">
        <f>YEAR(Table1[[#This Row],[request_date]])</f>
        <v>2019</v>
      </c>
      <c r="E5052" t="s">
        <v>9</v>
      </c>
      <c r="F5052" t="s">
        <v>4354</v>
      </c>
      <c r="G5052" t="s">
        <v>4284</v>
      </c>
      <c r="H5052">
        <v>37013</v>
      </c>
      <c r="I5052" t="s">
        <v>12</v>
      </c>
      <c r="J5052">
        <v>4503</v>
      </c>
      <c r="K5052">
        <v>29</v>
      </c>
    </row>
    <row r="5053" spans="1:11" x14ac:dyDescent="0.35">
      <c r="A5053">
        <v>233308</v>
      </c>
      <c r="B5053" s="1">
        <v>43693</v>
      </c>
      <c r="C5053" s="3">
        <f>MONTH(Table1[[#This Row],[request_date]])</f>
        <v>8</v>
      </c>
      <c r="D5053" s="3">
        <f>YEAR(Table1[[#This Row],[request_date]])</f>
        <v>2019</v>
      </c>
      <c r="E5053" t="s">
        <v>35</v>
      </c>
      <c r="F5053" t="s">
        <v>4355</v>
      </c>
      <c r="G5053" t="s">
        <v>1752</v>
      </c>
      <c r="H5053">
        <v>37013</v>
      </c>
      <c r="I5053" t="s">
        <v>12</v>
      </c>
      <c r="J5053">
        <v>3502</v>
      </c>
      <c r="K5053">
        <v>29</v>
      </c>
    </row>
    <row r="5054" spans="1:11" x14ac:dyDescent="0.35">
      <c r="A5054">
        <v>233311</v>
      </c>
      <c r="B5054" s="1">
        <v>43693</v>
      </c>
      <c r="C5054" s="3">
        <f>MONTH(Table1[[#This Row],[request_date]])</f>
        <v>8</v>
      </c>
      <c r="D5054" s="3">
        <f>YEAR(Table1[[#This Row],[request_date]])</f>
        <v>2019</v>
      </c>
      <c r="E5054" t="s">
        <v>9</v>
      </c>
      <c r="F5054" t="s">
        <v>4356</v>
      </c>
      <c r="G5054" t="s">
        <v>1156</v>
      </c>
      <c r="H5054">
        <v>37217</v>
      </c>
      <c r="I5054" t="s">
        <v>12</v>
      </c>
      <c r="J5054">
        <v>3501</v>
      </c>
      <c r="K5054">
        <v>29</v>
      </c>
    </row>
    <row r="5055" spans="1:11" x14ac:dyDescent="0.35">
      <c r="A5055">
        <v>233316</v>
      </c>
      <c r="B5055" s="1">
        <v>43693</v>
      </c>
      <c r="C5055" s="3">
        <f>MONTH(Table1[[#This Row],[request_date]])</f>
        <v>8</v>
      </c>
      <c r="D5055" s="3">
        <f>YEAR(Table1[[#This Row],[request_date]])</f>
        <v>2019</v>
      </c>
      <c r="E5055" t="s">
        <v>9</v>
      </c>
      <c r="F5055" t="s">
        <v>4357</v>
      </c>
      <c r="G5055" t="s">
        <v>3317</v>
      </c>
      <c r="H5055">
        <v>37209</v>
      </c>
      <c r="I5055" t="s">
        <v>79</v>
      </c>
      <c r="J5055">
        <v>2306</v>
      </c>
      <c r="K5055">
        <v>24</v>
      </c>
    </row>
    <row r="5056" spans="1:11" x14ac:dyDescent="0.35">
      <c r="A5056">
        <v>233325</v>
      </c>
      <c r="B5056" s="1">
        <v>43693</v>
      </c>
      <c r="C5056" s="3">
        <f>MONTH(Table1[[#This Row],[request_date]])</f>
        <v>8</v>
      </c>
      <c r="D5056" s="3">
        <f>YEAR(Table1[[#This Row],[request_date]])</f>
        <v>2019</v>
      </c>
      <c r="E5056" t="s">
        <v>9</v>
      </c>
      <c r="F5056" t="s">
        <v>1318</v>
      </c>
      <c r="G5056" t="s">
        <v>4358</v>
      </c>
      <c r="H5056">
        <v>37013</v>
      </c>
      <c r="I5056" t="s">
        <v>12</v>
      </c>
      <c r="J5056">
        <v>4404</v>
      </c>
      <c r="K5056">
        <v>31</v>
      </c>
    </row>
    <row r="5057" spans="1:11" x14ac:dyDescent="0.35">
      <c r="A5057">
        <v>233324</v>
      </c>
      <c r="B5057" s="1">
        <v>43693</v>
      </c>
      <c r="C5057" s="3">
        <f>MONTH(Table1[[#This Row],[request_date]])</f>
        <v>8</v>
      </c>
      <c r="D5057" s="3">
        <f>YEAR(Table1[[#This Row],[request_date]])</f>
        <v>2019</v>
      </c>
      <c r="E5057" t="s">
        <v>9</v>
      </c>
      <c r="F5057" t="s">
        <v>4359</v>
      </c>
      <c r="G5057" t="s">
        <v>2062</v>
      </c>
      <c r="H5057">
        <v>37013</v>
      </c>
      <c r="I5057" t="s">
        <v>12</v>
      </c>
      <c r="J5057">
        <v>4502</v>
      </c>
      <c r="K5057">
        <v>28</v>
      </c>
    </row>
    <row r="5058" spans="1:11" x14ac:dyDescent="0.35">
      <c r="A5058">
        <v>233332</v>
      </c>
      <c r="B5058" s="1">
        <v>43693</v>
      </c>
      <c r="C5058" s="3">
        <f>MONTH(Table1[[#This Row],[request_date]])</f>
        <v>8</v>
      </c>
      <c r="D5058" s="3">
        <f>YEAR(Table1[[#This Row],[request_date]])</f>
        <v>2019</v>
      </c>
      <c r="E5058" t="s">
        <v>9</v>
      </c>
      <c r="F5058" t="s">
        <v>728</v>
      </c>
      <c r="G5058" t="s">
        <v>4287</v>
      </c>
      <c r="H5058">
        <v>37013</v>
      </c>
      <c r="I5058" t="s">
        <v>12</v>
      </c>
      <c r="J5058">
        <v>4503</v>
      </c>
      <c r="K5058">
        <v>29</v>
      </c>
    </row>
    <row r="5059" spans="1:11" x14ac:dyDescent="0.35">
      <c r="A5059">
        <v>233335</v>
      </c>
      <c r="B5059" s="1">
        <v>43693</v>
      </c>
      <c r="C5059" s="3">
        <f>MONTH(Table1[[#This Row],[request_date]])</f>
        <v>8</v>
      </c>
      <c r="D5059" s="3">
        <f>YEAR(Table1[[#This Row],[request_date]])</f>
        <v>2019</v>
      </c>
      <c r="E5059" t="s">
        <v>9</v>
      </c>
      <c r="F5059" t="s">
        <v>4360</v>
      </c>
      <c r="G5059" t="s">
        <v>1162</v>
      </c>
      <c r="H5059">
        <v>37217</v>
      </c>
      <c r="I5059" t="s">
        <v>12</v>
      </c>
      <c r="J5059">
        <v>3501</v>
      </c>
      <c r="K5059">
        <v>29</v>
      </c>
    </row>
    <row r="5060" spans="1:11" x14ac:dyDescent="0.35">
      <c r="A5060">
        <v>233343</v>
      </c>
      <c r="B5060" s="1">
        <v>43693</v>
      </c>
      <c r="C5060" s="3">
        <f>MONTH(Table1[[#This Row],[request_date]])</f>
        <v>8</v>
      </c>
      <c r="D5060" s="3">
        <f>YEAR(Table1[[#This Row],[request_date]])</f>
        <v>2019</v>
      </c>
      <c r="E5060" t="s">
        <v>9</v>
      </c>
      <c r="F5060" t="s">
        <v>4361</v>
      </c>
      <c r="G5060" t="s">
        <v>541</v>
      </c>
      <c r="H5060">
        <v>37013</v>
      </c>
      <c r="I5060" t="s">
        <v>12</v>
      </c>
      <c r="J5060">
        <v>4404</v>
      </c>
      <c r="K5060">
        <v>31</v>
      </c>
    </row>
    <row r="5061" spans="1:11" x14ac:dyDescent="0.35">
      <c r="A5061">
        <v>233374</v>
      </c>
      <c r="B5061" s="1">
        <v>43693</v>
      </c>
      <c r="C5061" s="3">
        <f>MONTH(Table1[[#This Row],[request_date]])</f>
        <v>8</v>
      </c>
      <c r="D5061" s="3">
        <f>YEAR(Table1[[#This Row],[request_date]])</f>
        <v>2019</v>
      </c>
      <c r="E5061" t="s">
        <v>9</v>
      </c>
      <c r="F5061" t="s">
        <v>4362</v>
      </c>
      <c r="G5061" t="s">
        <v>2929</v>
      </c>
      <c r="H5061">
        <v>37217</v>
      </c>
      <c r="I5061" t="s">
        <v>12</v>
      </c>
      <c r="J5061">
        <v>4502</v>
      </c>
      <c r="K5061">
        <v>29</v>
      </c>
    </row>
    <row r="5062" spans="1:11" x14ac:dyDescent="0.35">
      <c r="A5062">
        <v>233377</v>
      </c>
      <c r="B5062" s="1">
        <v>43693</v>
      </c>
      <c r="C5062" s="3">
        <f>MONTH(Table1[[#This Row],[request_date]])</f>
        <v>8</v>
      </c>
      <c r="D5062" s="3">
        <f>YEAR(Table1[[#This Row],[request_date]])</f>
        <v>2019</v>
      </c>
      <c r="E5062" t="s">
        <v>9</v>
      </c>
      <c r="F5062" t="s">
        <v>4363</v>
      </c>
      <c r="G5062" t="s">
        <v>4087</v>
      </c>
      <c r="H5062">
        <v>37217</v>
      </c>
      <c r="I5062" t="s">
        <v>12</v>
      </c>
      <c r="J5062">
        <v>2505</v>
      </c>
      <c r="K5062">
        <v>29</v>
      </c>
    </row>
    <row r="5063" spans="1:11" x14ac:dyDescent="0.35">
      <c r="A5063">
        <v>233378</v>
      </c>
      <c r="B5063" s="1">
        <v>43693</v>
      </c>
      <c r="C5063" s="3">
        <f>MONTH(Table1[[#This Row],[request_date]])</f>
        <v>8</v>
      </c>
      <c r="D5063" s="3">
        <f>YEAR(Table1[[#This Row],[request_date]])</f>
        <v>2019</v>
      </c>
      <c r="E5063" t="s">
        <v>9</v>
      </c>
      <c r="F5063" t="s">
        <v>4364</v>
      </c>
      <c r="G5063" t="s">
        <v>1042</v>
      </c>
      <c r="H5063">
        <v>37013</v>
      </c>
      <c r="I5063" t="s">
        <v>12</v>
      </c>
      <c r="J5063">
        <v>3504</v>
      </c>
      <c r="K5063">
        <v>33</v>
      </c>
    </row>
    <row r="5064" spans="1:11" x14ac:dyDescent="0.35">
      <c r="A5064">
        <v>233385</v>
      </c>
      <c r="B5064" s="1">
        <v>43693</v>
      </c>
      <c r="C5064" s="3">
        <f>MONTH(Table1[[#This Row],[request_date]])</f>
        <v>8</v>
      </c>
      <c r="D5064" s="3">
        <f>YEAR(Table1[[#This Row],[request_date]])</f>
        <v>2019</v>
      </c>
      <c r="E5064" t="s">
        <v>9</v>
      </c>
      <c r="F5064" t="s">
        <v>4365</v>
      </c>
      <c r="G5064" t="s">
        <v>2983</v>
      </c>
      <c r="H5064">
        <v>37013</v>
      </c>
      <c r="I5064" t="s">
        <v>12</v>
      </c>
      <c r="J5064">
        <v>4502</v>
      </c>
      <c r="K5064">
        <v>28</v>
      </c>
    </row>
    <row r="5065" spans="1:11" x14ac:dyDescent="0.35">
      <c r="A5065">
        <v>233389</v>
      </c>
      <c r="B5065" s="1">
        <v>43693</v>
      </c>
      <c r="C5065" s="3">
        <f>MONTH(Table1[[#This Row],[request_date]])</f>
        <v>8</v>
      </c>
      <c r="D5065" s="3">
        <f>YEAR(Table1[[#This Row],[request_date]])</f>
        <v>2019</v>
      </c>
      <c r="E5065" t="s">
        <v>9</v>
      </c>
      <c r="F5065" t="s">
        <v>4366</v>
      </c>
      <c r="G5065" t="s">
        <v>3913</v>
      </c>
      <c r="H5065">
        <v>37217</v>
      </c>
      <c r="I5065" t="s">
        <v>12</v>
      </c>
      <c r="J5065">
        <v>2505</v>
      </c>
      <c r="K5065">
        <v>29</v>
      </c>
    </row>
    <row r="5066" spans="1:11" x14ac:dyDescent="0.35">
      <c r="A5066">
        <v>233398</v>
      </c>
      <c r="B5066" s="1">
        <v>43693</v>
      </c>
      <c r="C5066" s="3">
        <f>MONTH(Table1[[#This Row],[request_date]])</f>
        <v>8</v>
      </c>
      <c r="D5066" s="3">
        <f>YEAR(Table1[[#This Row],[request_date]])</f>
        <v>2019</v>
      </c>
      <c r="E5066" t="s">
        <v>9</v>
      </c>
      <c r="F5066" t="s">
        <v>4367</v>
      </c>
      <c r="G5066" t="s">
        <v>1171</v>
      </c>
      <c r="H5066">
        <v>37217</v>
      </c>
      <c r="I5066" t="s">
        <v>12</v>
      </c>
      <c r="J5066">
        <v>4503</v>
      </c>
      <c r="K5066">
        <v>29</v>
      </c>
    </row>
    <row r="5067" spans="1:11" x14ac:dyDescent="0.35">
      <c r="A5067">
        <v>233411</v>
      </c>
      <c r="B5067" s="1">
        <v>43693</v>
      </c>
      <c r="C5067" s="3">
        <f>MONTH(Table1[[#This Row],[request_date]])</f>
        <v>8</v>
      </c>
      <c r="D5067" s="3">
        <f>YEAR(Table1[[#This Row],[request_date]])</f>
        <v>2019</v>
      </c>
      <c r="E5067" t="s">
        <v>9</v>
      </c>
      <c r="F5067" t="s">
        <v>4368</v>
      </c>
      <c r="G5067" t="s">
        <v>147</v>
      </c>
      <c r="H5067">
        <v>37013</v>
      </c>
      <c r="I5067" t="s">
        <v>12</v>
      </c>
      <c r="J5067">
        <v>3503</v>
      </c>
      <c r="K5067">
        <v>33</v>
      </c>
    </row>
    <row r="5068" spans="1:11" x14ac:dyDescent="0.35">
      <c r="A5068">
        <v>233430</v>
      </c>
      <c r="B5068" s="1">
        <v>43694</v>
      </c>
      <c r="C5068" s="3">
        <f>MONTH(Table1[[#This Row],[request_date]])</f>
        <v>8</v>
      </c>
      <c r="D5068" s="3">
        <f>YEAR(Table1[[#This Row],[request_date]])</f>
        <v>2019</v>
      </c>
      <c r="E5068" t="s">
        <v>9</v>
      </c>
      <c r="F5068" t="s">
        <v>3934</v>
      </c>
      <c r="G5068" t="s">
        <v>4019</v>
      </c>
      <c r="H5068">
        <v>37217</v>
      </c>
      <c r="I5068" t="s">
        <v>12</v>
      </c>
      <c r="J5068">
        <v>4503</v>
      </c>
      <c r="K5068">
        <v>29</v>
      </c>
    </row>
    <row r="5069" spans="1:11" x14ac:dyDescent="0.35">
      <c r="A5069">
        <v>233464</v>
      </c>
      <c r="B5069" s="1">
        <v>43694</v>
      </c>
      <c r="C5069" s="3">
        <f>MONTH(Table1[[#This Row],[request_date]])</f>
        <v>8</v>
      </c>
      <c r="D5069" s="3">
        <f>YEAR(Table1[[#This Row],[request_date]])</f>
        <v>2019</v>
      </c>
      <c r="E5069" t="s">
        <v>9</v>
      </c>
      <c r="F5069" t="s">
        <v>4369</v>
      </c>
      <c r="G5069" t="s">
        <v>3248</v>
      </c>
      <c r="H5069">
        <v>37211</v>
      </c>
      <c r="I5069" t="s">
        <v>12</v>
      </c>
      <c r="J5069">
        <v>2405</v>
      </c>
      <c r="K5069">
        <v>30</v>
      </c>
    </row>
    <row r="5070" spans="1:11" x14ac:dyDescent="0.35">
      <c r="A5070">
        <v>233482</v>
      </c>
      <c r="B5070" s="1">
        <v>43694</v>
      </c>
      <c r="C5070" s="3">
        <f>MONTH(Table1[[#This Row],[request_date]])</f>
        <v>8</v>
      </c>
      <c r="D5070" s="3">
        <f>YEAR(Table1[[#This Row],[request_date]])</f>
        <v>2019</v>
      </c>
      <c r="E5070" t="s">
        <v>9</v>
      </c>
      <c r="F5070" t="s">
        <v>4370</v>
      </c>
      <c r="G5070" t="s">
        <v>4019</v>
      </c>
      <c r="H5070">
        <v>37217</v>
      </c>
      <c r="I5070" t="s">
        <v>12</v>
      </c>
      <c r="J5070">
        <v>4503</v>
      </c>
      <c r="K5070">
        <v>29</v>
      </c>
    </row>
    <row r="5071" spans="1:11" x14ac:dyDescent="0.35">
      <c r="A5071">
        <v>233524</v>
      </c>
      <c r="B5071" s="1">
        <v>43694</v>
      </c>
      <c r="C5071" s="3">
        <f>MONTH(Table1[[#This Row],[request_date]])</f>
        <v>8</v>
      </c>
      <c r="D5071" s="3">
        <f>YEAR(Table1[[#This Row],[request_date]])</f>
        <v>2019</v>
      </c>
      <c r="E5071" t="s">
        <v>9</v>
      </c>
      <c r="F5071" t="s">
        <v>4371</v>
      </c>
      <c r="G5071" t="s">
        <v>1156</v>
      </c>
      <c r="H5071">
        <v>37217</v>
      </c>
      <c r="I5071" t="s">
        <v>12</v>
      </c>
      <c r="J5071">
        <v>3501</v>
      </c>
      <c r="K5071">
        <v>29</v>
      </c>
    </row>
    <row r="5072" spans="1:11" x14ac:dyDescent="0.35">
      <c r="A5072">
        <v>233557</v>
      </c>
      <c r="B5072" s="1">
        <v>43695</v>
      </c>
      <c r="C5072" s="3">
        <f>MONTH(Table1[[#This Row],[request_date]])</f>
        <v>8</v>
      </c>
      <c r="D5072" s="3">
        <f>YEAR(Table1[[#This Row],[request_date]])</f>
        <v>2019</v>
      </c>
      <c r="E5072" t="s">
        <v>9</v>
      </c>
      <c r="F5072" t="s">
        <v>4372</v>
      </c>
      <c r="G5072" t="s">
        <v>1512</v>
      </c>
      <c r="H5072">
        <v>37211</v>
      </c>
      <c r="I5072" t="s">
        <v>12</v>
      </c>
      <c r="J5072">
        <v>3406</v>
      </c>
      <c r="K5072">
        <v>27</v>
      </c>
    </row>
    <row r="5073" spans="1:11" x14ac:dyDescent="0.35">
      <c r="A5073">
        <v>233634</v>
      </c>
      <c r="B5073" s="1">
        <v>43696</v>
      </c>
      <c r="C5073" s="3">
        <f>MONTH(Table1[[#This Row],[request_date]])</f>
        <v>8</v>
      </c>
      <c r="D5073" s="3">
        <f>YEAR(Table1[[#This Row],[request_date]])</f>
        <v>2019</v>
      </c>
      <c r="E5073" t="s">
        <v>9</v>
      </c>
      <c r="F5073" t="s">
        <v>4373</v>
      </c>
      <c r="G5073" t="s">
        <v>3845</v>
      </c>
      <c r="H5073">
        <v>37214</v>
      </c>
      <c r="I5073" t="s">
        <v>12</v>
      </c>
      <c r="J5073">
        <v>2502</v>
      </c>
      <c r="K5073">
        <v>14</v>
      </c>
    </row>
    <row r="5074" spans="1:11" x14ac:dyDescent="0.35">
      <c r="A5074">
        <v>233642</v>
      </c>
      <c r="B5074" s="1">
        <v>43696</v>
      </c>
      <c r="C5074" s="3">
        <f>MONTH(Table1[[#This Row],[request_date]])</f>
        <v>8</v>
      </c>
      <c r="D5074" s="3">
        <f>YEAR(Table1[[#This Row],[request_date]])</f>
        <v>2019</v>
      </c>
      <c r="E5074" t="s">
        <v>9</v>
      </c>
      <c r="F5074" t="s">
        <v>4374</v>
      </c>
      <c r="G5074" t="s">
        <v>4375</v>
      </c>
      <c r="H5074">
        <v>37211</v>
      </c>
      <c r="I5074" t="s">
        <v>12</v>
      </c>
      <c r="J5074">
        <v>4404</v>
      </c>
      <c r="K5074">
        <v>31</v>
      </c>
    </row>
    <row r="5075" spans="1:11" x14ac:dyDescent="0.35">
      <c r="A5075">
        <v>233719</v>
      </c>
      <c r="B5075" s="1">
        <v>43696</v>
      </c>
      <c r="C5075" s="3">
        <f>MONTH(Table1[[#This Row],[request_date]])</f>
        <v>8</v>
      </c>
      <c r="D5075" s="3">
        <f>YEAR(Table1[[#This Row],[request_date]])</f>
        <v>2019</v>
      </c>
      <c r="E5075" t="s">
        <v>9</v>
      </c>
      <c r="F5075" t="s">
        <v>56</v>
      </c>
      <c r="G5075" t="s">
        <v>558</v>
      </c>
      <c r="H5075">
        <v>37013</v>
      </c>
      <c r="I5075" t="s">
        <v>12</v>
      </c>
      <c r="J5075">
        <v>4502</v>
      </c>
      <c r="K5075">
        <v>28</v>
      </c>
    </row>
    <row r="5076" spans="1:11" x14ac:dyDescent="0.35">
      <c r="A5076">
        <v>233735</v>
      </c>
      <c r="B5076" s="1">
        <v>43696</v>
      </c>
      <c r="C5076" s="3">
        <f>MONTH(Table1[[#This Row],[request_date]])</f>
        <v>8</v>
      </c>
      <c r="D5076" s="3">
        <f>YEAR(Table1[[#This Row],[request_date]])</f>
        <v>2019</v>
      </c>
      <c r="E5076" t="s">
        <v>9</v>
      </c>
      <c r="F5076" t="s">
        <v>323</v>
      </c>
      <c r="G5076" t="s">
        <v>1140</v>
      </c>
      <c r="H5076">
        <v>37013</v>
      </c>
      <c r="I5076" t="s">
        <v>12</v>
      </c>
      <c r="J5076">
        <v>3502</v>
      </c>
      <c r="K5076">
        <v>33</v>
      </c>
    </row>
    <row r="5077" spans="1:11" x14ac:dyDescent="0.35">
      <c r="A5077">
        <v>233815</v>
      </c>
      <c r="B5077" s="1">
        <v>43696</v>
      </c>
      <c r="C5077" s="3">
        <f>MONTH(Table1[[#This Row],[request_date]])</f>
        <v>8</v>
      </c>
      <c r="D5077" s="3">
        <f>YEAR(Table1[[#This Row],[request_date]])</f>
        <v>2019</v>
      </c>
      <c r="E5077" t="s">
        <v>9</v>
      </c>
      <c r="F5077" t="s">
        <v>4300</v>
      </c>
      <c r="G5077" t="s">
        <v>4301</v>
      </c>
      <c r="H5077">
        <v>37013</v>
      </c>
      <c r="I5077" t="s">
        <v>12</v>
      </c>
      <c r="J5077">
        <v>3505</v>
      </c>
      <c r="K5077">
        <v>29</v>
      </c>
    </row>
    <row r="5078" spans="1:11" x14ac:dyDescent="0.35">
      <c r="A5078">
        <v>233835</v>
      </c>
      <c r="B5078" s="1">
        <v>43696</v>
      </c>
      <c r="C5078" s="3">
        <f>MONTH(Table1[[#This Row],[request_date]])</f>
        <v>8</v>
      </c>
      <c r="D5078" s="3">
        <f>YEAR(Table1[[#This Row],[request_date]])</f>
        <v>2019</v>
      </c>
      <c r="E5078" t="s">
        <v>9</v>
      </c>
      <c r="F5078" t="s">
        <v>4376</v>
      </c>
      <c r="G5078" t="s">
        <v>153</v>
      </c>
      <c r="H5078">
        <v>37211</v>
      </c>
      <c r="I5078" t="s">
        <v>12</v>
      </c>
      <c r="J5078">
        <v>4404</v>
      </c>
      <c r="K5078">
        <v>31</v>
      </c>
    </row>
    <row r="5079" spans="1:11" x14ac:dyDescent="0.35">
      <c r="A5079">
        <v>233877</v>
      </c>
      <c r="B5079" s="1">
        <v>43696</v>
      </c>
      <c r="C5079" s="3">
        <f>MONTH(Table1[[#This Row],[request_date]])</f>
        <v>8</v>
      </c>
      <c r="D5079" s="3">
        <f>YEAR(Table1[[#This Row],[request_date]])</f>
        <v>2019</v>
      </c>
      <c r="E5079" t="s">
        <v>9</v>
      </c>
      <c r="F5079" t="s">
        <v>4377</v>
      </c>
      <c r="G5079" t="s">
        <v>4182</v>
      </c>
      <c r="H5079">
        <v>37215</v>
      </c>
      <c r="I5079" t="s">
        <v>12</v>
      </c>
      <c r="J5079">
        <v>4305</v>
      </c>
      <c r="K5079">
        <v>25</v>
      </c>
    </row>
    <row r="5080" spans="1:11" x14ac:dyDescent="0.35">
      <c r="A5080">
        <v>233906</v>
      </c>
      <c r="B5080" s="1">
        <v>43696</v>
      </c>
      <c r="C5080" s="3">
        <f>MONTH(Table1[[#This Row],[request_date]])</f>
        <v>8</v>
      </c>
      <c r="D5080" s="3">
        <f>YEAR(Table1[[#This Row],[request_date]])</f>
        <v>2019</v>
      </c>
      <c r="E5080" t="s">
        <v>9</v>
      </c>
      <c r="F5080" t="s">
        <v>2186</v>
      </c>
      <c r="G5080" t="s">
        <v>611</v>
      </c>
      <c r="H5080">
        <v>37211</v>
      </c>
      <c r="I5080" t="s">
        <v>12</v>
      </c>
      <c r="J5080">
        <v>4404</v>
      </c>
      <c r="K5080">
        <v>31</v>
      </c>
    </row>
    <row r="5081" spans="1:11" x14ac:dyDescent="0.35">
      <c r="A5081">
        <v>233914</v>
      </c>
      <c r="B5081" s="1">
        <v>43696</v>
      </c>
      <c r="C5081" s="3">
        <f>MONTH(Table1[[#This Row],[request_date]])</f>
        <v>8</v>
      </c>
      <c r="D5081" s="3">
        <f>YEAR(Table1[[#This Row],[request_date]])</f>
        <v>2019</v>
      </c>
      <c r="E5081" t="s">
        <v>9</v>
      </c>
      <c r="F5081" t="s">
        <v>996</v>
      </c>
      <c r="G5081" t="s">
        <v>4358</v>
      </c>
      <c r="H5081">
        <v>37013</v>
      </c>
      <c r="I5081" t="s">
        <v>12</v>
      </c>
      <c r="J5081">
        <v>4404</v>
      </c>
      <c r="K5081">
        <v>31</v>
      </c>
    </row>
    <row r="5082" spans="1:11" x14ac:dyDescent="0.35">
      <c r="A5082">
        <v>233930</v>
      </c>
      <c r="B5082" s="1">
        <v>43696</v>
      </c>
      <c r="C5082" s="3">
        <f>MONTH(Table1[[#This Row],[request_date]])</f>
        <v>8</v>
      </c>
      <c r="D5082" s="3">
        <f>YEAR(Table1[[#This Row],[request_date]])</f>
        <v>2019</v>
      </c>
      <c r="E5082" t="s">
        <v>9</v>
      </c>
      <c r="F5082" t="s">
        <v>2393</v>
      </c>
      <c r="G5082" t="s">
        <v>3248</v>
      </c>
      <c r="H5082">
        <v>37211</v>
      </c>
      <c r="I5082" t="s">
        <v>12</v>
      </c>
      <c r="J5082">
        <v>2405</v>
      </c>
      <c r="K5082">
        <v>30</v>
      </c>
    </row>
    <row r="5083" spans="1:11" x14ac:dyDescent="0.35">
      <c r="A5083">
        <v>234025</v>
      </c>
      <c r="B5083" s="1">
        <v>43696</v>
      </c>
      <c r="C5083" s="3">
        <f>MONTH(Table1[[#This Row],[request_date]])</f>
        <v>8</v>
      </c>
      <c r="D5083" s="3">
        <f>YEAR(Table1[[#This Row],[request_date]])</f>
        <v>2019</v>
      </c>
      <c r="E5083" t="s">
        <v>9</v>
      </c>
      <c r="F5083" t="s">
        <v>4378</v>
      </c>
      <c r="G5083" t="s">
        <v>491</v>
      </c>
      <c r="H5083">
        <v>37211</v>
      </c>
      <c r="I5083" t="s">
        <v>12</v>
      </c>
      <c r="J5083">
        <v>2405</v>
      </c>
      <c r="K5083">
        <v>30</v>
      </c>
    </row>
    <row r="5084" spans="1:11" x14ac:dyDescent="0.35">
      <c r="A5084">
        <v>234041</v>
      </c>
      <c r="B5084" s="1">
        <v>43696</v>
      </c>
      <c r="C5084" s="3">
        <f>MONTH(Table1[[#This Row],[request_date]])</f>
        <v>8</v>
      </c>
      <c r="D5084" s="3">
        <f>YEAR(Table1[[#This Row],[request_date]])</f>
        <v>2019</v>
      </c>
      <c r="E5084" t="s">
        <v>35</v>
      </c>
      <c r="F5084" t="s">
        <v>1594</v>
      </c>
      <c r="G5084" t="s">
        <v>1010</v>
      </c>
      <c r="H5084">
        <v>37217</v>
      </c>
      <c r="I5084" t="s">
        <v>12</v>
      </c>
      <c r="J5084">
        <v>2504</v>
      </c>
      <c r="K5084">
        <v>29</v>
      </c>
    </row>
    <row r="5085" spans="1:11" x14ac:dyDescent="0.35">
      <c r="A5085">
        <v>234079</v>
      </c>
      <c r="B5085" s="1">
        <v>43696</v>
      </c>
      <c r="C5085" s="3">
        <f>MONTH(Table1[[#This Row],[request_date]])</f>
        <v>8</v>
      </c>
      <c r="D5085" s="3">
        <f>YEAR(Table1[[#This Row],[request_date]])</f>
        <v>2019</v>
      </c>
      <c r="E5085" t="s">
        <v>9</v>
      </c>
      <c r="F5085" t="s">
        <v>682</v>
      </c>
      <c r="G5085" t="s">
        <v>3484</v>
      </c>
      <c r="H5085">
        <v>37013</v>
      </c>
      <c r="I5085" t="s">
        <v>12</v>
      </c>
      <c r="J5085">
        <v>4504</v>
      </c>
      <c r="K5085">
        <v>32</v>
      </c>
    </row>
    <row r="5086" spans="1:11" x14ac:dyDescent="0.35">
      <c r="A5086">
        <v>234161</v>
      </c>
      <c r="B5086" s="1">
        <v>43696</v>
      </c>
      <c r="C5086" s="3">
        <f>MONTH(Table1[[#This Row],[request_date]])</f>
        <v>8</v>
      </c>
      <c r="D5086" s="3">
        <f>YEAR(Table1[[#This Row],[request_date]])</f>
        <v>2019</v>
      </c>
      <c r="E5086" t="s">
        <v>35</v>
      </c>
      <c r="F5086" t="s">
        <v>4379</v>
      </c>
      <c r="G5086" t="s">
        <v>1926</v>
      </c>
      <c r="H5086">
        <v>37215</v>
      </c>
      <c r="I5086" t="s">
        <v>12</v>
      </c>
      <c r="J5086">
        <v>2305</v>
      </c>
      <c r="K5086">
        <v>25</v>
      </c>
    </row>
    <row r="5087" spans="1:11" x14ac:dyDescent="0.35">
      <c r="A5087">
        <v>234237</v>
      </c>
      <c r="B5087" s="1">
        <v>43696</v>
      </c>
      <c r="C5087" s="3">
        <f>MONTH(Table1[[#This Row],[request_date]])</f>
        <v>8</v>
      </c>
      <c r="D5087" s="3">
        <f>YEAR(Table1[[#This Row],[request_date]])</f>
        <v>2019</v>
      </c>
      <c r="E5087" t="s">
        <v>35</v>
      </c>
      <c r="F5087" t="s">
        <v>56</v>
      </c>
      <c r="G5087" t="s">
        <v>3369</v>
      </c>
      <c r="H5087">
        <v>37205</v>
      </c>
      <c r="I5087" t="s">
        <v>12</v>
      </c>
      <c r="J5087">
        <v>1302</v>
      </c>
      <c r="K5087">
        <v>34</v>
      </c>
    </row>
    <row r="5088" spans="1:11" x14ac:dyDescent="0.35">
      <c r="A5088">
        <v>234258</v>
      </c>
      <c r="B5088" s="1">
        <v>43696</v>
      </c>
      <c r="C5088" s="3">
        <f>MONTH(Table1[[#This Row],[request_date]])</f>
        <v>8</v>
      </c>
      <c r="D5088" s="3">
        <f>YEAR(Table1[[#This Row],[request_date]])</f>
        <v>2019</v>
      </c>
      <c r="E5088" t="s">
        <v>35</v>
      </c>
      <c r="F5088" t="s">
        <v>70</v>
      </c>
      <c r="G5088" t="s">
        <v>2528</v>
      </c>
      <c r="H5088">
        <v>37203</v>
      </c>
      <c r="I5088" t="s">
        <v>79</v>
      </c>
      <c r="J5088">
        <v>3208</v>
      </c>
      <c r="K5088">
        <v>19</v>
      </c>
    </row>
    <row r="5089" spans="1:11" x14ac:dyDescent="0.35">
      <c r="A5089">
        <v>234281</v>
      </c>
      <c r="B5089" s="1">
        <v>43696</v>
      </c>
      <c r="C5089" s="3">
        <f>MONTH(Table1[[#This Row],[request_date]])</f>
        <v>8</v>
      </c>
      <c r="D5089" s="3">
        <f>YEAR(Table1[[#This Row],[request_date]])</f>
        <v>2019</v>
      </c>
      <c r="E5089" t="s">
        <v>35</v>
      </c>
      <c r="F5089" t="s">
        <v>4081</v>
      </c>
      <c r="G5089" t="s">
        <v>1857</v>
      </c>
      <c r="H5089">
        <v>37206</v>
      </c>
      <c r="I5089" t="s">
        <v>15</v>
      </c>
      <c r="J5089">
        <v>9504</v>
      </c>
      <c r="K5089">
        <v>5</v>
      </c>
    </row>
    <row r="5090" spans="1:11" x14ac:dyDescent="0.35">
      <c r="A5090">
        <v>234448</v>
      </c>
      <c r="B5090" s="1">
        <v>43697</v>
      </c>
      <c r="C5090" s="3">
        <f>MONTH(Table1[[#This Row],[request_date]])</f>
        <v>8</v>
      </c>
      <c r="D5090" s="3">
        <f>YEAR(Table1[[#This Row],[request_date]])</f>
        <v>2019</v>
      </c>
      <c r="E5090" t="s">
        <v>9</v>
      </c>
      <c r="F5090" t="s">
        <v>4380</v>
      </c>
      <c r="G5090" t="s">
        <v>350</v>
      </c>
      <c r="H5090">
        <v>37214</v>
      </c>
      <c r="I5090" t="s">
        <v>12</v>
      </c>
      <c r="J5090">
        <v>1503</v>
      </c>
      <c r="K5090">
        <v>15</v>
      </c>
    </row>
    <row r="5091" spans="1:11" x14ac:dyDescent="0.35">
      <c r="A5091">
        <v>234449</v>
      </c>
      <c r="B5091" s="1">
        <v>43697</v>
      </c>
      <c r="C5091" s="3">
        <f>MONTH(Table1[[#This Row],[request_date]])</f>
        <v>8</v>
      </c>
      <c r="D5091" s="3">
        <f>YEAR(Table1[[#This Row],[request_date]])</f>
        <v>2019</v>
      </c>
      <c r="E5091" t="s">
        <v>9</v>
      </c>
      <c r="F5091" t="s">
        <v>4380</v>
      </c>
      <c r="G5091" t="s">
        <v>350</v>
      </c>
      <c r="H5091">
        <v>37214</v>
      </c>
      <c r="I5091" t="s">
        <v>12</v>
      </c>
      <c r="J5091">
        <v>1503</v>
      </c>
      <c r="K5091">
        <v>15</v>
      </c>
    </row>
    <row r="5092" spans="1:11" x14ac:dyDescent="0.35">
      <c r="A5092">
        <v>234451</v>
      </c>
      <c r="B5092" s="1">
        <v>43697</v>
      </c>
      <c r="C5092" s="3">
        <f>MONTH(Table1[[#This Row],[request_date]])</f>
        <v>8</v>
      </c>
      <c r="D5092" s="3">
        <f>YEAR(Table1[[#This Row],[request_date]])</f>
        <v>2019</v>
      </c>
      <c r="E5092" t="s">
        <v>35</v>
      </c>
      <c r="F5092" t="s">
        <v>4381</v>
      </c>
      <c r="G5092" t="s">
        <v>2047</v>
      </c>
      <c r="H5092">
        <v>37115</v>
      </c>
      <c r="I5092" t="s">
        <v>12</v>
      </c>
      <c r="J5092">
        <v>3314</v>
      </c>
      <c r="K5092">
        <v>9</v>
      </c>
    </row>
    <row r="5093" spans="1:11" x14ac:dyDescent="0.35">
      <c r="A5093">
        <v>234494</v>
      </c>
      <c r="B5093" s="1">
        <v>43697</v>
      </c>
      <c r="C5093" s="3">
        <f>MONTH(Table1[[#This Row],[request_date]])</f>
        <v>8</v>
      </c>
      <c r="D5093" s="3">
        <f>YEAR(Table1[[#This Row],[request_date]])</f>
        <v>2019</v>
      </c>
      <c r="E5093" t="s">
        <v>9</v>
      </c>
      <c r="F5093" t="s">
        <v>4382</v>
      </c>
      <c r="G5093" t="s">
        <v>4297</v>
      </c>
      <c r="H5093">
        <v>37115</v>
      </c>
      <c r="I5093" t="s">
        <v>12</v>
      </c>
      <c r="J5093">
        <v>3512</v>
      </c>
      <c r="K5093">
        <v>9</v>
      </c>
    </row>
    <row r="5094" spans="1:11" x14ac:dyDescent="0.35">
      <c r="A5094">
        <v>234683</v>
      </c>
      <c r="B5094" s="1">
        <v>43697</v>
      </c>
      <c r="C5094" s="3">
        <f>MONTH(Table1[[#This Row],[request_date]])</f>
        <v>8</v>
      </c>
      <c r="D5094" s="3">
        <f>YEAR(Table1[[#This Row],[request_date]])</f>
        <v>2019</v>
      </c>
      <c r="E5094" t="s">
        <v>35</v>
      </c>
      <c r="F5094" t="s">
        <v>4383</v>
      </c>
      <c r="G5094" t="s">
        <v>2770</v>
      </c>
      <c r="H5094">
        <v>37027</v>
      </c>
      <c r="I5094" t="s">
        <v>12</v>
      </c>
      <c r="J5094">
        <v>4401</v>
      </c>
      <c r="K5094">
        <v>4</v>
      </c>
    </row>
    <row r="5095" spans="1:11" x14ac:dyDescent="0.35">
      <c r="A5095">
        <v>234985</v>
      </c>
      <c r="B5095" s="1">
        <v>43697</v>
      </c>
      <c r="C5095" s="3">
        <f>MONTH(Table1[[#This Row],[request_date]])</f>
        <v>8</v>
      </c>
      <c r="D5095" s="3">
        <f>YEAR(Table1[[#This Row],[request_date]])</f>
        <v>2019</v>
      </c>
      <c r="E5095" t="s">
        <v>35</v>
      </c>
      <c r="F5095" t="s">
        <v>4384</v>
      </c>
      <c r="G5095" t="s">
        <v>3267</v>
      </c>
      <c r="H5095">
        <v>37209</v>
      </c>
      <c r="I5095" t="s">
        <v>12</v>
      </c>
      <c r="J5095">
        <v>4203</v>
      </c>
      <c r="K5095">
        <v>20</v>
      </c>
    </row>
    <row r="5096" spans="1:11" x14ac:dyDescent="0.35">
      <c r="A5096">
        <v>235004</v>
      </c>
      <c r="B5096" s="1">
        <v>43697</v>
      </c>
      <c r="C5096" s="3">
        <f>MONTH(Table1[[#This Row],[request_date]])</f>
        <v>8</v>
      </c>
      <c r="D5096" s="3">
        <f>YEAR(Table1[[#This Row],[request_date]])</f>
        <v>2019</v>
      </c>
      <c r="E5096" t="s">
        <v>9</v>
      </c>
      <c r="F5096" t="s">
        <v>323</v>
      </c>
      <c r="G5096" t="s">
        <v>3862</v>
      </c>
      <c r="H5096">
        <v>37208</v>
      </c>
      <c r="I5096" t="s">
        <v>15</v>
      </c>
      <c r="J5096">
        <v>9205</v>
      </c>
      <c r="K5096">
        <v>2</v>
      </c>
    </row>
    <row r="5097" spans="1:11" x14ac:dyDescent="0.35">
      <c r="A5097">
        <v>235008</v>
      </c>
      <c r="B5097" s="1">
        <v>43697</v>
      </c>
      <c r="C5097" s="3">
        <f>MONTH(Table1[[#This Row],[request_date]])</f>
        <v>8</v>
      </c>
      <c r="D5097" s="3">
        <f>YEAR(Table1[[#This Row],[request_date]])</f>
        <v>2019</v>
      </c>
      <c r="E5097" t="s">
        <v>9</v>
      </c>
      <c r="F5097" t="s">
        <v>1318</v>
      </c>
      <c r="G5097" t="s">
        <v>3700</v>
      </c>
      <c r="H5097">
        <v>37207</v>
      </c>
      <c r="I5097" t="s">
        <v>12</v>
      </c>
      <c r="J5097">
        <v>3202</v>
      </c>
      <c r="K5097">
        <v>2</v>
      </c>
    </row>
    <row r="5098" spans="1:11" x14ac:dyDescent="0.35">
      <c r="A5098">
        <v>235017</v>
      </c>
      <c r="B5098" s="1">
        <v>43697</v>
      </c>
      <c r="C5098" s="3">
        <f>MONTH(Table1[[#This Row],[request_date]])</f>
        <v>8</v>
      </c>
      <c r="D5098" s="3">
        <f>YEAR(Table1[[#This Row],[request_date]])</f>
        <v>2019</v>
      </c>
      <c r="E5098" t="s">
        <v>9</v>
      </c>
      <c r="F5098" t="s">
        <v>4385</v>
      </c>
      <c r="G5098" t="s">
        <v>4386</v>
      </c>
      <c r="H5098">
        <v>37206</v>
      </c>
      <c r="I5098" t="s">
        <v>12</v>
      </c>
      <c r="J5098">
        <v>1201</v>
      </c>
      <c r="K5098">
        <v>6</v>
      </c>
    </row>
    <row r="5099" spans="1:11" x14ac:dyDescent="0.35">
      <c r="A5099">
        <v>235024</v>
      </c>
      <c r="B5099" s="1">
        <v>43697</v>
      </c>
      <c r="C5099" s="3">
        <f>MONTH(Table1[[#This Row],[request_date]])</f>
        <v>8</v>
      </c>
      <c r="D5099" s="3">
        <f>YEAR(Table1[[#This Row],[request_date]])</f>
        <v>2019</v>
      </c>
      <c r="E5099" t="s">
        <v>35</v>
      </c>
      <c r="F5099" t="s">
        <v>3693</v>
      </c>
      <c r="G5099" t="s">
        <v>751</v>
      </c>
      <c r="H5099">
        <v>37209</v>
      </c>
      <c r="I5099" t="s">
        <v>12</v>
      </c>
      <c r="J5099">
        <v>4203</v>
      </c>
      <c r="K5099">
        <v>20</v>
      </c>
    </row>
    <row r="5100" spans="1:11" x14ac:dyDescent="0.35">
      <c r="A5100">
        <v>235027</v>
      </c>
      <c r="B5100" s="1">
        <v>43697</v>
      </c>
      <c r="C5100" s="3">
        <f>MONTH(Table1[[#This Row],[request_date]])</f>
        <v>8</v>
      </c>
      <c r="D5100" s="3">
        <f>YEAR(Table1[[#This Row],[request_date]])</f>
        <v>2019</v>
      </c>
      <c r="E5100" t="s">
        <v>35</v>
      </c>
      <c r="F5100" t="s">
        <v>4387</v>
      </c>
      <c r="G5100" t="s">
        <v>3089</v>
      </c>
      <c r="H5100">
        <v>37209</v>
      </c>
      <c r="I5100" t="s">
        <v>12</v>
      </c>
      <c r="J5100">
        <v>4203</v>
      </c>
      <c r="K5100">
        <v>20</v>
      </c>
    </row>
    <row r="5101" spans="1:11" x14ac:dyDescent="0.35">
      <c r="A5101">
        <v>235037</v>
      </c>
      <c r="B5101" s="1">
        <v>43697</v>
      </c>
      <c r="C5101" s="3">
        <f>MONTH(Table1[[#This Row],[request_date]])</f>
        <v>8</v>
      </c>
      <c r="D5101" s="3">
        <f>YEAR(Table1[[#This Row],[request_date]])</f>
        <v>2019</v>
      </c>
      <c r="E5101" t="s">
        <v>35</v>
      </c>
      <c r="F5101" t="s">
        <v>4388</v>
      </c>
      <c r="G5101" t="s">
        <v>4389</v>
      </c>
      <c r="H5101">
        <v>37209</v>
      </c>
      <c r="I5101" t="s">
        <v>12</v>
      </c>
      <c r="J5101">
        <v>4203</v>
      </c>
      <c r="K5101">
        <v>20</v>
      </c>
    </row>
    <row r="5102" spans="1:11" x14ac:dyDescent="0.35">
      <c r="A5102">
        <v>235053</v>
      </c>
      <c r="B5102" s="1">
        <v>43697</v>
      </c>
      <c r="C5102" s="3">
        <f>MONTH(Table1[[#This Row],[request_date]])</f>
        <v>8</v>
      </c>
      <c r="D5102" s="3">
        <f>YEAR(Table1[[#This Row],[request_date]])</f>
        <v>2019</v>
      </c>
      <c r="E5102" t="s">
        <v>9</v>
      </c>
      <c r="F5102" t="s">
        <v>4390</v>
      </c>
      <c r="G5102" t="s">
        <v>4391</v>
      </c>
      <c r="H5102">
        <v>37208</v>
      </c>
      <c r="I5102" t="s">
        <v>79</v>
      </c>
      <c r="J5102">
        <v>3207</v>
      </c>
      <c r="K5102">
        <v>19</v>
      </c>
    </row>
    <row r="5103" spans="1:11" x14ac:dyDescent="0.35">
      <c r="A5103">
        <v>235067</v>
      </c>
      <c r="B5103" s="1">
        <v>43697</v>
      </c>
      <c r="C5103" s="3">
        <f>MONTH(Table1[[#This Row],[request_date]])</f>
        <v>8</v>
      </c>
      <c r="D5103" s="3">
        <f>YEAR(Table1[[#This Row],[request_date]])</f>
        <v>2019</v>
      </c>
      <c r="E5103" t="s">
        <v>9</v>
      </c>
      <c r="F5103" t="s">
        <v>4392</v>
      </c>
      <c r="G5103" t="s">
        <v>2714</v>
      </c>
      <c r="H5103">
        <v>37216</v>
      </c>
      <c r="I5103" t="s">
        <v>12</v>
      </c>
      <c r="J5103">
        <v>2203</v>
      </c>
      <c r="K5103">
        <v>7</v>
      </c>
    </row>
    <row r="5104" spans="1:11" x14ac:dyDescent="0.35">
      <c r="A5104">
        <v>235090</v>
      </c>
      <c r="B5104" s="1">
        <v>43698</v>
      </c>
      <c r="C5104" s="3">
        <f>MONTH(Table1[[#This Row],[request_date]])</f>
        <v>8</v>
      </c>
      <c r="D5104" s="3">
        <f>YEAR(Table1[[#This Row],[request_date]])</f>
        <v>2019</v>
      </c>
      <c r="E5104" t="s">
        <v>35</v>
      </c>
      <c r="F5104" t="s">
        <v>4393</v>
      </c>
      <c r="G5104" t="s">
        <v>3585</v>
      </c>
      <c r="H5104">
        <v>37209</v>
      </c>
      <c r="I5104" t="s">
        <v>12</v>
      </c>
      <c r="J5104">
        <v>4205</v>
      </c>
      <c r="K5104">
        <v>20</v>
      </c>
    </row>
    <row r="5105" spans="1:11" x14ac:dyDescent="0.35">
      <c r="A5105">
        <v>235149</v>
      </c>
      <c r="B5105" s="1">
        <v>43698</v>
      </c>
      <c r="C5105" s="3">
        <f>MONTH(Table1[[#This Row],[request_date]])</f>
        <v>8</v>
      </c>
      <c r="D5105" s="3">
        <f>YEAR(Table1[[#This Row],[request_date]])</f>
        <v>2019</v>
      </c>
      <c r="E5105" t="s">
        <v>9</v>
      </c>
      <c r="F5105" t="s">
        <v>4394</v>
      </c>
      <c r="G5105" t="s">
        <v>3311</v>
      </c>
      <c r="H5105">
        <v>37216</v>
      </c>
      <c r="I5105" t="s">
        <v>12</v>
      </c>
      <c r="J5105">
        <v>2204</v>
      </c>
      <c r="K5105">
        <v>8</v>
      </c>
    </row>
    <row r="5106" spans="1:11" x14ac:dyDescent="0.35">
      <c r="A5106">
        <v>235163</v>
      </c>
      <c r="B5106" s="1">
        <v>43698</v>
      </c>
      <c r="C5106" s="3">
        <f>MONTH(Table1[[#This Row],[request_date]])</f>
        <v>8</v>
      </c>
      <c r="D5106" s="3">
        <f>YEAR(Table1[[#This Row],[request_date]])</f>
        <v>2019</v>
      </c>
      <c r="E5106" t="s">
        <v>9</v>
      </c>
      <c r="F5106" t="s">
        <v>465</v>
      </c>
      <c r="G5106" t="s">
        <v>4395</v>
      </c>
      <c r="H5106">
        <v>37208</v>
      </c>
      <c r="I5106" t="s">
        <v>15</v>
      </c>
      <c r="J5106">
        <v>9208</v>
      </c>
      <c r="K5106">
        <v>21</v>
      </c>
    </row>
    <row r="5107" spans="1:11" x14ac:dyDescent="0.35">
      <c r="A5107">
        <v>235186</v>
      </c>
      <c r="B5107" s="1">
        <v>43698</v>
      </c>
      <c r="C5107" s="3">
        <f>MONTH(Table1[[#This Row],[request_date]])</f>
        <v>8</v>
      </c>
      <c r="D5107" s="3">
        <f>YEAR(Table1[[#This Row],[request_date]])</f>
        <v>2019</v>
      </c>
      <c r="E5107" t="s">
        <v>35</v>
      </c>
      <c r="F5107" t="s">
        <v>1594</v>
      </c>
      <c r="G5107" t="s">
        <v>2219</v>
      </c>
      <c r="H5107">
        <v>37209</v>
      </c>
      <c r="I5107" t="s">
        <v>12</v>
      </c>
      <c r="J5107">
        <v>4205</v>
      </c>
      <c r="K5107">
        <v>20</v>
      </c>
    </row>
    <row r="5108" spans="1:11" x14ac:dyDescent="0.35">
      <c r="A5108">
        <v>235200</v>
      </c>
      <c r="B5108" s="1">
        <v>43698</v>
      </c>
      <c r="C5108" s="3">
        <f>MONTH(Table1[[#This Row],[request_date]])</f>
        <v>8</v>
      </c>
      <c r="D5108" s="3">
        <f>YEAR(Table1[[#This Row],[request_date]])</f>
        <v>2019</v>
      </c>
      <c r="E5108" t="s">
        <v>9</v>
      </c>
      <c r="F5108" s="2" t="s">
        <v>4396</v>
      </c>
      <c r="G5108" t="s">
        <v>4148</v>
      </c>
      <c r="H5108">
        <v>37115</v>
      </c>
      <c r="I5108" t="s">
        <v>12</v>
      </c>
      <c r="J5108">
        <v>2204</v>
      </c>
      <c r="K5108">
        <v>8</v>
      </c>
    </row>
    <row r="5109" spans="1:11" x14ac:dyDescent="0.35">
      <c r="A5109">
        <v>235219</v>
      </c>
      <c r="B5109" s="1">
        <v>43698</v>
      </c>
      <c r="C5109" s="3">
        <f>MONTH(Table1[[#This Row],[request_date]])</f>
        <v>8</v>
      </c>
      <c r="D5109" s="3">
        <f>YEAR(Table1[[#This Row],[request_date]])</f>
        <v>2019</v>
      </c>
      <c r="E5109" t="s">
        <v>9</v>
      </c>
      <c r="F5109" t="s">
        <v>323</v>
      </c>
      <c r="G5109" t="s">
        <v>4397</v>
      </c>
      <c r="H5109">
        <v>37216</v>
      </c>
      <c r="I5109" t="s">
        <v>12</v>
      </c>
      <c r="J5109">
        <v>2204</v>
      </c>
      <c r="K5109">
        <v>8</v>
      </c>
    </row>
    <row r="5110" spans="1:11" x14ac:dyDescent="0.35">
      <c r="A5110">
        <v>235237</v>
      </c>
      <c r="B5110" s="1">
        <v>43698</v>
      </c>
      <c r="C5110" s="3">
        <f>MONTH(Table1[[#This Row],[request_date]])</f>
        <v>8</v>
      </c>
      <c r="D5110" s="3">
        <f>YEAR(Table1[[#This Row],[request_date]])</f>
        <v>2019</v>
      </c>
      <c r="E5110" t="s">
        <v>35</v>
      </c>
      <c r="F5110" t="s">
        <v>4398</v>
      </c>
      <c r="G5110" t="s">
        <v>3571</v>
      </c>
      <c r="H5110">
        <v>37209</v>
      </c>
      <c r="I5110" t="s">
        <v>12</v>
      </c>
      <c r="J5110">
        <v>4205</v>
      </c>
      <c r="K5110">
        <v>20</v>
      </c>
    </row>
    <row r="5111" spans="1:11" x14ac:dyDescent="0.35">
      <c r="A5111">
        <v>235288</v>
      </c>
      <c r="B5111" s="1">
        <v>43698</v>
      </c>
      <c r="C5111" s="3">
        <f>MONTH(Table1[[#This Row],[request_date]])</f>
        <v>8</v>
      </c>
      <c r="D5111" s="3">
        <f>YEAR(Table1[[#This Row],[request_date]])</f>
        <v>2019</v>
      </c>
      <c r="E5111" t="s">
        <v>9</v>
      </c>
      <c r="F5111" t="s">
        <v>4399</v>
      </c>
      <c r="G5111" t="s">
        <v>1729</v>
      </c>
      <c r="H5111">
        <v>37189</v>
      </c>
      <c r="I5111" t="s">
        <v>12</v>
      </c>
      <c r="J5111">
        <v>3201</v>
      </c>
      <c r="K5111">
        <v>1</v>
      </c>
    </row>
    <row r="5112" spans="1:11" x14ac:dyDescent="0.35">
      <c r="A5112">
        <v>235292</v>
      </c>
      <c r="B5112" s="1">
        <v>43698</v>
      </c>
      <c r="C5112" s="3">
        <f>MONTH(Table1[[#This Row],[request_date]])</f>
        <v>8</v>
      </c>
      <c r="D5112" s="3">
        <f>YEAR(Table1[[#This Row],[request_date]])</f>
        <v>2019</v>
      </c>
      <c r="E5112" t="s">
        <v>9</v>
      </c>
      <c r="F5112" t="s">
        <v>4400</v>
      </c>
      <c r="G5112" t="s">
        <v>4401</v>
      </c>
      <c r="H5112">
        <v>37208</v>
      </c>
      <c r="I5112" t="s">
        <v>15</v>
      </c>
      <c r="J5112">
        <v>9201</v>
      </c>
      <c r="K5112">
        <v>21</v>
      </c>
    </row>
    <row r="5113" spans="1:11" x14ac:dyDescent="0.35">
      <c r="A5113">
        <v>235315</v>
      </c>
      <c r="B5113" s="1">
        <v>43698</v>
      </c>
      <c r="C5113" s="3">
        <f>MONTH(Table1[[#This Row],[request_date]])</f>
        <v>8</v>
      </c>
      <c r="D5113" s="3">
        <f>YEAR(Table1[[#This Row],[request_date]])</f>
        <v>2019</v>
      </c>
      <c r="E5113" t="s">
        <v>9</v>
      </c>
      <c r="F5113" t="s">
        <v>4402</v>
      </c>
      <c r="G5113" t="s">
        <v>4178</v>
      </c>
      <c r="H5113">
        <v>37208</v>
      </c>
      <c r="I5113" t="s">
        <v>15</v>
      </c>
      <c r="J5113">
        <v>9205</v>
      </c>
      <c r="K5113">
        <v>21</v>
      </c>
    </row>
    <row r="5114" spans="1:11" x14ac:dyDescent="0.35">
      <c r="A5114">
        <v>235344</v>
      </c>
      <c r="B5114" s="1">
        <v>43698</v>
      </c>
      <c r="C5114" s="3">
        <f>MONTH(Table1[[#This Row],[request_date]])</f>
        <v>8</v>
      </c>
      <c r="D5114" s="3">
        <f>YEAR(Table1[[#This Row],[request_date]])</f>
        <v>2019</v>
      </c>
      <c r="E5114" t="s">
        <v>35</v>
      </c>
      <c r="F5114" t="s">
        <v>56</v>
      </c>
      <c r="G5114" t="s">
        <v>1131</v>
      </c>
      <c r="H5114">
        <v>37209</v>
      </c>
      <c r="I5114" t="s">
        <v>12</v>
      </c>
      <c r="J5114">
        <v>4203</v>
      </c>
      <c r="K5114">
        <v>20</v>
      </c>
    </row>
    <row r="5115" spans="1:11" x14ac:dyDescent="0.35">
      <c r="A5115">
        <v>235404</v>
      </c>
      <c r="B5115" s="1">
        <v>43698</v>
      </c>
      <c r="C5115" s="3">
        <f>MONTH(Table1[[#This Row],[request_date]])</f>
        <v>8</v>
      </c>
      <c r="D5115" s="3">
        <f>YEAR(Table1[[#This Row],[request_date]])</f>
        <v>2019</v>
      </c>
      <c r="E5115" t="s">
        <v>9</v>
      </c>
      <c r="F5115" t="s">
        <v>1318</v>
      </c>
      <c r="G5115" t="s">
        <v>2472</v>
      </c>
      <c r="H5115">
        <v>37115</v>
      </c>
      <c r="I5115" t="s">
        <v>12</v>
      </c>
      <c r="J5115">
        <v>3212</v>
      </c>
      <c r="K5115">
        <v>8</v>
      </c>
    </row>
    <row r="5116" spans="1:11" x14ac:dyDescent="0.35">
      <c r="A5116">
        <v>235415</v>
      </c>
      <c r="B5116" s="1">
        <v>43698</v>
      </c>
      <c r="C5116" s="3">
        <f>MONTH(Table1[[#This Row],[request_date]])</f>
        <v>8</v>
      </c>
      <c r="D5116" s="3">
        <f>YEAR(Table1[[#This Row],[request_date]])</f>
        <v>2019</v>
      </c>
      <c r="E5116" t="s">
        <v>9</v>
      </c>
      <c r="F5116" t="s">
        <v>239</v>
      </c>
      <c r="G5116" t="s">
        <v>2037</v>
      </c>
      <c r="H5116">
        <v>37115</v>
      </c>
      <c r="I5116" t="s">
        <v>12</v>
      </c>
      <c r="J5116">
        <v>3214</v>
      </c>
      <c r="K5116">
        <v>8</v>
      </c>
    </row>
    <row r="5117" spans="1:11" x14ac:dyDescent="0.35">
      <c r="A5117">
        <v>235430</v>
      </c>
      <c r="B5117" s="1">
        <v>43698</v>
      </c>
      <c r="C5117" s="3">
        <f>MONTH(Table1[[#This Row],[request_date]])</f>
        <v>8</v>
      </c>
      <c r="D5117" s="3">
        <f>YEAR(Table1[[#This Row],[request_date]])</f>
        <v>2019</v>
      </c>
      <c r="E5117" t="s">
        <v>9</v>
      </c>
      <c r="F5117" t="s">
        <v>1318</v>
      </c>
      <c r="G5117" t="s">
        <v>2366</v>
      </c>
      <c r="H5117">
        <v>37115</v>
      </c>
      <c r="I5117" t="s">
        <v>12</v>
      </c>
      <c r="J5117">
        <v>3414</v>
      </c>
      <c r="K5117">
        <v>8</v>
      </c>
    </row>
    <row r="5118" spans="1:11" x14ac:dyDescent="0.35">
      <c r="A5118">
        <v>235435</v>
      </c>
      <c r="B5118" s="1">
        <v>43698</v>
      </c>
      <c r="C5118" s="3">
        <f>MONTH(Table1[[#This Row],[request_date]])</f>
        <v>8</v>
      </c>
      <c r="D5118" s="3">
        <f>YEAR(Table1[[#This Row],[request_date]])</f>
        <v>2019</v>
      </c>
      <c r="E5118" t="s">
        <v>9</v>
      </c>
      <c r="F5118" t="s">
        <v>1748</v>
      </c>
      <c r="G5118" t="s">
        <v>1601</v>
      </c>
      <c r="H5118">
        <v>37203</v>
      </c>
      <c r="I5118" t="s">
        <v>15</v>
      </c>
      <c r="J5118">
        <v>9208</v>
      </c>
      <c r="K5118">
        <v>21</v>
      </c>
    </row>
    <row r="5119" spans="1:11" x14ac:dyDescent="0.35">
      <c r="A5119">
        <v>235445</v>
      </c>
      <c r="B5119" s="1">
        <v>43698</v>
      </c>
      <c r="C5119" s="3">
        <f>MONTH(Table1[[#This Row],[request_date]])</f>
        <v>8</v>
      </c>
      <c r="D5119" s="3">
        <f>YEAR(Table1[[#This Row],[request_date]])</f>
        <v>2019</v>
      </c>
      <c r="E5119" t="s">
        <v>35</v>
      </c>
      <c r="F5119" t="s">
        <v>70</v>
      </c>
      <c r="G5119" t="s">
        <v>754</v>
      </c>
      <c r="H5119">
        <v>37209</v>
      </c>
      <c r="I5119" t="s">
        <v>12</v>
      </c>
      <c r="J5119">
        <v>4203</v>
      </c>
      <c r="K5119">
        <v>20</v>
      </c>
    </row>
    <row r="5120" spans="1:11" x14ac:dyDescent="0.35">
      <c r="A5120">
        <v>235457</v>
      </c>
      <c r="B5120" s="1">
        <v>43698</v>
      </c>
      <c r="C5120" s="3">
        <f>MONTH(Table1[[#This Row],[request_date]])</f>
        <v>8</v>
      </c>
      <c r="D5120" s="3">
        <f>YEAR(Table1[[#This Row],[request_date]])</f>
        <v>2019</v>
      </c>
      <c r="E5120" t="s">
        <v>9</v>
      </c>
      <c r="F5120" t="s">
        <v>1318</v>
      </c>
      <c r="G5120" t="s">
        <v>788</v>
      </c>
      <c r="H5120">
        <v>37209</v>
      </c>
      <c r="I5120" t="s">
        <v>12</v>
      </c>
      <c r="J5120">
        <v>4203</v>
      </c>
      <c r="K5120">
        <v>20</v>
      </c>
    </row>
    <row r="5121" spans="1:11" x14ac:dyDescent="0.35">
      <c r="A5121">
        <v>235475</v>
      </c>
      <c r="B5121" s="1">
        <v>43698</v>
      </c>
      <c r="C5121" s="3">
        <f>MONTH(Table1[[#This Row],[request_date]])</f>
        <v>8</v>
      </c>
      <c r="D5121" s="3">
        <f>YEAR(Table1[[#This Row],[request_date]])</f>
        <v>2019</v>
      </c>
      <c r="E5121" t="s">
        <v>35</v>
      </c>
      <c r="F5121" t="s">
        <v>70</v>
      </c>
      <c r="G5121" t="s">
        <v>788</v>
      </c>
      <c r="H5121">
        <v>37209</v>
      </c>
      <c r="I5121" t="s">
        <v>12</v>
      </c>
      <c r="J5121">
        <v>4203</v>
      </c>
      <c r="K5121">
        <v>20</v>
      </c>
    </row>
    <row r="5122" spans="1:11" x14ac:dyDescent="0.35">
      <c r="A5122">
        <v>235622</v>
      </c>
      <c r="B5122" s="1">
        <v>43698</v>
      </c>
      <c r="C5122" s="3">
        <f>MONTH(Table1[[#This Row],[request_date]])</f>
        <v>8</v>
      </c>
      <c r="D5122" s="3">
        <f>YEAR(Table1[[#This Row],[request_date]])</f>
        <v>2019</v>
      </c>
      <c r="E5122" t="s">
        <v>35</v>
      </c>
      <c r="F5122" t="s">
        <v>4403</v>
      </c>
      <c r="G5122" t="s">
        <v>3044</v>
      </c>
      <c r="H5122">
        <v>37207</v>
      </c>
      <c r="I5122" t="s">
        <v>12</v>
      </c>
      <c r="J5122">
        <v>3202</v>
      </c>
      <c r="K5122">
        <v>2</v>
      </c>
    </row>
    <row r="5123" spans="1:11" x14ac:dyDescent="0.35">
      <c r="A5123">
        <v>235624</v>
      </c>
      <c r="B5123" s="1">
        <v>43698</v>
      </c>
      <c r="C5123" s="3">
        <f>MONTH(Table1[[#This Row],[request_date]])</f>
        <v>8</v>
      </c>
      <c r="D5123" s="3">
        <f>YEAR(Table1[[#This Row],[request_date]])</f>
        <v>2019</v>
      </c>
      <c r="E5123" t="s">
        <v>9</v>
      </c>
      <c r="F5123" t="s">
        <v>4404</v>
      </c>
      <c r="G5123" t="s">
        <v>2794</v>
      </c>
      <c r="H5123">
        <v>37218</v>
      </c>
      <c r="I5123" t="s">
        <v>12</v>
      </c>
      <c r="J5123">
        <v>3203</v>
      </c>
      <c r="K5123">
        <v>1</v>
      </c>
    </row>
    <row r="5124" spans="1:11" x14ac:dyDescent="0.35">
      <c r="A5124">
        <v>235658</v>
      </c>
      <c r="B5124" s="1">
        <v>43698</v>
      </c>
      <c r="C5124" s="3">
        <f>MONTH(Table1[[#This Row],[request_date]])</f>
        <v>8</v>
      </c>
      <c r="D5124" s="3">
        <f>YEAR(Table1[[#This Row],[request_date]])</f>
        <v>2019</v>
      </c>
      <c r="E5124" t="s">
        <v>9</v>
      </c>
      <c r="F5124" t="s">
        <v>4405</v>
      </c>
      <c r="G5124" t="s">
        <v>4236</v>
      </c>
      <c r="H5124">
        <v>37115</v>
      </c>
      <c r="I5124" t="s">
        <v>12</v>
      </c>
      <c r="J5124">
        <v>3214</v>
      </c>
      <c r="K5124">
        <v>8</v>
      </c>
    </row>
    <row r="5125" spans="1:11" x14ac:dyDescent="0.35">
      <c r="A5125">
        <v>235665</v>
      </c>
      <c r="B5125" s="1">
        <v>43698</v>
      </c>
      <c r="C5125" s="3">
        <f>MONTH(Table1[[#This Row],[request_date]])</f>
        <v>8</v>
      </c>
      <c r="D5125" s="3">
        <f>YEAR(Table1[[#This Row],[request_date]])</f>
        <v>2019</v>
      </c>
      <c r="E5125" t="s">
        <v>9</v>
      </c>
      <c r="F5125" t="s">
        <v>4406</v>
      </c>
      <c r="G5125" t="s">
        <v>447</v>
      </c>
      <c r="H5125">
        <v>37221</v>
      </c>
      <c r="I5125" t="s">
        <v>12</v>
      </c>
      <c r="J5125">
        <v>1303</v>
      </c>
      <c r="K5125">
        <v>23</v>
      </c>
    </row>
    <row r="5126" spans="1:11" x14ac:dyDescent="0.35">
      <c r="A5126">
        <v>235718</v>
      </c>
      <c r="B5126" s="1">
        <v>43698</v>
      </c>
      <c r="C5126" s="3">
        <f>MONTH(Table1[[#This Row],[request_date]])</f>
        <v>8</v>
      </c>
      <c r="D5126" s="3">
        <f>YEAR(Table1[[#This Row],[request_date]])</f>
        <v>2019</v>
      </c>
      <c r="E5126" t="s">
        <v>9</v>
      </c>
      <c r="F5126" t="s">
        <v>4407</v>
      </c>
      <c r="G5126" t="s">
        <v>4408</v>
      </c>
      <c r="H5126">
        <v>37215</v>
      </c>
      <c r="I5126" t="s">
        <v>12</v>
      </c>
      <c r="J5126">
        <v>3304</v>
      </c>
      <c r="K5126">
        <v>34</v>
      </c>
    </row>
    <row r="5127" spans="1:11" x14ac:dyDescent="0.35">
      <c r="A5127">
        <v>235730</v>
      </c>
      <c r="B5127" s="1">
        <v>43698</v>
      </c>
      <c r="C5127" s="3">
        <f>MONTH(Table1[[#This Row],[request_date]])</f>
        <v>8</v>
      </c>
      <c r="D5127" s="3">
        <f>YEAR(Table1[[#This Row],[request_date]])</f>
        <v>2019</v>
      </c>
      <c r="E5127" t="s">
        <v>35</v>
      </c>
      <c r="F5127" s="2" t="s">
        <v>4333</v>
      </c>
      <c r="G5127" t="s">
        <v>2283</v>
      </c>
      <c r="H5127">
        <v>37115</v>
      </c>
      <c r="I5127" t="s">
        <v>12</v>
      </c>
      <c r="J5127">
        <v>3314</v>
      </c>
      <c r="K5127">
        <v>9</v>
      </c>
    </row>
    <row r="5128" spans="1:11" x14ac:dyDescent="0.35">
      <c r="A5128">
        <v>235744</v>
      </c>
      <c r="B5128" s="1">
        <v>43698</v>
      </c>
      <c r="C5128" s="3">
        <f>MONTH(Table1[[#This Row],[request_date]])</f>
        <v>8</v>
      </c>
      <c r="D5128" s="3">
        <f>YEAR(Table1[[#This Row],[request_date]])</f>
        <v>2019</v>
      </c>
      <c r="E5128" t="s">
        <v>9</v>
      </c>
      <c r="F5128" t="s">
        <v>4409</v>
      </c>
      <c r="G5128" t="s">
        <v>4408</v>
      </c>
      <c r="H5128">
        <v>37215</v>
      </c>
      <c r="I5128" t="s">
        <v>12</v>
      </c>
      <c r="J5128">
        <v>3304</v>
      </c>
      <c r="K5128">
        <v>34</v>
      </c>
    </row>
    <row r="5129" spans="1:11" x14ac:dyDescent="0.35">
      <c r="A5129">
        <v>235769</v>
      </c>
      <c r="B5129" s="1">
        <v>43698</v>
      </c>
      <c r="C5129" s="3">
        <f>MONTH(Table1[[#This Row],[request_date]])</f>
        <v>8</v>
      </c>
      <c r="D5129" s="3">
        <f>YEAR(Table1[[#This Row],[request_date]])</f>
        <v>2019</v>
      </c>
      <c r="E5129" t="s">
        <v>9</v>
      </c>
      <c r="F5129" t="s">
        <v>4410</v>
      </c>
      <c r="G5129" t="s">
        <v>23</v>
      </c>
      <c r="H5129">
        <v>37215</v>
      </c>
      <c r="I5129" t="s">
        <v>12</v>
      </c>
      <c r="J5129">
        <v>3305</v>
      </c>
      <c r="K5129">
        <v>25</v>
      </c>
    </row>
    <row r="5130" spans="1:11" x14ac:dyDescent="0.35">
      <c r="A5130">
        <v>235788</v>
      </c>
      <c r="B5130" s="1">
        <v>43698</v>
      </c>
      <c r="C5130" s="3">
        <f>MONTH(Table1[[#This Row],[request_date]])</f>
        <v>8</v>
      </c>
      <c r="D5130" s="3">
        <f>YEAR(Table1[[#This Row],[request_date]])</f>
        <v>2019</v>
      </c>
      <c r="E5130" t="s">
        <v>9</v>
      </c>
      <c r="F5130" t="s">
        <v>4411</v>
      </c>
      <c r="G5130" t="s">
        <v>871</v>
      </c>
      <c r="H5130">
        <v>37204</v>
      </c>
      <c r="I5130" t="s">
        <v>12</v>
      </c>
      <c r="J5130">
        <v>3302</v>
      </c>
      <c r="K5130">
        <v>25</v>
      </c>
    </row>
    <row r="5131" spans="1:11" x14ac:dyDescent="0.35">
      <c r="A5131">
        <v>235802</v>
      </c>
      <c r="B5131" s="1">
        <v>43698</v>
      </c>
      <c r="C5131" s="3">
        <f>MONTH(Table1[[#This Row],[request_date]])</f>
        <v>8</v>
      </c>
      <c r="D5131" s="3">
        <f>YEAR(Table1[[#This Row],[request_date]])</f>
        <v>2019</v>
      </c>
      <c r="E5131" t="s">
        <v>35</v>
      </c>
      <c r="F5131" t="s">
        <v>4412</v>
      </c>
      <c r="G5131" t="s">
        <v>3423</v>
      </c>
      <c r="H5131">
        <v>37209</v>
      </c>
      <c r="I5131" t="s">
        <v>79</v>
      </c>
      <c r="J5131">
        <v>3307</v>
      </c>
      <c r="K5131">
        <v>21</v>
      </c>
    </row>
    <row r="5132" spans="1:11" x14ac:dyDescent="0.35">
      <c r="A5132">
        <v>235803</v>
      </c>
      <c r="B5132" s="1">
        <v>43698</v>
      </c>
      <c r="C5132" s="3">
        <f>MONTH(Table1[[#This Row],[request_date]])</f>
        <v>8</v>
      </c>
      <c r="D5132" s="3">
        <f>YEAR(Table1[[#This Row],[request_date]])</f>
        <v>2019</v>
      </c>
      <c r="E5132" t="s">
        <v>35</v>
      </c>
      <c r="F5132" t="s">
        <v>4413</v>
      </c>
      <c r="G5132" t="s">
        <v>3423</v>
      </c>
      <c r="H5132">
        <v>37209</v>
      </c>
      <c r="I5132" t="s">
        <v>79</v>
      </c>
      <c r="J5132">
        <v>3307</v>
      </c>
      <c r="K5132">
        <v>21</v>
      </c>
    </row>
    <row r="5133" spans="1:11" x14ac:dyDescent="0.35">
      <c r="A5133">
        <v>235812</v>
      </c>
      <c r="B5133" s="1">
        <v>43699</v>
      </c>
      <c r="C5133" s="3">
        <f>MONTH(Table1[[#This Row],[request_date]])</f>
        <v>8</v>
      </c>
      <c r="D5133" s="3">
        <f>YEAR(Table1[[#This Row],[request_date]])</f>
        <v>2019</v>
      </c>
      <c r="E5133" t="s">
        <v>9</v>
      </c>
      <c r="F5133" t="s">
        <v>4414</v>
      </c>
      <c r="G5133" t="s">
        <v>4120</v>
      </c>
      <c r="H5133">
        <v>37220</v>
      </c>
      <c r="I5133" t="s">
        <v>12</v>
      </c>
      <c r="J5133">
        <v>3302</v>
      </c>
      <c r="K5133">
        <v>34</v>
      </c>
    </row>
    <row r="5134" spans="1:11" x14ac:dyDescent="0.35">
      <c r="A5134">
        <v>235821</v>
      </c>
      <c r="B5134" s="1">
        <v>43699</v>
      </c>
      <c r="C5134" s="3">
        <f>MONTH(Table1[[#This Row],[request_date]])</f>
        <v>8</v>
      </c>
      <c r="D5134" s="3">
        <f>YEAR(Table1[[#This Row],[request_date]])</f>
        <v>2019</v>
      </c>
      <c r="E5134" t="s">
        <v>9</v>
      </c>
      <c r="F5134" t="s">
        <v>4415</v>
      </c>
      <c r="G5134" t="s">
        <v>533</v>
      </c>
      <c r="H5134">
        <v>37205</v>
      </c>
      <c r="I5134" t="s">
        <v>12</v>
      </c>
      <c r="J5134" t="s">
        <v>534</v>
      </c>
      <c r="K5134">
        <v>23</v>
      </c>
    </row>
    <row r="5135" spans="1:11" x14ac:dyDescent="0.35">
      <c r="A5135">
        <v>235822</v>
      </c>
      <c r="B5135" s="1">
        <v>43699</v>
      </c>
      <c r="C5135" s="3">
        <f>MONTH(Table1[[#This Row],[request_date]])</f>
        <v>8</v>
      </c>
      <c r="D5135" s="3">
        <f>YEAR(Table1[[#This Row],[request_date]])</f>
        <v>2019</v>
      </c>
      <c r="E5135" t="s">
        <v>9</v>
      </c>
      <c r="F5135" t="s">
        <v>4416</v>
      </c>
      <c r="G5135" t="s">
        <v>1992</v>
      </c>
      <c r="H5135">
        <v>37215</v>
      </c>
      <c r="I5135" t="s">
        <v>12</v>
      </c>
      <c r="J5135">
        <v>3302</v>
      </c>
      <c r="K5135">
        <v>25</v>
      </c>
    </row>
    <row r="5136" spans="1:11" x14ac:dyDescent="0.35">
      <c r="A5136">
        <v>235856</v>
      </c>
      <c r="B5136" s="1">
        <v>43699</v>
      </c>
      <c r="C5136" s="3">
        <f>MONTH(Table1[[#This Row],[request_date]])</f>
        <v>8</v>
      </c>
      <c r="D5136" s="3">
        <f>YEAR(Table1[[#This Row],[request_date]])</f>
        <v>2019</v>
      </c>
      <c r="E5136" t="s">
        <v>9</v>
      </c>
      <c r="F5136" t="s">
        <v>56</v>
      </c>
      <c r="G5136" t="s">
        <v>597</v>
      </c>
      <c r="H5136">
        <v>37205</v>
      </c>
      <c r="I5136" t="s">
        <v>12</v>
      </c>
      <c r="J5136">
        <v>1303</v>
      </c>
      <c r="K5136">
        <v>23</v>
      </c>
    </row>
    <row r="5137" spans="1:11" x14ac:dyDescent="0.35">
      <c r="A5137">
        <v>235857</v>
      </c>
      <c r="B5137" s="1">
        <v>43699</v>
      </c>
      <c r="C5137" s="3">
        <f>MONTH(Table1[[#This Row],[request_date]])</f>
        <v>8</v>
      </c>
      <c r="D5137" s="3">
        <f>YEAR(Table1[[#This Row],[request_date]])</f>
        <v>2019</v>
      </c>
      <c r="E5137" t="s">
        <v>35</v>
      </c>
      <c r="F5137" s="2" t="s">
        <v>4417</v>
      </c>
      <c r="G5137" t="s">
        <v>589</v>
      </c>
      <c r="H5137">
        <v>37205</v>
      </c>
      <c r="I5137" t="s">
        <v>12</v>
      </c>
      <c r="J5137">
        <v>1303</v>
      </c>
      <c r="K5137">
        <v>23</v>
      </c>
    </row>
    <row r="5138" spans="1:11" x14ac:dyDescent="0.35">
      <c r="A5138">
        <v>235862</v>
      </c>
      <c r="B5138" s="1">
        <v>43699</v>
      </c>
      <c r="C5138" s="3">
        <f>MONTH(Table1[[#This Row],[request_date]])</f>
        <v>8</v>
      </c>
      <c r="D5138" s="3">
        <f>YEAR(Table1[[#This Row],[request_date]])</f>
        <v>2019</v>
      </c>
      <c r="E5138" t="s">
        <v>9</v>
      </c>
      <c r="F5138" t="s">
        <v>4418</v>
      </c>
      <c r="G5138" t="s">
        <v>2767</v>
      </c>
      <c r="H5138">
        <v>37211</v>
      </c>
      <c r="I5138" t="s">
        <v>12</v>
      </c>
      <c r="J5138">
        <v>4304</v>
      </c>
      <c r="K5138">
        <v>16</v>
      </c>
    </row>
    <row r="5139" spans="1:11" x14ac:dyDescent="0.35">
      <c r="A5139">
        <v>235915</v>
      </c>
      <c r="B5139" s="1">
        <v>43699</v>
      </c>
      <c r="C5139" s="3">
        <f>MONTH(Table1[[#This Row],[request_date]])</f>
        <v>8</v>
      </c>
      <c r="D5139" s="3">
        <f>YEAR(Table1[[#This Row],[request_date]])</f>
        <v>2019</v>
      </c>
      <c r="E5139" t="s">
        <v>35</v>
      </c>
      <c r="F5139" t="s">
        <v>4419</v>
      </c>
      <c r="G5139" t="s">
        <v>4339</v>
      </c>
      <c r="H5139">
        <v>37220</v>
      </c>
      <c r="I5139" t="s">
        <v>12</v>
      </c>
      <c r="J5139">
        <v>3302</v>
      </c>
      <c r="K5139">
        <v>25</v>
      </c>
    </row>
    <row r="5140" spans="1:11" x14ac:dyDescent="0.35">
      <c r="A5140">
        <v>235929</v>
      </c>
      <c r="B5140" s="1">
        <v>43699</v>
      </c>
      <c r="C5140" s="3">
        <f>MONTH(Table1[[#This Row],[request_date]])</f>
        <v>8</v>
      </c>
      <c r="D5140" s="3">
        <f>YEAR(Table1[[#This Row],[request_date]])</f>
        <v>2019</v>
      </c>
      <c r="E5140" t="s">
        <v>9</v>
      </c>
      <c r="F5140" t="s">
        <v>4420</v>
      </c>
      <c r="G5140" t="s">
        <v>855</v>
      </c>
      <c r="H5140">
        <v>37208</v>
      </c>
      <c r="I5140" t="s">
        <v>15</v>
      </c>
      <c r="J5140">
        <v>9303</v>
      </c>
      <c r="K5140">
        <v>21</v>
      </c>
    </row>
    <row r="5141" spans="1:11" x14ac:dyDescent="0.35">
      <c r="A5141">
        <v>235938</v>
      </c>
      <c r="B5141" s="1">
        <v>43699</v>
      </c>
      <c r="C5141" s="3">
        <f>MONTH(Table1[[#This Row],[request_date]])</f>
        <v>8</v>
      </c>
      <c r="D5141" s="3">
        <f>YEAR(Table1[[#This Row],[request_date]])</f>
        <v>2019</v>
      </c>
      <c r="E5141" t="s">
        <v>9</v>
      </c>
      <c r="F5141" t="s">
        <v>1318</v>
      </c>
      <c r="G5141" t="s">
        <v>2693</v>
      </c>
      <c r="H5141">
        <v>37215</v>
      </c>
      <c r="I5141" t="s">
        <v>12</v>
      </c>
      <c r="J5141">
        <v>2303</v>
      </c>
      <c r="K5141">
        <v>24</v>
      </c>
    </row>
    <row r="5142" spans="1:11" x14ac:dyDescent="0.35">
      <c r="A5142">
        <v>235986</v>
      </c>
      <c r="B5142" s="1">
        <v>43699</v>
      </c>
      <c r="C5142" s="3">
        <f>MONTH(Table1[[#This Row],[request_date]])</f>
        <v>8</v>
      </c>
      <c r="D5142" s="3">
        <f>YEAR(Table1[[#This Row],[request_date]])</f>
        <v>2019</v>
      </c>
      <c r="E5142" t="s">
        <v>9</v>
      </c>
      <c r="F5142" t="s">
        <v>1318</v>
      </c>
      <c r="G5142" t="s">
        <v>818</v>
      </c>
      <c r="H5142">
        <v>37210</v>
      </c>
      <c r="I5142" t="s">
        <v>79</v>
      </c>
      <c r="J5142">
        <v>4507</v>
      </c>
      <c r="K5142">
        <v>19</v>
      </c>
    </row>
    <row r="5143" spans="1:11" x14ac:dyDescent="0.35">
      <c r="A5143">
        <v>236018</v>
      </c>
      <c r="B5143" s="1">
        <v>43699</v>
      </c>
      <c r="C5143" s="3">
        <f>MONTH(Table1[[#This Row],[request_date]])</f>
        <v>8</v>
      </c>
      <c r="D5143" s="3">
        <f>YEAR(Table1[[#This Row],[request_date]])</f>
        <v>2019</v>
      </c>
      <c r="E5143" t="s">
        <v>35</v>
      </c>
      <c r="F5143" t="s">
        <v>4421</v>
      </c>
      <c r="G5143" t="s">
        <v>574</v>
      </c>
      <c r="H5143">
        <v>37205</v>
      </c>
      <c r="I5143" t="s">
        <v>12</v>
      </c>
      <c r="J5143">
        <v>1303</v>
      </c>
      <c r="K5143">
        <v>23</v>
      </c>
    </row>
    <row r="5144" spans="1:11" x14ac:dyDescent="0.35">
      <c r="A5144">
        <v>236028</v>
      </c>
      <c r="B5144" s="1">
        <v>43699</v>
      </c>
      <c r="C5144" s="3">
        <f>MONTH(Table1[[#This Row],[request_date]])</f>
        <v>8</v>
      </c>
      <c r="D5144" s="3">
        <f>YEAR(Table1[[#This Row],[request_date]])</f>
        <v>2019</v>
      </c>
      <c r="E5144" t="s">
        <v>35</v>
      </c>
      <c r="F5144" t="s">
        <v>4422</v>
      </c>
      <c r="G5144" t="s">
        <v>328</v>
      </c>
      <c r="H5144">
        <v>37205</v>
      </c>
      <c r="I5144" t="s">
        <v>12</v>
      </c>
      <c r="J5144">
        <v>1303</v>
      </c>
      <c r="K5144">
        <v>23</v>
      </c>
    </row>
    <row r="5145" spans="1:11" x14ac:dyDescent="0.35">
      <c r="A5145">
        <v>236041</v>
      </c>
      <c r="B5145" s="1">
        <v>43699</v>
      </c>
      <c r="C5145" s="3">
        <f>MONTH(Table1[[#This Row],[request_date]])</f>
        <v>8</v>
      </c>
      <c r="D5145" s="3">
        <f>YEAR(Table1[[#This Row],[request_date]])</f>
        <v>2019</v>
      </c>
      <c r="E5145" t="s">
        <v>35</v>
      </c>
      <c r="F5145" t="s">
        <v>70</v>
      </c>
      <c r="G5145" t="s">
        <v>2269</v>
      </c>
      <c r="H5145">
        <v>37115</v>
      </c>
      <c r="I5145" t="s">
        <v>12</v>
      </c>
      <c r="J5145">
        <v>3312</v>
      </c>
      <c r="K5145">
        <v>7</v>
      </c>
    </row>
    <row r="5146" spans="1:11" x14ac:dyDescent="0.35">
      <c r="A5146">
        <v>236100</v>
      </c>
      <c r="B5146" s="1">
        <v>43699</v>
      </c>
      <c r="C5146" s="3">
        <f>MONTH(Table1[[#This Row],[request_date]])</f>
        <v>8</v>
      </c>
      <c r="D5146" s="3">
        <f>YEAR(Table1[[#This Row],[request_date]])</f>
        <v>2019</v>
      </c>
      <c r="E5146" t="s">
        <v>9</v>
      </c>
      <c r="F5146" t="s">
        <v>4423</v>
      </c>
      <c r="G5146" t="s">
        <v>2354</v>
      </c>
      <c r="H5146">
        <v>37211</v>
      </c>
      <c r="I5146" t="s">
        <v>12</v>
      </c>
      <c r="J5146">
        <v>4304</v>
      </c>
      <c r="K5146">
        <v>16</v>
      </c>
    </row>
    <row r="5147" spans="1:11" x14ac:dyDescent="0.35">
      <c r="A5147">
        <v>236134</v>
      </c>
      <c r="B5147" s="1">
        <v>43699</v>
      </c>
      <c r="C5147" s="3">
        <f>MONTH(Table1[[#This Row],[request_date]])</f>
        <v>8</v>
      </c>
      <c r="D5147" s="3">
        <f>YEAR(Table1[[#This Row],[request_date]])</f>
        <v>2019</v>
      </c>
      <c r="E5147" t="s">
        <v>9</v>
      </c>
      <c r="F5147" t="s">
        <v>4424</v>
      </c>
      <c r="G5147" t="s">
        <v>1036</v>
      </c>
      <c r="H5147">
        <v>37204</v>
      </c>
      <c r="I5147" t="s">
        <v>12</v>
      </c>
      <c r="J5147">
        <v>3302</v>
      </c>
      <c r="K5147">
        <v>25</v>
      </c>
    </row>
    <row r="5148" spans="1:11" x14ac:dyDescent="0.35">
      <c r="A5148">
        <v>236139</v>
      </c>
      <c r="B5148" s="1">
        <v>43699</v>
      </c>
      <c r="C5148" s="3">
        <f>MONTH(Table1[[#This Row],[request_date]])</f>
        <v>8</v>
      </c>
      <c r="D5148" s="3">
        <f>YEAR(Table1[[#This Row],[request_date]])</f>
        <v>2019</v>
      </c>
      <c r="E5148" t="s">
        <v>9</v>
      </c>
      <c r="F5148" t="s">
        <v>4425</v>
      </c>
      <c r="G5148" t="s">
        <v>4426</v>
      </c>
      <c r="H5148">
        <v>37205</v>
      </c>
      <c r="I5148" t="s">
        <v>12</v>
      </c>
      <c r="J5148">
        <v>1303</v>
      </c>
      <c r="K5148">
        <v>23</v>
      </c>
    </row>
    <row r="5149" spans="1:11" x14ac:dyDescent="0.35">
      <c r="A5149">
        <v>236151</v>
      </c>
      <c r="B5149" s="1">
        <v>43699</v>
      </c>
      <c r="C5149" s="3">
        <f>MONTH(Table1[[#This Row],[request_date]])</f>
        <v>8</v>
      </c>
      <c r="D5149" s="3">
        <f>YEAR(Table1[[#This Row],[request_date]])</f>
        <v>2019</v>
      </c>
      <c r="E5149" t="s">
        <v>9</v>
      </c>
      <c r="F5149" t="s">
        <v>2685</v>
      </c>
      <c r="G5149" t="s">
        <v>1789</v>
      </c>
      <c r="H5149">
        <v>37218</v>
      </c>
      <c r="I5149" t="s">
        <v>12</v>
      </c>
      <c r="J5149">
        <v>4204</v>
      </c>
      <c r="K5149">
        <v>1</v>
      </c>
    </row>
    <row r="5150" spans="1:11" x14ac:dyDescent="0.35">
      <c r="A5150">
        <v>236153</v>
      </c>
      <c r="B5150" s="1">
        <v>43699</v>
      </c>
      <c r="C5150" s="3">
        <f>MONTH(Table1[[#This Row],[request_date]])</f>
        <v>8</v>
      </c>
      <c r="D5150" s="3">
        <f>YEAR(Table1[[#This Row],[request_date]])</f>
        <v>2019</v>
      </c>
      <c r="E5150" t="s">
        <v>9</v>
      </c>
      <c r="F5150" t="s">
        <v>258</v>
      </c>
      <c r="G5150" t="s">
        <v>3381</v>
      </c>
      <c r="H5150">
        <v>37204</v>
      </c>
      <c r="I5150" t="s">
        <v>12</v>
      </c>
      <c r="J5150">
        <v>3302</v>
      </c>
      <c r="K5150">
        <v>25</v>
      </c>
    </row>
    <row r="5151" spans="1:11" x14ac:dyDescent="0.35">
      <c r="A5151">
        <v>236154</v>
      </c>
      <c r="B5151" s="1">
        <v>43699</v>
      </c>
      <c r="C5151" s="3">
        <f>MONTH(Table1[[#This Row],[request_date]])</f>
        <v>8</v>
      </c>
      <c r="D5151" s="3">
        <f>YEAR(Table1[[#This Row],[request_date]])</f>
        <v>2019</v>
      </c>
      <c r="E5151" t="s">
        <v>9</v>
      </c>
      <c r="F5151" t="s">
        <v>4427</v>
      </c>
      <c r="G5151" t="s">
        <v>1789</v>
      </c>
      <c r="H5151">
        <v>37218</v>
      </c>
      <c r="I5151" t="s">
        <v>12</v>
      </c>
      <c r="J5151">
        <v>4204</v>
      </c>
      <c r="K5151">
        <v>1</v>
      </c>
    </row>
    <row r="5152" spans="1:11" x14ac:dyDescent="0.35">
      <c r="A5152">
        <v>236174</v>
      </c>
      <c r="B5152" s="1">
        <v>43699</v>
      </c>
      <c r="C5152" s="3">
        <f>MONTH(Table1[[#This Row],[request_date]])</f>
        <v>8</v>
      </c>
      <c r="D5152" s="3">
        <f>YEAR(Table1[[#This Row],[request_date]])</f>
        <v>2019</v>
      </c>
      <c r="E5152" t="s">
        <v>9</v>
      </c>
      <c r="F5152" t="s">
        <v>4428</v>
      </c>
      <c r="G5152" t="s">
        <v>319</v>
      </c>
      <c r="H5152">
        <v>37211</v>
      </c>
      <c r="I5152" t="s">
        <v>12</v>
      </c>
      <c r="J5152">
        <v>4303</v>
      </c>
      <c r="K5152">
        <v>16</v>
      </c>
    </row>
    <row r="5153" spans="1:11" x14ac:dyDescent="0.35">
      <c r="A5153">
        <v>236185</v>
      </c>
      <c r="B5153" s="1">
        <v>43699</v>
      </c>
      <c r="C5153" s="3">
        <f>MONTH(Table1[[#This Row],[request_date]])</f>
        <v>8</v>
      </c>
      <c r="D5153" s="3">
        <f>YEAR(Table1[[#This Row],[request_date]])</f>
        <v>2019</v>
      </c>
      <c r="E5153" t="s">
        <v>9</v>
      </c>
      <c r="F5153" t="s">
        <v>4429</v>
      </c>
      <c r="G5153" t="s">
        <v>1731</v>
      </c>
      <c r="H5153">
        <v>37189</v>
      </c>
      <c r="I5153" t="s">
        <v>12</v>
      </c>
      <c r="J5153">
        <v>3201</v>
      </c>
      <c r="K5153">
        <v>1</v>
      </c>
    </row>
    <row r="5154" spans="1:11" x14ac:dyDescent="0.35">
      <c r="A5154">
        <v>236197</v>
      </c>
      <c r="B5154" s="1">
        <v>43699</v>
      </c>
      <c r="C5154" s="3">
        <f>MONTH(Table1[[#This Row],[request_date]])</f>
        <v>8</v>
      </c>
      <c r="D5154" s="3">
        <f>YEAR(Table1[[#This Row],[request_date]])</f>
        <v>2019</v>
      </c>
      <c r="E5154" t="s">
        <v>9</v>
      </c>
      <c r="F5154" t="s">
        <v>2287</v>
      </c>
      <c r="G5154" t="s">
        <v>1919</v>
      </c>
      <c r="H5154">
        <v>37207</v>
      </c>
      <c r="I5154" t="s">
        <v>15</v>
      </c>
      <c r="J5154">
        <v>9203</v>
      </c>
      <c r="K5154">
        <v>5</v>
      </c>
    </row>
    <row r="5155" spans="1:11" x14ac:dyDescent="0.35">
      <c r="A5155">
        <v>236203</v>
      </c>
      <c r="B5155" s="1">
        <v>43699</v>
      </c>
      <c r="C5155" s="3">
        <f>MONTH(Table1[[#This Row],[request_date]])</f>
        <v>8</v>
      </c>
      <c r="D5155" s="3">
        <f>YEAR(Table1[[#This Row],[request_date]])</f>
        <v>2019</v>
      </c>
      <c r="E5155" t="s">
        <v>35</v>
      </c>
      <c r="F5155" t="s">
        <v>265</v>
      </c>
      <c r="G5155" t="s">
        <v>4430</v>
      </c>
      <c r="H5155">
        <v>37205</v>
      </c>
      <c r="I5155" t="s">
        <v>12</v>
      </c>
      <c r="J5155">
        <v>2302</v>
      </c>
      <c r="K5155">
        <v>24</v>
      </c>
    </row>
    <row r="5156" spans="1:11" x14ac:dyDescent="0.35">
      <c r="A5156">
        <v>236210</v>
      </c>
      <c r="B5156" s="1">
        <v>43699</v>
      </c>
      <c r="C5156" s="3">
        <f>MONTH(Table1[[#This Row],[request_date]])</f>
        <v>8</v>
      </c>
      <c r="D5156" s="3">
        <f>YEAR(Table1[[#This Row],[request_date]])</f>
        <v>2019</v>
      </c>
      <c r="E5156" t="s">
        <v>9</v>
      </c>
      <c r="F5156" t="s">
        <v>4431</v>
      </c>
      <c r="G5156" t="s">
        <v>2204</v>
      </c>
      <c r="H5156">
        <v>37208</v>
      </c>
      <c r="I5156" t="s">
        <v>15</v>
      </c>
      <c r="J5156">
        <v>9303</v>
      </c>
      <c r="K5156">
        <v>21</v>
      </c>
    </row>
    <row r="5157" spans="1:11" x14ac:dyDescent="0.35">
      <c r="A5157">
        <v>236296</v>
      </c>
      <c r="B5157" s="1">
        <v>43699</v>
      </c>
      <c r="C5157" s="3">
        <f>MONTH(Table1[[#This Row],[request_date]])</f>
        <v>8</v>
      </c>
      <c r="D5157" s="3">
        <f>YEAR(Table1[[#This Row],[request_date]])</f>
        <v>2019</v>
      </c>
      <c r="E5157" t="s">
        <v>35</v>
      </c>
      <c r="F5157" t="s">
        <v>4432</v>
      </c>
      <c r="G5157" t="s">
        <v>2003</v>
      </c>
      <c r="H5157">
        <v>37115</v>
      </c>
      <c r="I5157" t="s">
        <v>12</v>
      </c>
      <c r="J5157">
        <v>3312</v>
      </c>
      <c r="K5157">
        <v>7</v>
      </c>
    </row>
    <row r="5158" spans="1:11" x14ac:dyDescent="0.35">
      <c r="A5158">
        <v>236356</v>
      </c>
      <c r="B5158" s="1">
        <v>43699</v>
      </c>
      <c r="C5158" s="3">
        <f>MONTH(Table1[[#This Row],[request_date]])</f>
        <v>8</v>
      </c>
      <c r="D5158" s="3">
        <f>YEAR(Table1[[#This Row],[request_date]])</f>
        <v>2019</v>
      </c>
      <c r="E5158" t="s">
        <v>9</v>
      </c>
      <c r="F5158" t="s">
        <v>323</v>
      </c>
      <c r="G5158" t="s">
        <v>3834</v>
      </c>
      <c r="H5158">
        <v>37211</v>
      </c>
      <c r="I5158" t="s">
        <v>12</v>
      </c>
      <c r="J5158">
        <v>2405</v>
      </c>
      <c r="K5158">
        <v>27</v>
      </c>
    </row>
    <row r="5159" spans="1:11" x14ac:dyDescent="0.35">
      <c r="A5159">
        <v>236419</v>
      </c>
      <c r="B5159" s="1">
        <v>43699</v>
      </c>
      <c r="C5159" s="3">
        <f>MONTH(Table1[[#This Row],[request_date]])</f>
        <v>8</v>
      </c>
      <c r="D5159" s="3">
        <f>YEAR(Table1[[#This Row],[request_date]])</f>
        <v>2019</v>
      </c>
      <c r="E5159" t="s">
        <v>9</v>
      </c>
      <c r="F5159" t="s">
        <v>56</v>
      </c>
      <c r="G5159" t="s">
        <v>482</v>
      </c>
      <c r="H5159">
        <v>37204</v>
      </c>
      <c r="I5159" t="s">
        <v>12</v>
      </c>
      <c r="J5159">
        <v>4302</v>
      </c>
      <c r="K5159">
        <v>26</v>
      </c>
    </row>
    <row r="5160" spans="1:11" x14ac:dyDescent="0.35">
      <c r="A5160">
        <v>236438</v>
      </c>
      <c r="B5160" s="1">
        <v>43699</v>
      </c>
      <c r="C5160" s="3">
        <f>MONTH(Table1[[#This Row],[request_date]])</f>
        <v>8</v>
      </c>
      <c r="D5160" s="3">
        <f>YEAR(Table1[[#This Row],[request_date]])</f>
        <v>2019</v>
      </c>
      <c r="E5160" t="s">
        <v>9</v>
      </c>
      <c r="F5160" t="s">
        <v>323</v>
      </c>
      <c r="G5160" t="s">
        <v>663</v>
      </c>
      <c r="H5160">
        <v>37209</v>
      </c>
      <c r="I5160" t="s">
        <v>15</v>
      </c>
      <c r="J5160">
        <v>9303</v>
      </c>
      <c r="K5160">
        <v>21</v>
      </c>
    </row>
    <row r="5161" spans="1:11" x14ac:dyDescent="0.35">
      <c r="A5161">
        <v>236445</v>
      </c>
      <c r="B5161" s="1">
        <v>43699</v>
      </c>
      <c r="C5161" s="3">
        <f>MONTH(Table1[[#This Row],[request_date]])</f>
        <v>8</v>
      </c>
      <c r="D5161" s="3">
        <f>YEAR(Table1[[#This Row],[request_date]])</f>
        <v>2019</v>
      </c>
      <c r="E5161" t="s">
        <v>35</v>
      </c>
      <c r="F5161" t="s">
        <v>4433</v>
      </c>
      <c r="G5161" t="s">
        <v>192</v>
      </c>
      <c r="H5161">
        <v>37205</v>
      </c>
      <c r="I5161" t="s">
        <v>12</v>
      </c>
      <c r="J5161">
        <v>1304</v>
      </c>
      <c r="K5161">
        <v>23</v>
      </c>
    </row>
    <row r="5162" spans="1:11" x14ac:dyDescent="0.35">
      <c r="A5162">
        <v>236447</v>
      </c>
      <c r="B5162" s="1">
        <v>43699</v>
      </c>
      <c r="C5162" s="3">
        <f>MONTH(Table1[[#This Row],[request_date]])</f>
        <v>8</v>
      </c>
      <c r="D5162" s="3">
        <f>YEAR(Table1[[#This Row],[request_date]])</f>
        <v>2019</v>
      </c>
      <c r="E5162" t="s">
        <v>9</v>
      </c>
      <c r="F5162" t="s">
        <v>3093</v>
      </c>
      <c r="G5162" t="s">
        <v>2372</v>
      </c>
      <c r="H5162">
        <v>37215</v>
      </c>
      <c r="I5162" t="s">
        <v>12</v>
      </c>
      <c r="J5162">
        <v>3305</v>
      </c>
      <c r="K5162">
        <v>25</v>
      </c>
    </row>
    <row r="5163" spans="1:11" x14ac:dyDescent="0.35">
      <c r="A5163">
        <v>236449</v>
      </c>
      <c r="B5163" s="1">
        <v>43699</v>
      </c>
      <c r="C5163" s="3">
        <f>MONTH(Table1[[#This Row],[request_date]])</f>
        <v>8</v>
      </c>
      <c r="D5163" s="3">
        <f>YEAR(Table1[[#This Row],[request_date]])</f>
        <v>2019</v>
      </c>
      <c r="E5163" t="s">
        <v>35</v>
      </c>
      <c r="F5163" t="s">
        <v>4434</v>
      </c>
      <c r="G5163" t="s">
        <v>2142</v>
      </c>
      <c r="H5163">
        <v>37115</v>
      </c>
      <c r="I5163" t="s">
        <v>12</v>
      </c>
      <c r="J5163">
        <v>3414</v>
      </c>
      <c r="K5163">
        <v>9</v>
      </c>
    </row>
    <row r="5164" spans="1:11" x14ac:dyDescent="0.35">
      <c r="A5164">
        <v>236450</v>
      </c>
      <c r="B5164" s="1">
        <v>43699</v>
      </c>
      <c r="C5164" s="3">
        <f>MONTH(Table1[[#This Row],[request_date]])</f>
        <v>8</v>
      </c>
      <c r="D5164" s="3">
        <f>YEAR(Table1[[#This Row],[request_date]])</f>
        <v>2019</v>
      </c>
      <c r="E5164" t="s">
        <v>9</v>
      </c>
      <c r="F5164" t="s">
        <v>4435</v>
      </c>
      <c r="G5164" t="s">
        <v>3339</v>
      </c>
      <c r="H5164">
        <v>37211</v>
      </c>
      <c r="I5164" t="s">
        <v>12</v>
      </c>
      <c r="J5164">
        <v>3405</v>
      </c>
      <c r="K5164">
        <v>30</v>
      </c>
    </row>
    <row r="5165" spans="1:11" x14ac:dyDescent="0.35">
      <c r="A5165">
        <v>236451</v>
      </c>
      <c r="B5165" s="1">
        <v>43699</v>
      </c>
      <c r="C5165" s="3">
        <f>MONTH(Table1[[#This Row],[request_date]])</f>
        <v>8</v>
      </c>
      <c r="D5165" s="3">
        <f>YEAR(Table1[[#This Row],[request_date]])</f>
        <v>2019</v>
      </c>
      <c r="E5165" t="s">
        <v>35</v>
      </c>
      <c r="F5165" t="s">
        <v>2680</v>
      </c>
      <c r="G5165" t="s">
        <v>238</v>
      </c>
      <c r="H5165">
        <v>37211</v>
      </c>
      <c r="I5165" t="s">
        <v>12</v>
      </c>
      <c r="J5165">
        <v>3401</v>
      </c>
      <c r="K5165">
        <v>27</v>
      </c>
    </row>
    <row r="5166" spans="1:11" x14ac:dyDescent="0.35">
      <c r="A5166">
        <v>236462</v>
      </c>
      <c r="B5166" s="1">
        <v>43699</v>
      </c>
      <c r="C5166" s="3">
        <f>MONTH(Table1[[#This Row],[request_date]])</f>
        <v>8</v>
      </c>
      <c r="D5166" s="3">
        <f>YEAR(Table1[[#This Row],[request_date]])</f>
        <v>2019</v>
      </c>
      <c r="E5166" t="s">
        <v>35</v>
      </c>
      <c r="F5166" t="s">
        <v>4436</v>
      </c>
      <c r="G5166" t="s">
        <v>2545</v>
      </c>
      <c r="H5166">
        <v>37217</v>
      </c>
      <c r="I5166" t="s">
        <v>12</v>
      </c>
      <c r="J5166">
        <v>1401</v>
      </c>
      <c r="K5166">
        <v>16</v>
      </c>
    </row>
    <row r="5167" spans="1:11" x14ac:dyDescent="0.35">
      <c r="A5167">
        <v>236468</v>
      </c>
      <c r="B5167" s="1">
        <v>43699</v>
      </c>
      <c r="C5167" s="3">
        <f>MONTH(Table1[[#This Row],[request_date]])</f>
        <v>8</v>
      </c>
      <c r="D5167" s="3">
        <f>YEAR(Table1[[#This Row],[request_date]])</f>
        <v>2019</v>
      </c>
      <c r="E5167" t="s">
        <v>9</v>
      </c>
      <c r="F5167" t="s">
        <v>1318</v>
      </c>
      <c r="G5167" t="s">
        <v>3264</v>
      </c>
      <c r="H5167">
        <v>37218</v>
      </c>
      <c r="I5167" t="s">
        <v>12</v>
      </c>
      <c r="J5167">
        <v>3203</v>
      </c>
      <c r="K5167">
        <v>1</v>
      </c>
    </row>
    <row r="5168" spans="1:11" x14ac:dyDescent="0.35">
      <c r="A5168">
        <v>236482</v>
      </c>
      <c r="B5168" s="1">
        <v>43699</v>
      </c>
      <c r="C5168" s="3">
        <f>MONTH(Table1[[#This Row],[request_date]])</f>
        <v>8</v>
      </c>
      <c r="D5168" s="3">
        <f>YEAR(Table1[[#This Row],[request_date]])</f>
        <v>2019</v>
      </c>
      <c r="E5168" t="s">
        <v>9</v>
      </c>
      <c r="F5168" t="s">
        <v>22</v>
      </c>
      <c r="G5168" t="s">
        <v>333</v>
      </c>
      <c r="H5168">
        <v>37013</v>
      </c>
      <c r="I5168" t="s">
        <v>12</v>
      </c>
      <c r="J5168">
        <v>4403</v>
      </c>
      <c r="K5168">
        <v>31</v>
      </c>
    </row>
    <row r="5169" spans="1:11" x14ac:dyDescent="0.35">
      <c r="A5169">
        <v>236485</v>
      </c>
      <c r="B5169" s="1">
        <v>43699</v>
      </c>
      <c r="C5169" s="3">
        <f>MONTH(Table1[[#This Row],[request_date]])</f>
        <v>8</v>
      </c>
      <c r="D5169" s="3">
        <f>YEAR(Table1[[#This Row],[request_date]])</f>
        <v>2019</v>
      </c>
      <c r="E5169" t="s">
        <v>9</v>
      </c>
      <c r="F5169" t="s">
        <v>4437</v>
      </c>
      <c r="G5169" t="s">
        <v>2752</v>
      </c>
      <c r="H5169">
        <v>37215</v>
      </c>
      <c r="I5169" t="s">
        <v>12</v>
      </c>
      <c r="J5169">
        <v>3305</v>
      </c>
      <c r="K5169">
        <v>25</v>
      </c>
    </row>
    <row r="5170" spans="1:11" x14ac:dyDescent="0.35">
      <c r="A5170">
        <v>236514</v>
      </c>
      <c r="B5170" s="1">
        <v>43699</v>
      </c>
      <c r="C5170" s="3">
        <f>MONTH(Table1[[#This Row],[request_date]])</f>
        <v>8</v>
      </c>
      <c r="D5170" s="3">
        <f>YEAR(Table1[[#This Row],[request_date]])</f>
        <v>2019</v>
      </c>
      <c r="E5170" t="s">
        <v>9</v>
      </c>
      <c r="F5170" t="s">
        <v>3028</v>
      </c>
      <c r="G5170" t="s">
        <v>3726</v>
      </c>
      <c r="H5170">
        <v>37211</v>
      </c>
      <c r="I5170" t="s">
        <v>12</v>
      </c>
      <c r="J5170">
        <v>3403</v>
      </c>
      <c r="K5170">
        <v>30</v>
      </c>
    </row>
    <row r="5171" spans="1:11" x14ac:dyDescent="0.35">
      <c r="A5171">
        <v>236540</v>
      </c>
      <c r="B5171" s="1">
        <v>43699</v>
      </c>
      <c r="C5171" s="3">
        <f>MONTH(Table1[[#This Row],[request_date]])</f>
        <v>8</v>
      </c>
      <c r="D5171" s="3">
        <f>YEAR(Table1[[#This Row],[request_date]])</f>
        <v>2019</v>
      </c>
      <c r="E5171" t="s">
        <v>9</v>
      </c>
      <c r="F5171" t="s">
        <v>22</v>
      </c>
      <c r="G5171" t="s">
        <v>3719</v>
      </c>
      <c r="H5171">
        <v>37204</v>
      </c>
      <c r="I5171" t="s">
        <v>15</v>
      </c>
      <c r="J5171">
        <v>9403</v>
      </c>
      <c r="K5171">
        <v>18</v>
      </c>
    </row>
    <row r="5172" spans="1:11" x14ac:dyDescent="0.35">
      <c r="A5172">
        <v>236547</v>
      </c>
      <c r="B5172" s="1">
        <v>43699</v>
      </c>
      <c r="C5172" s="3">
        <f>MONTH(Table1[[#This Row],[request_date]])</f>
        <v>8</v>
      </c>
      <c r="D5172" s="3">
        <f>YEAR(Table1[[#This Row],[request_date]])</f>
        <v>2019</v>
      </c>
      <c r="E5172" t="s">
        <v>9</v>
      </c>
      <c r="F5172" t="s">
        <v>519</v>
      </c>
      <c r="G5172" t="s">
        <v>2407</v>
      </c>
      <c r="H5172">
        <v>37027</v>
      </c>
      <c r="I5172" t="s">
        <v>12</v>
      </c>
      <c r="J5172">
        <v>3407</v>
      </c>
      <c r="K5172">
        <v>4</v>
      </c>
    </row>
    <row r="5173" spans="1:11" x14ac:dyDescent="0.35">
      <c r="A5173">
        <v>236557</v>
      </c>
      <c r="B5173" s="1">
        <v>43699</v>
      </c>
      <c r="C5173" s="3">
        <f>MONTH(Table1[[#This Row],[request_date]])</f>
        <v>8</v>
      </c>
      <c r="D5173" s="3">
        <f>YEAR(Table1[[#This Row],[request_date]])</f>
        <v>2019</v>
      </c>
      <c r="E5173" t="s">
        <v>9</v>
      </c>
      <c r="F5173" t="s">
        <v>4438</v>
      </c>
      <c r="G5173" t="s">
        <v>2407</v>
      </c>
      <c r="H5173">
        <v>37027</v>
      </c>
      <c r="I5173" t="s">
        <v>12</v>
      </c>
      <c r="J5173">
        <v>3407</v>
      </c>
      <c r="K5173">
        <v>4</v>
      </c>
    </row>
    <row r="5174" spans="1:11" x14ac:dyDescent="0.35">
      <c r="A5174">
        <v>236559</v>
      </c>
      <c r="B5174" s="1">
        <v>43699</v>
      </c>
      <c r="C5174" s="3">
        <f>MONTH(Table1[[#This Row],[request_date]])</f>
        <v>8</v>
      </c>
      <c r="D5174" s="3">
        <f>YEAR(Table1[[#This Row],[request_date]])</f>
        <v>2019</v>
      </c>
      <c r="E5174" t="s">
        <v>9</v>
      </c>
      <c r="F5174" t="s">
        <v>4439</v>
      </c>
      <c r="G5174" t="s">
        <v>4440</v>
      </c>
      <c r="H5174">
        <v>37215</v>
      </c>
      <c r="I5174" t="s">
        <v>12</v>
      </c>
      <c r="J5174">
        <v>3305</v>
      </c>
      <c r="K5174">
        <v>25</v>
      </c>
    </row>
    <row r="5175" spans="1:11" x14ac:dyDescent="0.35">
      <c r="A5175">
        <v>236575</v>
      </c>
      <c r="B5175" s="1">
        <v>43700</v>
      </c>
      <c r="C5175" s="3">
        <f>MONTH(Table1[[#This Row],[request_date]])</f>
        <v>8</v>
      </c>
      <c r="D5175" s="3">
        <f>YEAR(Table1[[#This Row],[request_date]])</f>
        <v>2019</v>
      </c>
      <c r="E5175" t="s">
        <v>9</v>
      </c>
      <c r="F5175" t="s">
        <v>4441</v>
      </c>
      <c r="G5175" t="s">
        <v>1247</v>
      </c>
      <c r="H5175">
        <v>37211</v>
      </c>
      <c r="I5175" t="s">
        <v>12</v>
      </c>
      <c r="J5175">
        <v>4304</v>
      </c>
      <c r="K5175">
        <v>16</v>
      </c>
    </row>
    <row r="5176" spans="1:11" x14ac:dyDescent="0.35">
      <c r="A5176">
        <v>236576</v>
      </c>
      <c r="B5176" s="1">
        <v>43700</v>
      </c>
      <c r="C5176" s="3">
        <f>MONTH(Table1[[#This Row],[request_date]])</f>
        <v>8</v>
      </c>
      <c r="D5176" s="3">
        <f>YEAR(Table1[[#This Row],[request_date]])</f>
        <v>2019</v>
      </c>
      <c r="E5176" t="s">
        <v>9</v>
      </c>
      <c r="F5176" t="s">
        <v>4441</v>
      </c>
      <c r="G5176" t="s">
        <v>1247</v>
      </c>
      <c r="H5176">
        <v>37211</v>
      </c>
      <c r="I5176" t="s">
        <v>12</v>
      </c>
      <c r="J5176">
        <v>4304</v>
      </c>
      <c r="K5176">
        <v>16</v>
      </c>
    </row>
    <row r="5177" spans="1:11" x14ac:dyDescent="0.35">
      <c r="A5177">
        <v>236622</v>
      </c>
      <c r="B5177" s="1">
        <v>43700</v>
      </c>
      <c r="C5177" s="3">
        <f>MONTH(Table1[[#This Row],[request_date]])</f>
        <v>8</v>
      </c>
      <c r="D5177" s="3">
        <f>YEAR(Table1[[#This Row],[request_date]])</f>
        <v>2019</v>
      </c>
      <c r="E5177" t="s">
        <v>35</v>
      </c>
      <c r="F5177" t="s">
        <v>4442</v>
      </c>
      <c r="G5177" t="s">
        <v>3837</v>
      </c>
      <c r="H5177">
        <v>37204</v>
      </c>
      <c r="I5177" t="s">
        <v>15</v>
      </c>
      <c r="J5177">
        <v>9404</v>
      </c>
      <c r="K5177">
        <v>17</v>
      </c>
    </row>
    <row r="5178" spans="1:11" x14ac:dyDescent="0.35">
      <c r="A5178">
        <v>236636</v>
      </c>
      <c r="B5178" s="1">
        <v>43700</v>
      </c>
      <c r="C5178" s="3">
        <f>MONTH(Table1[[#This Row],[request_date]])</f>
        <v>8</v>
      </c>
      <c r="D5178" s="3">
        <f>YEAR(Table1[[#This Row],[request_date]])</f>
        <v>2019</v>
      </c>
      <c r="E5178" t="s">
        <v>9</v>
      </c>
      <c r="F5178" t="s">
        <v>323</v>
      </c>
      <c r="G5178" t="s">
        <v>3602</v>
      </c>
      <c r="H5178">
        <v>37115</v>
      </c>
      <c r="I5178" t="s">
        <v>12</v>
      </c>
      <c r="J5178">
        <v>3412</v>
      </c>
      <c r="K5178">
        <v>8</v>
      </c>
    </row>
    <row r="5179" spans="1:11" x14ac:dyDescent="0.35">
      <c r="A5179">
        <v>236646</v>
      </c>
      <c r="B5179" s="1">
        <v>43700</v>
      </c>
      <c r="C5179" s="3">
        <f>MONTH(Table1[[#This Row],[request_date]])</f>
        <v>8</v>
      </c>
      <c r="D5179" s="3">
        <f>YEAR(Table1[[#This Row],[request_date]])</f>
        <v>2019</v>
      </c>
      <c r="E5179" t="s">
        <v>9</v>
      </c>
      <c r="F5179" t="s">
        <v>4443</v>
      </c>
      <c r="G5179" t="s">
        <v>4440</v>
      </c>
      <c r="H5179">
        <v>37215</v>
      </c>
      <c r="I5179" t="s">
        <v>12</v>
      </c>
      <c r="J5179">
        <v>3305</v>
      </c>
      <c r="K5179">
        <v>25</v>
      </c>
    </row>
    <row r="5180" spans="1:11" x14ac:dyDescent="0.35">
      <c r="A5180">
        <v>236678</v>
      </c>
      <c r="B5180" s="1">
        <v>43700</v>
      </c>
      <c r="C5180" s="3">
        <f>MONTH(Table1[[#This Row],[request_date]])</f>
        <v>8</v>
      </c>
      <c r="D5180" s="3">
        <f>YEAR(Table1[[#This Row],[request_date]])</f>
        <v>2019</v>
      </c>
      <c r="E5180" t="s">
        <v>35</v>
      </c>
      <c r="F5180" t="s">
        <v>70</v>
      </c>
      <c r="G5180" t="s">
        <v>4430</v>
      </c>
      <c r="H5180">
        <v>37205</v>
      </c>
      <c r="I5180" t="s">
        <v>12</v>
      </c>
      <c r="J5180">
        <v>2302</v>
      </c>
      <c r="K5180">
        <v>24</v>
      </c>
    </row>
    <row r="5181" spans="1:11" x14ac:dyDescent="0.35">
      <c r="A5181">
        <v>236696</v>
      </c>
      <c r="B5181" s="1">
        <v>43700</v>
      </c>
      <c r="C5181" s="3">
        <f>MONTH(Table1[[#This Row],[request_date]])</f>
        <v>8</v>
      </c>
      <c r="D5181" s="3">
        <f>YEAR(Table1[[#This Row],[request_date]])</f>
        <v>2019</v>
      </c>
      <c r="E5181" t="s">
        <v>9</v>
      </c>
      <c r="F5181" t="s">
        <v>4444</v>
      </c>
      <c r="G5181" t="s">
        <v>3151</v>
      </c>
      <c r="H5181">
        <v>37206</v>
      </c>
      <c r="I5181" t="s">
        <v>79</v>
      </c>
      <c r="J5181">
        <v>4508</v>
      </c>
      <c r="K5181">
        <v>6</v>
      </c>
    </row>
    <row r="5182" spans="1:11" x14ac:dyDescent="0.35">
      <c r="A5182">
        <v>236840</v>
      </c>
      <c r="B5182" s="1">
        <v>43700</v>
      </c>
      <c r="C5182" s="3">
        <f>MONTH(Table1[[#This Row],[request_date]])</f>
        <v>8</v>
      </c>
      <c r="D5182" s="3">
        <f>YEAR(Table1[[#This Row],[request_date]])</f>
        <v>2019</v>
      </c>
      <c r="E5182" t="s">
        <v>9</v>
      </c>
      <c r="F5182" t="s">
        <v>1318</v>
      </c>
      <c r="G5182" t="s">
        <v>958</v>
      </c>
      <c r="H5182">
        <v>37204</v>
      </c>
      <c r="I5182" t="s">
        <v>12</v>
      </c>
      <c r="J5182">
        <v>4302</v>
      </c>
      <c r="K5182">
        <v>26</v>
      </c>
    </row>
    <row r="5183" spans="1:11" x14ac:dyDescent="0.35">
      <c r="A5183">
        <v>236841</v>
      </c>
      <c r="B5183" s="1">
        <v>43700</v>
      </c>
      <c r="C5183" s="3">
        <f>MONTH(Table1[[#This Row],[request_date]])</f>
        <v>8</v>
      </c>
      <c r="D5183" s="3">
        <f>YEAR(Table1[[#This Row],[request_date]])</f>
        <v>2019</v>
      </c>
      <c r="E5183" t="s">
        <v>9</v>
      </c>
      <c r="F5183" t="s">
        <v>1318</v>
      </c>
      <c r="G5183" t="s">
        <v>958</v>
      </c>
      <c r="H5183">
        <v>37204</v>
      </c>
      <c r="I5183" t="s">
        <v>12</v>
      </c>
      <c r="J5183">
        <v>4302</v>
      </c>
      <c r="K5183">
        <v>26</v>
      </c>
    </row>
    <row r="5184" spans="1:11" x14ac:dyDescent="0.35">
      <c r="A5184">
        <v>236890</v>
      </c>
      <c r="B5184" s="1">
        <v>43700</v>
      </c>
      <c r="C5184" s="3">
        <f>MONTH(Table1[[#This Row],[request_date]])</f>
        <v>8</v>
      </c>
      <c r="D5184" s="3">
        <f>YEAR(Table1[[#This Row],[request_date]])</f>
        <v>2019</v>
      </c>
      <c r="E5184" t="s">
        <v>9</v>
      </c>
      <c r="F5184" t="s">
        <v>4445</v>
      </c>
      <c r="G5184" t="s">
        <v>4446</v>
      </c>
      <c r="H5184">
        <v>37212</v>
      </c>
      <c r="I5184" t="s">
        <v>15</v>
      </c>
      <c r="J5184">
        <v>9308</v>
      </c>
      <c r="K5184">
        <v>18</v>
      </c>
    </row>
    <row r="5185" spans="1:11" x14ac:dyDescent="0.35">
      <c r="A5185">
        <v>236896</v>
      </c>
      <c r="B5185" s="1">
        <v>43700</v>
      </c>
      <c r="C5185" s="3">
        <f>MONTH(Table1[[#This Row],[request_date]])</f>
        <v>8</v>
      </c>
      <c r="D5185" s="3">
        <f>YEAR(Table1[[#This Row],[request_date]])</f>
        <v>2019</v>
      </c>
      <c r="E5185" t="s">
        <v>9</v>
      </c>
      <c r="F5185" t="s">
        <v>4447</v>
      </c>
      <c r="G5185" t="s">
        <v>4446</v>
      </c>
      <c r="H5185">
        <v>37212</v>
      </c>
      <c r="I5185" t="s">
        <v>15</v>
      </c>
      <c r="J5185">
        <v>9308</v>
      </c>
      <c r="K5185">
        <v>18</v>
      </c>
    </row>
    <row r="5186" spans="1:11" x14ac:dyDescent="0.35">
      <c r="A5186">
        <v>236900</v>
      </c>
      <c r="B5186" s="1">
        <v>43700</v>
      </c>
      <c r="C5186" s="3">
        <f>MONTH(Table1[[#This Row],[request_date]])</f>
        <v>8</v>
      </c>
      <c r="D5186" s="3">
        <f>YEAR(Table1[[#This Row],[request_date]])</f>
        <v>2019</v>
      </c>
      <c r="E5186" t="s">
        <v>35</v>
      </c>
      <c r="F5186" t="s">
        <v>1151</v>
      </c>
      <c r="G5186" t="s">
        <v>2617</v>
      </c>
      <c r="H5186">
        <v>37115</v>
      </c>
      <c r="I5186" t="s">
        <v>12</v>
      </c>
      <c r="J5186">
        <v>3412</v>
      </c>
      <c r="K5186">
        <v>8</v>
      </c>
    </row>
    <row r="5187" spans="1:11" x14ac:dyDescent="0.35">
      <c r="A5187">
        <v>236919</v>
      </c>
      <c r="B5187" s="1">
        <v>43700</v>
      </c>
      <c r="C5187" s="3">
        <f>MONTH(Table1[[#This Row],[request_date]])</f>
        <v>8</v>
      </c>
      <c r="D5187" s="3">
        <f>YEAR(Table1[[#This Row],[request_date]])</f>
        <v>2019</v>
      </c>
      <c r="E5187" t="s">
        <v>9</v>
      </c>
      <c r="F5187" t="s">
        <v>4448</v>
      </c>
      <c r="G5187" t="s">
        <v>4206</v>
      </c>
      <c r="H5187">
        <v>37214</v>
      </c>
      <c r="I5187" t="s">
        <v>12</v>
      </c>
      <c r="J5187">
        <v>1502</v>
      </c>
      <c r="K5187">
        <v>15</v>
      </c>
    </row>
    <row r="5188" spans="1:11" x14ac:dyDescent="0.35">
      <c r="A5188">
        <v>236953</v>
      </c>
      <c r="B5188" s="1">
        <v>43700</v>
      </c>
      <c r="C5188" s="3">
        <f>MONTH(Table1[[#This Row],[request_date]])</f>
        <v>8</v>
      </c>
      <c r="D5188" s="3">
        <f>YEAR(Table1[[#This Row],[request_date]])</f>
        <v>2019</v>
      </c>
      <c r="E5188" t="s">
        <v>9</v>
      </c>
      <c r="F5188" t="s">
        <v>4449</v>
      </c>
      <c r="G5188" t="s">
        <v>3794</v>
      </c>
      <c r="H5188">
        <v>37206</v>
      </c>
      <c r="I5188" t="s">
        <v>15</v>
      </c>
      <c r="J5188">
        <v>9503</v>
      </c>
      <c r="K5188">
        <v>5</v>
      </c>
    </row>
    <row r="5189" spans="1:11" x14ac:dyDescent="0.35">
      <c r="A5189">
        <v>237008</v>
      </c>
      <c r="B5189" s="1">
        <v>43700</v>
      </c>
      <c r="C5189" s="3">
        <f>MONTH(Table1[[#This Row],[request_date]])</f>
        <v>8</v>
      </c>
      <c r="D5189" s="3">
        <f>YEAR(Table1[[#This Row],[request_date]])</f>
        <v>2019</v>
      </c>
      <c r="E5189" t="s">
        <v>35</v>
      </c>
      <c r="F5189" t="s">
        <v>2698</v>
      </c>
      <c r="G5189" t="s">
        <v>1745</v>
      </c>
      <c r="H5189">
        <v>37217</v>
      </c>
      <c r="I5189" t="s">
        <v>12</v>
      </c>
      <c r="J5189">
        <v>1402</v>
      </c>
      <c r="K5189">
        <v>16</v>
      </c>
    </row>
    <row r="5190" spans="1:11" x14ac:dyDescent="0.35">
      <c r="A5190">
        <v>237059</v>
      </c>
      <c r="B5190" s="1">
        <v>43700</v>
      </c>
      <c r="C5190" s="3">
        <f>MONTH(Table1[[#This Row],[request_date]])</f>
        <v>8</v>
      </c>
      <c r="D5190" s="3">
        <f>YEAR(Table1[[#This Row],[request_date]])</f>
        <v>2019</v>
      </c>
      <c r="E5190" t="s">
        <v>35</v>
      </c>
      <c r="F5190" t="s">
        <v>4450</v>
      </c>
      <c r="G5190" t="s">
        <v>2732</v>
      </c>
      <c r="H5190">
        <v>37205</v>
      </c>
      <c r="I5190" t="s">
        <v>12</v>
      </c>
      <c r="J5190">
        <v>1301</v>
      </c>
      <c r="K5190">
        <v>23</v>
      </c>
    </row>
    <row r="5191" spans="1:11" x14ac:dyDescent="0.35">
      <c r="A5191">
        <v>237062</v>
      </c>
      <c r="B5191" s="1">
        <v>43700</v>
      </c>
      <c r="C5191" s="3">
        <f>MONTH(Table1[[#This Row],[request_date]])</f>
        <v>8</v>
      </c>
      <c r="D5191" s="3">
        <f>YEAR(Table1[[#This Row],[request_date]])</f>
        <v>2019</v>
      </c>
      <c r="E5191" t="s">
        <v>9</v>
      </c>
      <c r="F5191" t="s">
        <v>1748</v>
      </c>
      <c r="G5191" t="s">
        <v>2752</v>
      </c>
      <c r="H5191">
        <v>37215</v>
      </c>
      <c r="I5191" t="s">
        <v>12</v>
      </c>
      <c r="J5191">
        <v>3305</v>
      </c>
      <c r="K5191">
        <v>25</v>
      </c>
    </row>
    <row r="5192" spans="1:11" x14ac:dyDescent="0.35">
      <c r="A5192">
        <v>237087</v>
      </c>
      <c r="B5192" s="1">
        <v>43700</v>
      </c>
      <c r="C5192" s="3">
        <f>MONTH(Table1[[#This Row],[request_date]])</f>
        <v>8</v>
      </c>
      <c r="D5192" s="3">
        <f>YEAR(Table1[[#This Row],[request_date]])</f>
        <v>2019</v>
      </c>
      <c r="E5192" t="s">
        <v>9</v>
      </c>
      <c r="F5192" t="s">
        <v>3351</v>
      </c>
      <c r="G5192" t="s">
        <v>3352</v>
      </c>
      <c r="H5192">
        <v>37214</v>
      </c>
      <c r="I5192" t="s">
        <v>12</v>
      </c>
      <c r="J5192">
        <v>1502</v>
      </c>
      <c r="K5192">
        <v>15</v>
      </c>
    </row>
    <row r="5193" spans="1:11" x14ac:dyDescent="0.35">
      <c r="A5193">
        <v>237089</v>
      </c>
      <c r="B5193" s="1">
        <v>43700</v>
      </c>
      <c r="C5193" s="3">
        <f>MONTH(Table1[[#This Row],[request_date]])</f>
        <v>8</v>
      </c>
      <c r="D5193" s="3">
        <f>YEAR(Table1[[#This Row],[request_date]])</f>
        <v>2019</v>
      </c>
      <c r="E5193" t="s">
        <v>9</v>
      </c>
      <c r="F5193" t="s">
        <v>728</v>
      </c>
      <c r="G5193" t="s">
        <v>4287</v>
      </c>
      <c r="H5193">
        <v>37013</v>
      </c>
      <c r="I5193" t="s">
        <v>12</v>
      </c>
      <c r="J5193">
        <v>4503</v>
      </c>
      <c r="K5193">
        <v>29</v>
      </c>
    </row>
    <row r="5194" spans="1:11" x14ac:dyDescent="0.35">
      <c r="A5194">
        <v>237095</v>
      </c>
      <c r="B5194" s="1">
        <v>43700</v>
      </c>
      <c r="C5194" s="3">
        <f>MONTH(Table1[[#This Row],[request_date]])</f>
        <v>8</v>
      </c>
      <c r="D5194" s="3">
        <f>YEAR(Table1[[#This Row],[request_date]])</f>
        <v>2019</v>
      </c>
      <c r="E5194" t="s">
        <v>9</v>
      </c>
      <c r="F5194" t="s">
        <v>4217</v>
      </c>
      <c r="G5194" t="s">
        <v>4218</v>
      </c>
      <c r="H5194">
        <v>37214</v>
      </c>
      <c r="I5194" t="s">
        <v>12</v>
      </c>
      <c r="J5194">
        <v>1502</v>
      </c>
      <c r="K5194">
        <v>15</v>
      </c>
    </row>
    <row r="5195" spans="1:11" x14ac:dyDescent="0.35">
      <c r="A5195">
        <v>237117</v>
      </c>
      <c r="B5195" s="1">
        <v>43700</v>
      </c>
      <c r="C5195" s="3">
        <f>MONTH(Table1[[#This Row],[request_date]])</f>
        <v>8</v>
      </c>
      <c r="D5195" s="3">
        <f>YEAR(Table1[[#This Row],[request_date]])</f>
        <v>2019</v>
      </c>
      <c r="E5195" t="s">
        <v>9</v>
      </c>
      <c r="F5195" t="s">
        <v>4451</v>
      </c>
      <c r="G5195" t="s">
        <v>4353</v>
      </c>
      <c r="H5195">
        <v>37214</v>
      </c>
      <c r="I5195" t="s">
        <v>12</v>
      </c>
      <c r="J5195">
        <v>2501</v>
      </c>
      <c r="K5195">
        <v>14</v>
      </c>
    </row>
    <row r="5196" spans="1:11" x14ac:dyDescent="0.35">
      <c r="A5196">
        <v>237118</v>
      </c>
      <c r="B5196" s="1">
        <v>43700</v>
      </c>
      <c r="C5196" s="3">
        <f>MONTH(Table1[[#This Row],[request_date]])</f>
        <v>8</v>
      </c>
      <c r="D5196" s="3">
        <f>YEAR(Table1[[#This Row],[request_date]])</f>
        <v>2019</v>
      </c>
      <c r="E5196" t="s">
        <v>9</v>
      </c>
      <c r="F5196" t="s">
        <v>4452</v>
      </c>
      <c r="G5196" t="s">
        <v>3818</v>
      </c>
      <c r="H5196">
        <v>37216</v>
      </c>
      <c r="I5196" t="s">
        <v>15</v>
      </c>
      <c r="J5196">
        <v>9507</v>
      </c>
      <c r="K5196">
        <v>5</v>
      </c>
    </row>
    <row r="5197" spans="1:11" x14ac:dyDescent="0.35">
      <c r="A5197">
        <v>237127</v>
      </c>
      <c r="B5197" s="1">
        <v>43700</v>
      </c>
      <c r="C5197" s="3">
        <f>MONTH(Table1[[#This Row],[request_date]])</f>
        <v>8</v>
      </c>
      <c r="D5197" s="3">
        <f>YEAR(Table1[[#This Row],[request_date]])</f>
        <v>2019</v>
      </c>
      <c r="E5197" t="s">
        <v>9</v>
      </c>
      <c r="F5197" t="s">
        <v>1318</v>
      </c>
      <c r="G5197" t="s">
        <v>3750</v>
      </c>
      <c r="H5197">
        <v>37013</v>
      </c>
      <c r="I5197" t="s">
        <v>12</v>
      </c>
      <c r="J5197">
        <v>4504</v>
      </c>
      <c r="K5197">
        <v>32</v>
      </c>
    </row>
    <row r="5198" spans="1:11" x14ac:dyDescent="0.35">
      <c r="A5198">
        <v>237128</v>
      </c>
      <c r="B5198" s="1">
        <v>43700</v>
      </c>
      <c r="C5198" s="3">
        <f>MONTH(Table1[[#This Row],[request_date]])</f>
        <v>8</v>
      </c>
      <c r="D5198" s="3">
        <f>YEAR(Table1[[#This Row],[request_date]])</f>
        <v>2019</v>
      </c>
      <c r="E5198" t="s">
        <v>9</v>
      </c>
      <c r="F5198" t="s">
        <v>4354</v>
      </c>
      <c r="G5198" t="s">
        <v>4284</v>
      </c>
      <c r="H5198">
        <v>37013</v>
      </c>
      <c r="I5198" t="s">
        <v>12</v>
      </c>
      <c r="J5198">
        <v>4503</v>
      </c>
      <c r="K5198">
        <v>29</v>
      </c>
    </row>
    <row r="5199" spans="1:11" x14ac:dyDescent="0.35">
      <c r="A5199">
        <v>237131</v>
      </c>
      <c r="B5199" s="1">
        <v>43700</v>
      </c>
      <c r="C5199" s="3">
        <f>MONTH(Table1[[#This Row],[request_date]])</f>
        <v>8</v>
      </c>
      <c r="D5199" s="3">
        <f>YEAR(Table1[[#This Row],[request_date]])</f>
        <v>2019</v>
      </c>
      <c r="E5199" t="s">
        <v>9</v>
      </c>
      <c r="F5199" t="s">
        <v>1318</v>
      </c>
      <c r="G5199" t="s">
        <v>4209</v>
      </c>
      <c r="H5199">
        <v>37013</v>
      </c>
      <c r="I5199" t="s">
        <v>12</v>
      </c>
      <c r="J5199">
        <v>3504</v>
      </c>
      <c r="K5199">
        <v>33</v>
      </c>
    </row>
    <row r="5200" spans="1:11" x14ac:dyDescent="0.35">
      <c r="A5200">
        <v>237132</v>
      </c>
      <c r="B5200" s="1">
        <v>43700</v>
      </c>
      <c r="C5200" s="3">
        <f>MONTH(Table1[[#This Row],[request_date]])</f>
        <v>8</v>
      </c>
      <c r="D5200" s="3">
        <f>YEAR(Table1[[#This Row],[request_date]])</f>
        <v>2019</v>
      </c>
      <c r="E5200" t="s">
        <v>9</v>
      </c>
      <c r="F5200" t="s">
        <v>4453</v>
      </c>
      <c r="G5200" t="s">
        <v>558</v>
      </c>
      <c r="H5200">
        <v>37013</v>
      </c>
      <c r="I5200" t="s">
        <v>12</v>
      </c>
      <c r="J5200">
        <v>4502</v>
      </c>
      <c r="K5200">
        <v>28</v>
      </c>
    </row>
    <row r="5201" spans="1:11" x14ac:dyDescent="0.35">
      <c r="A5201">
        <v>237183</v>
      </c>
      <c r="B5201" s="1">
        <v>43701</v>
      </c>
      <c r="C5201" s="3">
        <f>MONTH(Table1[[#This Row],[request_date]])</f>
        <v>8</v>
      </c>
      <c r="D5201" s="3">
        <f>YEAR(Table1[[#This Row],[request_date]])</f>
        <v>2019</v>
      </c>
      <c r="E5201" t="s">
        <v>9</v>
      </c>
      <c r="F5201" t="s">
        <v>4454</v>
      </c>
      <c r="G5201" t="s">
        <v>3065</v>
      </c>
      <c r="H5201">
        <v>37206</v>
      </c>
      <c r="I5201" t="s">
        <v>15</v>
      </c>
      <c r="J5201">
        <v>9506</v>
      </c>
      <c r="K5201">
        <v>6</v>
      </c>
    </row>
    <row r="5202" spans="1:11" x14ac:dyDescent="0.35">
      <c r="A5202">
        <v>237209</v>
      </c>
      <c r="B5202" s="1">
        <v>43701</v>
      </c>
      <c r="C5202" s="3">
        <f>MONTH(Table1[[#This Row],[request_date]])</f>
        <v>8</v>
      </c>
      <c r="D5202" s="3">
        <f>YEAR(Table1[[#This Row],[request_date]])</f>
        <v>2019</v>
      </c>
      <c r="E5202" t="s">
        <v>9</v>
      </c>
      <c r="F5202" t="s">
        <v>4455</v>
      </c>
      <c r="G5202" t="s">
        <v>3920</v>
      </c>
      <c r="H5202">
        <v>37217</v>
      </c>
      <c r="I5202" t="s">
        <v>12</v>
      </c>
      <c r="J5202">
        <v>2505</v>
      </c>
      <c r="K5202">
        <v>29</v>
      </c>
    </row>
    <row r="5203" spans="1:11" x14ac:dyDescent="0.35">
      <c r="A5203">
        <v>237214</v>
      </c>
      <c r="B5203" s="1">
        <v>43701</v>
      </c>
      <c r="C5203" s="3">
        <f>MONTH(Table1[[#This Row],[request_date]])</f>
        <v>8</v>
      </c>
      <c r="D5203" s="3">
        <f>YEAR(Table1[[#This Row],[request_date]])</f>
        <v>2019</v>
      </c>
      <c r="E5203" t="s">
        <v>9</v>
      </c>
      <c r="F5203" t="s">
        <v>4455</v>
      </c>
      <c r="G5203" t="s">
        <v>4087</v>
      </c>
      <c r="H5203">
        <v>37217</v>
      </c>
      <c r="I5203" t="s">
        <v>12</v>
      </c>
      <c r="J5203">
        <v>2505</v>
      </c>
      <c r="K5203">
        <v>29</v>
      </c>
    </row>
    <row r="5204" spans="1:11" x14ac:dyDescent="0.35">
      <c r="A5204">
        <v>237238</v>
      </c>
      <c r="B5204" s="1">
        <v>43701</v>
      </c>
      <c r="C5204" s="3">
        <f>MONTH(Table1[[#This Row],[request_date]])</f>
        <v>8</v>
      </c>
      <c r="D5204" s="3">
        <f>YEAR(Table1[[#This Row],[request_date]])</f>
        <v>2019</v>
      </c>
      <c r="E5204" t="s">
        <v>9</v>
      </c>
      <c r="F5204" t="s">
        <v>4455</v>
      </c>
      <c r="G5204" t="s">
        <v>3911</v>
      </c>
      <c r="H5204">
        <v>37217</v>
      </c>
      <c r="I5204" t="s">
        <v>12</v>
      </c>
      <c r="J5204">
        <v>2505</v>
      </c>
      <c r="K5204">
        <v>29</v>
      </c>
    </row>
    <row r="5205" spans="1:11" x14ac:dyDescent="0.35">
      <c r="A5205">
        <v>237347</v>
      </c>
      <c r="B5205" s="1">
        <v>43702</v>
      </c>
      <c r="C5205" s="3">
        <f>MONTH(Table1[[#This Row],[request_date]])</f>
        <v>8</v>
      </c>
      <c r="D5205" s="3">
        <f>YEAR(Table1[[#This Row],[request_date]])</f>
        <v>2019</v>
      </c>
      <c r="E5205" t="s">
        <v>9</v>
      </c>
      <c r="F5205" t="s">
        <v>4456</v>
      </c>
      <c r="G5205" t="s">
        <v>2152</v>
      </c>
      <c r="H5205">
        <v>37206</v>
      </c>
      <c r="I5205" t="s">
        <v>15</v>
      </c>
      <c r="J5205">
        <v>9507</v>
      </c>
      <c r="K5205">
        <v>5</v>
      </c>
    </row>
    <row r="5206" spans="1:11" x14ac:dyDescent="0.35">
      <c r="A5206">
        <v>237440</v>
      </c>
      <c r="B5206" s="1">
        <v>43703</v>
      </c>
      <c r="C5206" s="3">
        <f>MONTH(Table1[[#This Row],[request_date]])</f>
        <v>8</v>
      </c>
      <c r="D5206" s="3">
        <f>YEAR(Table1[[#This Row],[request_date]])</f>
        <v>2019</v>
      </c>
      <c r="E5206" t="s">
        <v>9</v>
      </c>
      <c r="F5206" t="s">
        <v>4457</v>
      </c>
      <c r="G5206" t="s">
        <v>2266</v>
      </c>
      <c r="H5206">
        <v>37013</v>
      </c>
      <c r="I5206" t="s">
        <v>12</v>
      </c>
      <c r="J5206">
        <v>4502</v>
      </c>
      <c r="K5206">
        <v>32</v>
      </c>
    </row>
    <row r="5207" spans="1:11" x14ac:dyDescent="0.35">
      <c r="A5207">
        <v>237443</v>
      </c>
      <c r="B5207" s="1">
        <v>43703</v>
      </c>
      <c r="C5207" s="3">
        <f>MONTH(Table1[[#This Row],[request_date]])</f>
        <v>8</v>
      </c>
      <c r="D5207" s="3">
        <f>YEAR(Table1[[#This Row],[request_date]])</f>
        <v>2019</v>
      </c>
      <c r="E5207" t="s">
        <v>9</v>
      </c>
      <c r="F5207" t="s">
        <v>4458</v>
      </c>
      <c r="G5207" t="s">
        <v>3815</v>
      </c>
      <c r="H5207">
        <v>37217</v>
      </c>
      <c r="I5207" t="s">
        <v>12</v>
      </c>
      <c r="J5207">
        <v>4502</v>
      </c>
      <c r="K5207">
        <v>29</v>
      </c>
    </row>
    <row r="5208" spans="1:11" x14ac:dyDescent="0.35">
      <c r="A5208">
        <v>237447</v>
      </c>
      <c r="B5208" s="1">
        <v>43703</v>
      </c>
      <c r="C5208" s="3">
        <f>MONTH(Table1[[#This Row],[request_date]])</f>
        <v>8</v>
      </c>
      <c r="D5208" s="3">
        <f>YEAR(Table1[[#This Row],[request_date]])</f>
        <v>2019</v>
      </c>
      <c r="E5208" t="s">
        <v>9</v>
      </c>
      <c r="F5208" t="s">
        <v>1318</v>
      </c>
      <c r="G5208" t="s">
        <v>2366</v>
      </c>
      <c r="H5208">
        <v>37115</v>
      </c>
      <c r="I5208" t="s">
        <v>12</v>
      </c>
      <c r="J5208">
        <v>3414</v>
      </c>
      <c r="K5208">
        <v>8</v>
      </c>
    </row>
    <row r="5209" spans="1:11" x14ac:dyDescent="0.35">
      <c r="A5209">
        <v>237452</v>
      </c>
      <c r="B5209" s="1">
        <v>43703</v>
      </c>
      <c r="C5209" s="3">
        <f>MONTH(Table1[[#This Row],[request_date]])</f>
        <v>8</v>
      </c>
      <c r="D5209" s="3">
        <f>YEAR(Table1[[#This Row],[request_date]])</f>
        <v>2019</v>
      </c>
      <c r="E5209" t="s">
        <v>9</v>
      </c>
      <c r="F5209" t="s">
        <v>3401</v>
      </c>
      <c r="G5209" t="s">
        <v>2383</v>
      </c>
      <c r="H5209">
        <v>37217</v>
      </c>
      <c r="I5209" t="s">
        <v>12</v>
      </c>
      <c r="J5209">
        <v>4503</v>
      </c>
      <c r="K5209">
        <v>29</v>
      </c>
    </row>
    <row r="5210" spans="1:11" x14ac:dyDescent="0.35">
      <c r="A5210">
        <v>237459</v>
      </c>
      <c r="B5210" s="1">
        <v>43703</v>
      </c>
      <c r="C5210" s="3">
        <f>MONTH(Table1[[#This Row],[request_date]])</f>
        <v>8</v>
      </c>
      <c r="D5210" s="3">
        <f>YEAR(Table1[[#This Row],[request_date]])</f>
        <v>2019</v>
      </c>
      <c r="E5210" t="s">
        <v>9</v>
      </c>
      <c r="F5210" t="s">
        <v>2450</v>
      </c>
      <c r="G5210" t="s">
        <v>2266</v>
      </c>
      <c r="H5210">
        <v>37013</v>
      </c>
      <c r="I5210" t="s">
        <v>12</v>
      </c>
      <c r="J5210">
        <v>4502</v>
      </c>
      <c r="K5210">
        <v>32</v>
      </c>
    </row>
    <row r="5211" spans="1:11" x14ac:dyDescent="0.35">
      <c r="A5211">
        <v>237470</v>
      </c>
      <c r="B5211" s="1">
        <v>43703</v>
      </c>
      <c r="C5211" s="3">
        <f>MONTH(Table1[[#This Row],[request_date]])</f>
        <v>8</v>
      </c>
      <c r="D5211" s="3">
        <f>YEAR(Table1[[#This Row],[request_date]])</f>
        <v>2019</v>
      </c>
      <c r="E5211" t="s">
        <v>9</v>
      </c>
      <c r="F5211" t="s">
        <v>4459</v>
      </c>
      <c r="G5211" t="s">
        <v>3926</v>
      </c>
      <c r="H5211">
        <v>37013</v>
      </c>
      <c r="I5211" t="s">
        <v>12</v>
      </c>
      <c r="J5211">
        <v>4504</v>
      </c>
      <c r="K5211">
        <v>32</v>
      </c>
    </row>
    <row r="5212" spans="1:11" x14ac:dyDescent="0.35">
      <c r="A5212">
        <v>237472</v>
      </c>
      <c r="B5212" s="1">
        <v>43703</v>
      </c>
      <c r="C5212" s="3">
        <f>MONTH(Table1[[#This Row],[request_date]])</f>
        <v>8</v>
      </c>
      <c r="D5212" s="3">
        <f>YEAR(Table1[[#This Row],[request_date]])</f>
        <v>2019</v>
      </c>
      <c r="E5212" t="s">
        <v>9</v>
      </c>
      <c r="F5212" t="s">
        <v>4460</v>
      </c>
      <c r="G5212" t="s">
        <v>1171</v>
      </c>
      <c r="H5212">
        <v>37217</v>
      </c>
      <c r="I5212" t="s">
        <v>12</v>
      </c>
      <c r="J5212">
        <v>4503</v>
      </c>
      <c r="K5212">
        <v>29</v>
      </c>
    </row>
    <row r="5213" spans="1:11" x14ac:dyDescent="0.35">
      <c r="A5213">
        <v>237523</v>
      </c>
      <c r="B5213" s="1">
        <v>43703</v>
      </c>
      <c r="C5213" s="3">
        <f>MONTH(Table1[[#This Row],[request_date]])</f>
        <v>8</v>
      </c>
      <c r="D5213" s="3">
        <f>YEAR(Table1[[#This Row],[request_date]])</f>
        <v>2019</v>
      </c>
      <c r="E5213" t="s">
        <v>9</v>
      </c>
      <c r="F5213" t="s">
        <v>239</v>
      </c>
      <c r="G5213" t="s">
        <v>2266</v>
      </c>
      <c r="H5213">
        <v>37013</v>
      </c>
      <c r="I5213" t="s">
        <v>12</v>
      </c>
      <c r="J5213">
        <v>4502</v>
      </c>
      <c r="K5213">
        <v>32</v>
      </c>
    </row>
    <row r="5214" spans="1:11" x14ac:dyDescent="0.35">
      <c r="A5214">
        <v>237536</v>
      </c>
      <c r="B5214" s="1">
        <v>43703</v>
      </c>
      <c r="C5214" s="3">
        <f>MONTH(Table1[[#This Row],[request_date]])</f>
        <v>8</v>
      </c>
      <c r="D5214" s="3">
        <f>YEAR(Table1[[#This Row],[request_date]])</f>
        <v>2019</v>
      </c>
      <c r="E5214" t="s">
        <v>9</v>
      </c>
      <c r="F5214" t="s">
        <v>3363</v>
      </c>
      <c r="G5214" t="s">
        <v>923</v>
      </c>
      <c r="H5214">
        <v>37206</v>
      </c>
      <c r="I5214" t="s">
        <v>15</v>
      </c>
      <c r="J5214">
        <v>9502</v>
      </c>
      <c r="K5214">
        <v>6</v>
      </c>
    </row>
    <row r="5215" spans="1:11" x14ac:dyDescent="0.35">
      <c r="A5215">
        <v>237590</v>
      </c>
      <c r="B5215" s="1">
        <v>43703</v>
      </c>
      <c r="C5215" s="3">
        <f>MONTH(Table1[[#This Row],[request_date]])</f>
        <v>8</v>
      </c>
      <c r="D5215" s="3">
        <f>YEAR(Table1[[#This Row],[request_date]])</f>
        <v>2019</v>
      </c>
      <c r="E5215" t="s">
        <v>9</v>
      </c>
      <c r="F5215" t="s">
        <v>4461</v>
      </c>
      <c r="G5215" t="s">
        <v>4091</v>
      </c>
      <c r="H5215">
        <v>37115</v>
      </c>
      <c r="I5215" t="s">
        <v>12</v>
      </c>
      <c r="J5215">
        <v>3514</v>
      </c>
      <c r="K5215">
        <v>9</v>
      </c>
    </row>
    <row r="5216" spans="1:11" x14ac:dyDescent="0.35">
      <c r="A5216">
        <v>237695</v>
      </c>
      <c r="B5216" s="1">
        <v>43703</v>
      </c>
      <c r="C5216" s="3">
        <f>MONTH(Table1[[#This Row],[request_date]])</f>
        <v>8</v>
      </c>
      <c r="D5216" s="3">
        <f>YEAR(Table1[[#This Row],[request_date]])</f>
        <v>2019</v>
      </c>
      <c r="E5216" t="s">
        <v>9</v>
      </c>
      <c r="F5216" t="s">
        <v>56</v>
      </c>
      <c r="G5216" t="s">
        <v>2693</v>
      </c>
      <c r="H5216">
        <v>37215</v>
      </c>
      <c r="I5216" t="s">
        <v>12</v>
      </c>
      <c r="J5216">
        <v>2303</v>
      </c>
      <c r="K5216">
        <v>24</v>
      </c>
    </row>
    <row r="5217" spans="1:11" x14ac:dyDescent="0.35">
      <c r="A5217">
        <v>237709</v>
      </c>
      <c r="B5217" s="1">
        <v>43703</v>
      </c>
      <c r="C5217" s="3">
        <f>MONTH(Table1[[#This Row],[request_date]])</f>
        <v>8</v>
      </c>
      <c r="D5217" s="3">
        <f>YEAR(Table1[[#This Row],[request_date]])</f>
        <v>2019</v>
      </c>
      <c r="E5217" t="s">
        <v>9</v>
      </c>
      <c r="F5217" t="s">
        <v>4462</v>
      </c>
      <c r="G5217" t="s">
        <v>2266</v>
      </c>
      <c r="H5217">
        <v>37013</v>
      </c>
      <c r="I5217" t="s">
        <v>12</v>
      </c>
      <c r="J5217">
        <v>4502</v>
      </c>
      <c r="K5217">
        <v>32</v>
      </c>
    </row>
    <row r="5218" spans="1:11" x14ac:dyDescent="0.35">
      <c r="A5218">
        <v>237795</v>
      </c>
      <c r="B5218" s="1">
        <v>43703</v>
      </c>
      <c r="C5218" s="3">
        <f>MONTH(Table1[[#This Row],[request_date]])</f>
        <v>8</v>
      </c>
      <c r="D5218" s="3">
        <f>YEAR(Table1[[#This Row],[request_date]])</f>
        <v>2019</v>
      </c>
      <c r="E5218" t="s">
        <v>9</v>
      </c>
      <c r="F5218" t="s">
        <v>4463</v>
      </c>
      <c r="G5218" t="s">
        <v>907</v>
      </c>
      <c r="H5218">
        <v>37203</v>
      </c>
      <c r="I5218" t="s">
        <v>15</v>
      </c>
      <c r="J5218">
        <v>9407</v>
      </c>
      <c r="K5218">
        <v>19</v>
      </c>
    </row>
    <row r="5219" spans="1:11" x14ac:dyDescent="0.35">
      <c r="A5219">
        <v>238155</v>
      </c>
      <c r="B5219" s="1">
        <v>43704</v>
      </c>
      <c r="C5219" s="3">
        <f>MONTH(Table1[[#This Row],[request_date]])</f>
        <v>8</v>
      </c>
      <c r="D5219" s="3">
        <f>YEAR(Table1[[#This Row],[request_date]])</f>
        <v>2019</v>
      </c>
      <c r="E5219" t="s">
        <v>9</v>
      </c>
      <c r="F5219" t="s">
        <v>4464</v>
      </c>
      <c r="G5219" t="s">
        <v>3926</v>
      </c>
      <c r="H5219">
        <v>37013</v>
      </c>
      <c r="I5219" t="s">
        <v>12</v>
      </c>
      <c r="J5219">
        <v>4504</v>
      </c>
      <c r="K5219">
        <v>32</v>
      </c>
    </row>
    <row r="5220" spans="1:11" x14ac:dyDescent="0.35">
      <c r="A5220">
        <v>238488</v>
      </c>
      <c r="B5220" s="1">
        <v>43704</v>
      </c>
      <c r="C5220" s="3">
        <f>MONTH(Table1[[#This Row],[request_date]])</f>
        <v>8</v>
      </c>
      <c r="D5220" s="3">
        <f>YEAR(Table1[[#This Row],[request_date]])</f>
        <v>2019</v>
      </c>
      <c r="E5220" t="s">
        <v>9</v>
      </c>
      <c r="F5220" t="s">
        <v>4465</v>
      </c>
      <c r="G5220" t="s">
        <v>2014</v>
      </c>
      <c r="H5220">
        <v>37210</v>
      </c>
      <c r="I5220" t="s">
        <v>79</v>
      </c>
      <c r="J5220">
        <v>4407</v>
      </c>
      <c r="K5220">
        <v>17</v>
      </c>
    </row>
    <row r="5221" spans="1:11" x14ac:dyDescent="0.35">
      <c r="A5221">
        <v>238620</v>
      </c>
      <c r="B5221" s="1">
        <v>43704</v>
      </c>
      <c r="C5221" s="3">
        <f>MONTH(Table1[[#This Row],[request_date]])</f>
        <v>8</v>
      </c>
      <c r="D5221" s="3">
        <f>YEAR(Table1[[#This Row],[request_date]])</f>
        <v>2019</v>
      </c>
      <c r="E5221" t="s">
        <v>9</v>
      </c>
      <c r="F5221" t="s">
        <v>4466</v>
      </c>
      <c r="G5221" t="s">
        <v>2564</v>
      </c>
      <c r="H5221">
        <v>37207</v>
      </c>
      <c r="I5221" t="s">
        <v>15</v>
      </c>
      <c r="J5221">
        <v>9203</v>
      </c>
      <c r="K5221">
        <v>5</v>
      </c>
    </row>
    <row r="5222" spans="1:11" x14ac:dyDescent="0.35">
      <c r="A5222">
        <v>238709</v>
      </c>
      <c r="B5222" s="1">
        <v>43704</v>
      </c>
      <c r="C5222" s="3">
        <f>MONTH(Table1[[#This Row],[request_date]])</f>
        <v>8</v>
      </c>
      <c r="D5222" s="3">
        <f>YEAR(Table1[[#This Row],[request_date]])</f>
        <v>2019</v>
      </c>
      <c r="E5222" t="s">
        <v>9</v>
      </c>
      <c r="F5222" t="s">
        <v>519</v>
      </c>
      <c r="G5222" t="s">
        <v>4034</v>
      </c>
      <c r="H5222">
        <v>37216</v>
      </c>
      <c r="I5222" t="s">
        <v>12</v>
      </c>
      <c r="J5222">
        <v>2204</v>
      </c>
      <c r="K5222">
        <v>8</v>
      </c>
    </row>
    <row r="5223" spans="1:11" x14ac:dyDescent="0.35">
      <c r="A5223">
        <v>238774</v>
      </c>
      <c r="B5223" s="1">
        <v>43704</v>
      </c>
      <c r="C5223" s="3">
        <f>MONTH(Table1[[#This Row],[request_date]])</f>
        <v>8</v>
      </c>
      <c r="D5223" s="3">
        <f>YEAR(Table1[[#This Row],[request_date]])</f>
        <v>2019</v>
      </c>
      <c r="E5223" t="s">
        <v>9</v>
      </c>
      <c r="F5223" t="s">
        <v>4467</v>
      </c>
      <c r="G5223" t="s">
        <v>403</v>
      </c>
      <c r="H5223">
        <v>37206</v>
      </c>
      <c r="I5223" t="s">
        <v>12</v>
      </c>
      <c r="J5223">
        <v>1202</v>
      </c>
      <c r="K5223">
        <v>6</v>
      </c>
    </row>
    <row r="5224" spans="1:11" x14ac:dyDescent="0.35">
      <c r="A5224">
        <v>238794</v>
      </c>
      <c r="B5224" s="1">
        <v>43704</v>
      </c>
      <c r="C5224" s="3">
        <f>MONTH(Table1[[#This Row],[request_date]])</f>
        <v>8</v>
      </c>
      <c r="D5224" s="3">
        <f>YEAR(Table1[[#This Row],[request_date]])</f>
        <v>2019</v>
      </c>
      <c r="E5224" t="s">
        <v>9</v>
      </c>
      <c r="F5224" t="s">
        <v>4468</v>
      </c>
      <c r="G5224" t="s">
        <v>3686</v>
      </c>
      <c r="H5224">
        <v>37209</v>
      </c>
      <c r="I5224" t="s">
        <v>12</v>
      </c>
      <c r="J5224">
        <v>4203</v>
      </c>
      <c r="K5224">
        <v>20</v>
      </c>
    </row>
    <row r="5225" spans="1:11" x14ac:dyDescent="0.35">
      <c r="A5225">
        <v>238860</v>
      </c>
      <c r="B5225" s="1">
        <v>43705</v>
      </c>
      <c r="C5225" s="3">
        <f>MONTH(Table1[[#This Row],[request_date]])</f>
        <v>8</v>
      </c>
      <c r="D5225" s="3">
        <f>YEAR(Table1[[#This Row],[request_date]])</f>
        <v>2019</v>
      </c>
      <c r="E5225" t="s">
        <v>35</v>
      </c>
      <c r="F5225" t="s">
        <v>2652</v>
      </c>
      <c r="G5225" t="s">
        <v>2806</v>
      </c>
      <c r="H5225">
        <v>37207</v>
      </c>
      <c r="I5225" t="s">
        <v>12</v>
      </c>
      <c r="J5225">
        <v>3202</v>
      </c>
      <c r="K5225">
        <v>2</v>
      </c>
    </row>
    <row r="5226" spans="1:11" x14ac:dyDescent="0.35">
      <c r="A5226">
        <v>238878</v>
      </c>
      <c r="B5226" s="1">
        <v>43705</v>
      </c>
      <c r="C5226" s="3">
        <f>MONTH(Table1[[#This Row],[request_date]])</f>
        <v>8</v>
      </c>
      <c r="D5226" s="3">
        <f>YEAR(Table1[[#This Row],[request_date]])</f>
        <v>2019</v>
      </c>
      <c r="E5226" t="s">
        <v>9</v>
      </c>
      <c r="F5226" t="s">
        <v>4469</v>
      </c>
      <c r="G5226" t="s">
        <v>3640</v>
      </c>
      <c r="H5226">
        <v>37212</v>
      </c>
      <c r="I5226" t="s">
        <v>15</v>
      </c>
      <c r="J5226">
        <v>9301</v>
      </c>
      <c r="K5226">
        <v>18</v>
      </c>
    </row>
    <row r="5227" spans="1:11" x14ac:dyDescent="0.35">
      <c r="A5227">
        <v>238901</v>
      </c>
      <c r="B5227" s="1">
        <v>43705</v>
      </c>
      <c r="C5227" s="3">
        <f>MONTH(Table1[[#This Row],[request_date]])</f>
        <v>8</v>
      </c>
      <c r="D5227" s="3">
        <f>YEAR(Table1[[#This Row],[request_date]])</f>
        <v>2019</v>
      </c>
      <c r="E5227" t="s">
        <v>35</v>
      </c>
      <c r="F5227" s="2" t="s">
        <v>2942</v>
      </c>
      <c r="G5227" t="s">
        <v>1119</v>
      </c>
      <c r="H5227">
        <v>37218</v>
      </c>
      <c r="I5227" t="s">
        <v>12</v>
      </c>
      <c r="J5227">
        <v>3204</v>
      </c>
      <c r="K5227">
        <v>1</v>
      </c>
    </row>
    <row r="5228" spans="1:11" x14ac:dyDescent="0.35">
      <c r="A5228">
        <v>238922</v>
      </c>
      <c r="B5228" s="1">
        <v>43705</v>
      </c>
      <c r="C5228" s="3">
        <f>MONTH(Table1[[#This Row],[request_date]])</f>
        <v>8</v>
      </c>
      <c r="D5228" s="3">
        <f>YEAR(Table1[[#This Row],[request_date]])</f>
        <v>2019</v>
      </c>
      <c r="E5228" t="s">
        <v>9</v>
      </c>
      <c r="F5228" t="s">
        <v>4470</v>
      </c>
      <c r="G5228" t="s">
        <v>927</v>
      </c>
      <c r="H5228">
        <v>37216</v>
      </c>
      <c r="I5228" t="s">
        <v>12</v>
      </c>
      <c r="J5228">
        <v>2203</v>
      </c>
      <c r="K5228">
        <v>7</v>
      </c>
    </row>
    <row r="5229" spans="1:11" x14ac:dyDescent="0.35">
      <c r="A5229">
        <v>238978</v>
      </c>
      <c r="B5229" s="1">
        <v>43705</v>
      </c>
      <c r="C5229" s="3">
        <f>MONTH(Table1[[#This Row],[request_date]])</f>
        <v>8</v>
      </c>
      <c r="D5229" s="3">
        <f>YEAR(Table1[[#This Row],[request_date]])</f>
        <v>2019</v>
      </c>
      <c r="E5229" t="s">
        <v>35</v>
      </c>
      <c r="F5229" t="s">
        <v>4471</v>
      </c>
      <c r="G5229" t="s">
        <v>2628</v>
      </c>
      <c r="H5229">
        <v>37115</v>
      </c>
      <c r="I5229" t="s">
        <v>12</v>
      </c>
      <c r="J5229">
        <v>3412</v>
      </c>
      <c r="K5229">
        <v>8</v>
      </c>
    </row>
    <row r="5230" spans="1:11" x14ac:dyDescent="0.35">
      <c r="A5230">
        <v>239158</v>
      </c>
      <c r="B5230" s="1">
        <v>43705</v>
      </c>
      <c r="C5230" s="3">
        <f>MONTH(Table1[[#This Row],[request_date]])</f>
        <v>8</v>
      </c>
      <c r="D5230" s="3">
        <f>YEAR(Table1[[#This Row],[request_date]])</f>
        <v>2019</v>
      </c>
      <c r="E5230" t="s">
        <v>35</v>
      </c>
      <c r="F5230" t="s">
        <v>4472</v>
      </c>
      <c r="G5230" t="s">
        <v>3973</v>
      </c>
      <c r="H5230">
        <v>37209</v>
      </c>
      <c r="I5230" t="s">
        <v>79</v>
      </c>
      <c r="J5230">
        <v>3307</v>
      </c>
      <c r="K5230">
        <v>21</v>
      </c>
    </row>
    <row r="5231" spans="1:11" x14ac:dyDescent="0.35">
      <c r="A5231">
        <v>239162</v>
      </c>
      <c r="B5231" s="1">
        <v>43705</v>
      </c>
      <c r="C5231" s="3">
        <f>MONTH(Table1[[#This Row],[request_date]])</f>
        <v>8</v>
      </c>
      <c r="D5231" s="3">
        <f>YEAR(Table1[[#This Row],[request_date]])</f>
        <v>2019</v>
      </c>
      <c r="E5231" t="s">
        <v>9</v>
      </c>
      <c r="F5231" t="s">
        <v>4473</v>
      </c>
      <c r="G5231" t="s">
        <v>1865</v>
      </c>
      <c r="H5231">
        <v>37211</v>
      </c>
      <c r="I5231" t="s">
        <v>12</v>
      </c>
      <c r="J5231">
        <v>1405</v>
      </c>
      <c r="K5231">
        <v>30</v>
      </c>
    </row>
    <row r="5232" spans="1:11" x14ac:dyDescent="0.35">
      <c r="A5232">
        <v>239234</v>
      </c>
      <c r="B5232" s="1">
        <v>43705</v>
      </c>
      <c r="C5232" s="3">
        <f>MONTH(Table1[[#This Row],[request_date]])</f>
        <v>8</v>
      </c>
      <c r="D5232" s="3">
        <f>YEAR(Table1[[#This Row],[request_date]])</f>
        <v>2019</v>
      </c>
      <c r="E5232" t="s">
        <v>9</v>
      </c>
      <c r="F5232" t="s">
        <v>4474</v>
      </c>
      <c r="G5232" t="s">
        <v>4475</v>
      </c>
      <c r="H5232">
        <v>37209</v>
      </c>
      <c r="I5232" t="s">
        <v>15</v>
      </c>
      <c r="J5232">
        <v>9306</v>
      </c>
      <c r="K5232">
        <v>20</v>
      </c>
    </row>
    <row r="5233" spans="1:11" x14ac:dyDescent="0.35">
      <c r="A5233">
        <v>239360</v>
      </c>
      <c r="B5233" s="1">
        <v>43705</v>
      </c>
      <c r="C5233" s="3">
        <f>MONTH(Table1[[#This Row],[request_date]])</f>
        <v>8</v>
      </c>
      <c r="D5233" s="3">
        <f>YEAR(Table1[[#This Row],[request_date]])</f>
        <v>2019</v>
      </c>
      <c r="E5233" t="s">
        <v>9</v>
      </c>
      <c r="F5233" t="s">
        <v>96</v>
      </c>
      <c r="G5233" t="s">
        <v>3412</v>
      </c>
      <c r="H5233">
        <v>37220</v>
      </c>
      <c r="I5233" t="s">
        <v>12</v>
      </c>
      <c r="J5233">
        <v>3302</v>
      </c>
      <c r="K5233">
        <v>34</v>
      </c>
    </row>
    <row r="5234" spans="1:11" x14ac:dyDescent="0.35">
      <c r="A5234">
        <v>239370</v>
      </c>
      <c r="B5234" s="1">
        <v>43705</v>
      </c>
      <c r="C5234" s="3">
        <f>MONTH(Table1[[#This Row],[request_date]])</f>
        <v>8</v>
      </c>
      <c r="D5234" s="3">
        <f>YEAR(Table1[[#This Row],[request_date]])</f>
        <v>2019</v>
      </c>
      <c r="E5234" t="s">
        <v>9</v>
      </c>
      <c r="F5234" t="s">
        <v>96</v>
      </c>
      <c r="G5234" t="s">
        <v>3412</v>
      </c>
      <c r="H5234">
        <v>37220</v>
      </c>
      <c r="I5234" t="s">
        <v>12</v>
      </c>
      <c r="J5234">
        <v>3302</v>
      </c>
      <c r="K5234">
        <v>34</v>
      </c>
    </row>
    <row r="5235" spans="1:11" x14ac:dyDescent="0.35">
      <c r="A5235">
        <v>239371</v>
      </c>
      <c r="B5235" s="1">
        <v>43705</v>
      </c>
      <c r="C5235" s="3">
        <f>MONTH(Table1[[#This Row],[request_date]])</f>
        <v>8</v>
      </c>
      <c r="D5235" s="3">
        <f>YEAR(Table1[[#This Row],[request_date]])</f>
        <v>2019</v>
      </c>
      <c r="E5235" t="s">
        <v>35</v>
      </c>
      <c r="F5235" t="s">
        <v>4476</v>
      </c>
      <c r="G5235" t="s">
        <v>266</v>
      </c>
      <c r="H5235">
        <v>37215</v>
      </c>
      <c r="I5235" t="s">
        <v>12</v>
      </c>
      <c r="J5235">
        <v>4305</v>
      </c>
      <c r="K5235">
        <v>25</v>
      </c>
    </row>
    <row r="5236" spans="1:11" x14ac:dyDescent="0.35">
      <c r="A5236">
        <v>239378</v>
      </c>
      <c r="B5236" s="1">
        <v>43705</v>
      </c>
      <c r="C5236" s="3">
        <f>MONTH(Table1[[#This Row],[request_date]])</f>
        <v>8</v>
      </c>
      <c r="D5236" s="3">
        <f>YEAR(Table1[[#This Row],[request_date]])</f>
        <v>2019</v>
      </c>
      <c r="E5236" t="s">
        <v>9</v>
      </c>
      <c r="F5236" t="s">
        <v>258</v>
      </c>
      <c r="G5236" t="s">
        <v>2428</v>
      </c>
      <c r="H5236">
        <v>37215</v>
      </c>
      <c r="I5236" t="s">
        <v>12</v>
      </c>
      <c r="J5236">
        <v>2303</v>
      </c>
      <c r="K5236">
        <v>25</v>
      </c>
    </row>
    <row r="5237" spans="1:11" x14ac:dyDescent="0.35">
      <c r="A5237">
        <v>239380</v>
      </c>
      <c r="B5237" s="1">
        <v>43705</v>
      </c>
      <c r="C5237" s="3">
        <f>MONTH(Table1[[#This Row],[request_date]])</f>
        <v>8</v>
      </c>
      <c r="D5237" s="3">
        <f>YEAR(Table1[[#This Row],[request_date]])</f>
        <v>2019</v>
      </c>
      <c r="E5237" t="s">
        <v>9</v>
      </c>
      <c r="F5237" t="s">
        <v>239</v>
      </c>
      <c r="G5237" t="s">
        <v>3745</v>
      </c>
      <c r="H5237">
        <v>37211</v>
      </c>
      <c r="I5237" t="s">
        <v>12</v>
      </c>
      <c r="J5237">
        <v>4302</v>
      </c>
      <c r="K5237">
        <v>16</v>
      </c>
    </row>
    <row r="5238" spans="1:11" x14ac:dyDescent="0.35">
      <c r="A5238">
        <v>239381</v>
      </c>
      <c r="B5238" s="1">
        <v>43705</v>
      </c>
      <c r="C5238" s="3">
        <f>MONTH(Table1[[#This Row],[request_date]])</f>
        <v>8</v>
      </c>
      <c r="D5238" s="3">
        <f>YEAR(Table1[[#This Row],[request_date]])</f>
        <v>2019</v>
      </c>
      <c r="E5238" t="s">
        <v>9</v>
      </c>
      <c r="F5238" t="s">
        <v>4400</v>
      </c>
      <c r="G5238" t="s">
        <v>4401</v>
      </c>
      <c r="H5238">
        <v>37208</v>
      </c>
      <c r="I5238" t="s">
        <v>15</v>
      </c>
      <c r="J5238">
        <v>9201</v>
      </c>
      <c r="K5238">
        <v>21</v>
      </c>
    </row>
    <row r="5239" spans="1:11" x14ac:dyDescent="0.35">
      <c r="A5239">
        <v>239394</v>
      </c>
      <c r="B5239" s="1">
        <v>43705</v>
      </c>
      <c r="C5239" s="3">
        <f>MONTH(Table1[[#This Row],[request_date]])</f>
        <v>8</v>
      </c>
      <c r="D5239" s="3">
        <f>YEAR(Table1[[#This Row],[request_date]])</f>
        <v>2019</v>
      </c>
      <c r="E5239" t="s">
        <v>9</v>
      </c>
      <c r="F5239" t="s">
        <v>4477</v>
      </c>
      <c r="G5239" t="s">
        <v>203</v>
      </c>
      <c r="H5239">
        <v>37215</v>
      </c>
      <c r="I5239" t="s">
        <v>12</v>
      </c>
      <c r="J5239">
        <v>3305</v>
      </c>
      <c r="K5239">
        <v>25</v>
      </c>
    </row>
    <row r="5240" spans="1:11" x14ac:dyDescent="0.35">
      <c r="A5240">
        <v>239413</v>
      </c>
      <c r="B5240" s="1">
        <v>43705</v>
      </c>
      <c r="C5240" s="3">
        <f>MONTH(Table1[[#This Row],[request_date]])</f>
        <v>8</v>
      </c>
      <c r="D5240" s="3">
        <f>YEAR(Table1[[#This Row],[request_date]])</f>
        <v>2019</v>
      </c>
      <c r="E5240" t="s">
        <v>9</v>
      </c>
      <c r="F5240" t="s">
        <v>2556</v>
      </c>
      <c r="G5240" t="s">
        <v>4478</v>
      </c>
      <c r="H5240">
        <v>37115</v>
      </c>
      <c r="I5240" t="s">
        <v>12</v>
      </c>
      <c r="J5240">
        <v>3312</v>
      </c>
      <c r="K5240">
        <v>9</v>
      </c>
    </row>
    <row r="5241" spans="1:11" x14ac:dyDescent="0.35">
      <c r="A5241">
        <v>239416</v>
      </c>
      <c r="B5241" s="1">
        <v>43705</v>
      </c>
      <c r="C5241" s="3">
        <f>MONTH(Table1[[#This Row],[request_date]])</f>
        <v>8</v>
      </c>
      <c r="D5241" s="3">
        <f>YEAR(Table1[[#This Row],[request_date]])</f>
        <v>2019</v>
      </c>
      <c r="E5241" t="s">
        <v>9</v>
      </c>
      <c r="F5241" t="s">
        <v>4479</v>
      </c>
      <c r="G5241" t="s">
        <v>999</v>
      </c>
      <c r="H5241">
        <v>37204</v>
      </c>
      <c r="I5241" t="s">
        <v>12</v>
      </c>
      <c r="J5241">
        <v>3302</v>
      </c>
      <c r="K5241">
        <v>25</v>
      </c>
    </row>
    <row r="5242" spans="1:11" x14ac:dyDescent="0.35">
      <c r="A5242">
        <v>239417</v>
      </c>
      <c r="B5242" s="1">
        <v>43705</v>
      </c>
      <c r="C5242" s="3">
        <f>MONTH(Table1[[#This Row],[request_date]])</f>
        <v>8</v>
      </c>
      <c r="D5242" s="3">
        <f>YEAR(Table1[[#This Row],[request_date]])</f>
        <v>2019</v>
      </c>
      <c r="E5242" t="s">
        <v>9</v>
      </c>
      <c r="F5242" t="s">
        <v>4480</v>
      </c>
      <c r="G5242" t="s">
        <v>533</v>
      </c>
      <c r="H5242">
        <v>37205</v>
      </c>
      <c r="I5242" t="s">
        <v>12</v>
      </c>
      <c r="J5242" t="s">
        <v>534</v>
      </c>
      <c r="K5242">
        <v>23</v>
      </c>
    </row>
    <row r="5243" spans="1:11" x14ac:dyDescent="0.35">
      <c r="A5243">
        <v>239418</v>
      </c>
      <c r="B5243" s="1">
        <v>43705</v>
      </c>
      <c r="C5243" s="3">
        <f>MONTH(Table1[[#This Row],[request_date]])</f>
        <v>8</v>
      </c>
      <c r="D5243" s="3">
        <f>YEAR(Table1[[#This Row],[request_date]])</f>
        <v>2019</v>
      </c>
      <c r="E5243" t="s">
        <v>9</v>
      </c>
      <c r="F5243" t="s">
        <v>4481</v>
      </c>
      <c r="G5243" t="s">
        <v>4478</v>
      </c>
      <c r="H5243">
        <v>37115</v>
      </c>
      <c r="I5243" t="s">
        <v>12</v>
      </c>
      <c r="J5243">
        <v>3312</v>
      </c>
      <c r="K5243">
        <v>9</v>
      </c>
    </row>
    <row r="5244" spans="1:11" x14ac:dyDescent="0.35">
      <c r="A5244">
        <v>239423</v>
      </c>
      <c r="B5244" s="1">
        <v>43705</v>
      </c>
      <c r="C5244" s="3">
        <f>MONTH(Table1[[#This Row],[request_date]])</f>
        <v>8</v>
      </c>
      <c r="D5244" s="3">
        <f>YEAR(Table1[[#This Row],[request_date]])</f>
        <v>2019</v>
      </c>
      <c r="E5244" t="s">
        <v>35</v>
      </c>
      <c r="F5244" t="s">
        <v>4482</v>
      </c>
      <c r="G5244" t="s">
        <v>526</v>
      </c>
      <c r="H5244">
        <v>37205</v>
      </c>
      <c r="I5244" t="s">
        <v>12</v>
      </c>
      <c r="J5244">
        <v>1303</v>
      </c>
      <c r="K5244">
        <v>23</v>
      </c>
    </row>
    <row r="5245" spans="1:11" x14ac:dyDescent="0.35">
      <c r="A5245">
        <v>239429</v>
      </c>
      <c r="B5245" s="1">
        <v>43705</v>
      </c>
      <c r="C5245" s="3">
        <f>MONTH(Table1[[#This Row],[request_date]])</f>
        <v>8</v>
      </c>
      <c r="D5245" s="3">
        <f>YEAR(Table1[[#This Row],[request_date]])</f>
        <v>2019</v>
      </c>
      <c r="E5245" t="s">
        <v>9</v>
      </c>
      <c r="F5245" t="s">
        <v>4483</v>
      </c>
      <c r="G5245" t="s">
        <v>1568</v>
      </c>
      <c r="H5245">
        <v>37205</v>
      </c>
      <c r="I5245" t="s">
        <v>15</v>
      </c>
      <c r="J5245">
        <v>9307</v>
      </c>
      <c r="K5245">
        <v>24</v>
      </c>
    </row>
    <row r="5246" spans="1:11" x14ac:dyDescent="0.35">
      <c r="A5246">
        <v>239442</v>
      </c>
      <c r="B5246" s="1">
        <v>43705</v>
      </c>
      <c r="C5246" s="3">
        <f>MONTH(Table1[[#This Row],[request_date]])</f>
        <v>8</v>
      </c>
      <c r="D5246" s="3">
        <f>YEAR(Table1[[#This Row],[request_date]])</f>
        <v>2019</v>
      </c>
      <c r="E5246" t="s">
        <v>9</v>
      </c>
      <c r="F5246" t="s">
        <v>4484</v>
      </c>
      <c r="G5246" t="s">
        <v>2963</v>
      </c>
      <c r="H5246">
        <v>37115</v>
      </c>
      <c r="I5246" t="s">
        <v>12</v>
      </c>
      <c r="J5246">
        <v>3314</v>
      </c>
      <c r="K5246">
        <v>9</v>
      </c>
    </row>
    <row r="5247" spans="1:11" x14ac:dyDescent="0.35">
      <c r="A5247">
        <v>239475</v>
      </c>
      <c r="B5247" s="1">
        <v>43706</v>
      </c>
      <c r="C5247" s="3">
        <f>MONTH(Table1[[#This Row],[request_date]])</f>
        <v>8</v>
      </c>
      <c r="D5247" s="3">
        <f>YEAR(Table1[[#This Row],[request_date]])</f>
        <v>2019</v>
      </c>
      <c r="E5247" t="s">
        <v>9</v>
      </c>
      <c r="F5247" t="s">
        <v>4485</v>
      </c>
      <c r="G5247" t="s">
        <v>891</v>
      </c>
      <c r="H5247">
        <v>37205</v>
      </c>
      <c r="I5247" t="s">
        <v>15</v>
      </c>
      <c r="J5247">
        <v>9307</v>
      </c>
      <c r="K5247">
        <v>24</v>
      </c>
    </row>
    <row r="5248" spans="1:11" x14ac:dyDescent="0.35">
      <c r="A5248">
        <v>239504</v>
      </c>
      <c r="B5248" s="1">
        <v>43706</v>
      </c>
      <c r="C5248" s="3">
        <f>MONTH(Table1[[#This Row],[request_date]])</f>
        <v>8</v>
      </c>
      <c r="D5248" s="3">
        <f>YEAR(Table1[[#This Row],[request_date]])</f>
        <v>2019</v>
      </c>
      <c r="E5248" t="s">
        <v>9</v>
      </c>
      <c r="F5248" t="s">
        <v>4486</v>
      </c>
      <c r="G5248" t="s">
        <v>222</v>
      </c>
      <c r="H5248">
        <v>37215</v>
      </c>
      <c r="I5248" t="s">
        <v>12</v>
      </c>
      <c r="J5248">
        <v>3305</v>
      </c>
      <c r="K5248">
        <v>25</v>
      </c>
    </row>
    <row r="5249" spans="1:11" x14ac:dyDescent="0.35">
      <c r="A5249">
        <v>239612</v>
      </c>
      <c r="B5249" s="1">
        <v>43706</v>
      </c>
      <c r="C5249" s="3">
        <f>MONTH(Table1[[#This Row],[request_date]])</f>
        <v>8</v>
      </c>
      <c r="D5249" s="3">
        <f>YEAR(Table1[[#This Row],[request_date]])</f>
        <v>2019</v>
      </c>
      <c r="E5249" t="s">
        <v>35</v>
      </c>
      <c r="F5249" t="s">
        <v>4487</v>
      </c>
      <c r="G5249" t="s">
        <v>1573</v>
      </c>
      <c r="H5249">
        <v>37208</v>
      </c>
      <c r="I5249" t="s">
        <v>15</v>
      </c>
      <c r="J5249">
        <v>9201</v>
      </c>
      <c r="K5249">
        <v>21</v>
      </c>
    </row>
    <row r="5250" spans="1:11" x14ac:dyDescent="0.35">
      <c r="A5250">
        <v>239679</v>
      </c>
      <c r="B5250" s="1">
        <v>43706</v>
      </c>
      <c r="C5250" s="3">
        <f>MONTH(Table1[[#This Row],[request_date]])</f>
        <v>8</v>
      </c>
      <c r="D5250" s="3">
        <f>YEAR(Table1[[#This Row],[request_date]])</f>
        <v>2019</v>
      </c>
      <c r="E5250" t="s">
        <v>9</v>
      </c>
      <c r="F5250" t="s">
        <v>4063</v>
      </c>
      <c r="G5250" t="s">
        <v>3222</v>
      </c>
      <c r="H5250">
        <v>37209</v>
      </c>
      <c r="I5250" t="s">
        <v>12</v>
      </c>
      <c r="J5250">
        <v>2301</v>
      </c>
      <c r="K5250">
        <v>20</v>
      </c>
    </row>
    <row r="5251" spans="1:11" x14ac:dyDescent="0.35">
      <c r="A5251">
        <v>239696</v>
      </c>
      <c r="B5251" s="1">
        <v>43706</v>
      </c>
      <c r="C5251" s="3">
        <f>MONTH(Table1[[#This Row],[request_date]])</f>
        <v>8</v>
      </c>
      <c r="D5251" s="3">
        <f>YEAR(Table1[[#This Row],[request_date]])</f>
        <v>2019</v>
      </c>
      <c r="E5251" t="s">
        <v>9</v>
      </c>
      <c r="F5251" t="s">
        <v>4488</v>
      </c>
      <c r="G5251" t="s">
        <v>1967</v>
      </c>
      <c r="H5251">
        <v>37115</v>
      </c>
      <c r="I5251" t="s">
        <v>12</v>
      </c>
      <c r="J5251">
        <v>3312</v>
      </c>
      <c r="K5251">
        <v>7</v>
      </c>
    </row>
    <row r="5252" spans="1:11" x14ac:dyDescent="0.35">
      <c r="A5252">
        <v>239913</v>
      </c>
      <c r="B5252" s="1">
        <v>43706</v>
      </c>
      <c r="C5252" s="3">
        <f>MONTH(Table1[[#This Row],[request_date]])</f>
        <v>8</v>
      </c>
      <c r="D5252" s="3">
        <f>YEAR(Table1[[#This Row],[request_date]])</f>
        <v>2019</v>
      </c>
      <c r="E5252" t="s">
        <v>9</v>
      </c>
      <c r="F5252" t="s">
        <v>4489</v>
      </c>
      <c r="G5252" t="s">
        <v>2896</v>
      </c>
      <c r="H5252">
        <v>37115</v>
      </c>
      <c r="I5252" t="s">
        <v>12</v>
      </c>
      <c r="J5252">
        <v>3412</v>
      </c>
      <c r="K5252">
        <v>8</v>
      </c>
    </row>
    <row r="5253" spans="1:11" x14ac:dyDescent="0.35">
      <c r="A5253">
        <v>239983</v>
      </c>
      <c r="B5253" s="1">
        <v>43706</v>
      </c>
      <c r="C5253" s="3">
        <f>MONTH(Table1[[#This Row],[request_date]])</f>
        <v>8</v>
      </c>
      <c r="D5253" s="3">
        <f>YEAR(Table1[[#This Row],[request_date]])</f>
        <v>2019</v>
      </c>
      <c r="E5253" t="s">
        <v>9</v>
      </c>
      <c r="F5253" t="s">
        <v>794</v>
      </c>
      <c r="G5253" t="s">
        <v>4358</v>
      </c>
      <c r="H5253">
        <v>37013</v>
      </c>
      <c r="I5253" t="s">
        <v>12</v>
      </c>
      <c r="J5253">
        <v>4404</v>
      </c>
      <c r="K5253">
        <v>31</v>
      </c>
    </row>
    <row r="5254" spans="1:11" x14ac:dyDescent="0.35">
      <c r="A5254">
        <v>239993</v>
      </c>
      <c r="B5254" s="1">
        <v>43706</v>
      </c>
      <c r="C5254" s="3">
        <f>MONTH(Table1[[#This Row],[request_date]])</f>
        <v>8</v>
      </c>
      <c r="D5254" s="3">
        <f>YEAR(Table1[[#This Row],[request_date]])</f>
        <v>2019</v>
      </c>
      <c r="E5254" t="s">
        <v>35</v>
      </c>
      <c r="F5254" t="s">
        <v>4294</v>
      </c>
      <c r="G5254" t="s">
        <v>1973</v>
      </c>
      <c r="H5254">
        <v>37115</v>
      </c>
      <c r="I5254" t="s">
        <v>12</v>
      </c>
      <c r="J5254">
        <v>3412</v>
      </c>
      <c r="K5254">
        <v>8</v>
      </c>
    </row>
    <row r="5255" spans="1:11" x14ac:dyDescent="0.35">
      <c r="A5255">
        <v>240028</v>
      </c>
      <c r="B5255" s="1">
        <v>43706</v>
      </c>
      <c r="C5255" s="3">
        <f>MONTH(Table1[[#This Row],[request_date]])</f>
        <v>8</v>
      </c>
      <c r="D5255" s="3">
        <f>YEAR(Table1[[#This Row],[request_date]])</f>
        <v>2019</v>
      </c>
      <c r="E5255" t="s">
        <v>9</v>
      </c>
      <c r="F5255" t="s">
        <v>914</v>
      </c>
      <c r="G5255" t="s">
        <v>914</v>
      </c>
      <c r="H5255">
        <v>37215</v>
      </c>
      <c r="I5255" t="s">
        <v>12</v>
      </c>
      <c r="J5255">
        <v>3301</v>
      </c>
      <c r="K5255">
        <v>34</v>
      </c>
    </row>
    <row r="5256" spans="1:11" x14ac:dyDescent="0.35">
      <c r="A5256">
        <v>240045</v>
      </c>
      <c r="B5256" s="1">
        <v>43706</v>
      </c>
      <c r="C5256" s="3">
        <f>MONTH(Table1[[#This Row],[request_date]])</f>
        <v>8</v>
      </c>
      <c r="D5256" s="3">
        <f>YEAR(Table1[[#This Row],[request_date]])</f>
        <v>2019</v>
      </c>
      <c r="E5256" t="s">
        <v>9</v>
      </c>
      <c r="F5256" t="s">
        <v>4490</v>
      </c>
      <c r="G5256" t="s">
        <v>4491</v>
      </c>
      <c r="H5256">
        <v>37217</v>
      </c>
      <c r="I5256" t="s">
        <v>12</v>
      </c>
      <c r="J5256">
        <v>1401</v>
      </c>
      <c r="K5256">
        <v>13</v>
      </c>
    </row>
    <row r="5257" spans="1:11" x14ac:dyDescent="0.35">
      <c r="A5257">
        <v>240066</v>
      </c>
      <c r="B5257" s="1">
        <v>43706</v>
      </c>
      <c r="C5257" s="3">
        <f>MONTH(Table1[[#This Row],[request_date]])</f>
        <v>8</v>
      </c>
      <c r="D5257" s="3">
        <f>YEAR(Table1[[#This Row],[request_date]])</f>
        <v>2019</v>
      </c>
      <c r="E5257" t="s">
        <v>9</v>
      </c>
      <c r="F5257" t="s">
        <v>4492</v>
      </c>
      <c r="G5257" t="s">
        <v>541</v>
      </c>
      <c r="H5257">
        <v>37013</v>
      </c>
      <c r="I5257" t="s">
        <v>12</v>
      </c>
      <c r="J5257">
        <v>4404</v>
      </c>
      <c r="K5257">
        <v>31</v>
      </c>
    </row>
    <row r="5258" spans="1:11" x14ac:dyDescent="0.35">
      <c r="A5258">
        <v>240079</v>
      </c>
      <c r="B5258" s="1">
        <v>43706</v>
      </c>
      <c r="C5258" s="3">
        <f>MONTH(Table1[[#This Row],[request_date]])</f>
        <v>8</v>
      </c>
      <c r="D5258" s="3">
        <f>YEAR(Table1[[#This Row],[request_date]])</f>
        <v>2019</v>
      </c>
      <c r="E5258" t="s">
        <v>9</v>
      </c>
      <c r="F5258" t="s">
        <v>4493</v>
      </c>
      <c r="G5258" t="s">
        <v>2433</v>
      </c>
      <c r="H5258">
        <v>37013</v>
      </c>
      <c r="I5258" t="s">
        <v>12</v>
      </c>
      <c r="J5258">
        <v>4404</v>
      </c>
      <c r="K5258">
        <v>30</v>
      </c>
    </row>
    <row r="5259" spans="1:11" x14ac:dyDescent="0.35">
      <c r="A5259">
        <v>240084</v>
      </c>
      <c r="B5259" s="1">
        <v>43706</v>
      </c>
      <c r="C5259" s="3">
        <f>MONTH(Table1[[#This Row],[request_date]])</f>
        <v>8</v>
      </c>
      <c r="D5259" s="3">
        <f>YEAR(Table1[[#This Row],[request_date]])</f>
        <v>2019</v>
      </c>
      <c r="E5259" t="s">
        <v>35</v>
      </c>
      <c r="F5259" t="s">
        <v>4494</v>
      </c>
      <c r="G5259" t="s">
        <v>3395</v>
      </c>
      <c r="H5259">
        <v>37211</v>
      </c>
      <c r="I5259" t="s">
        <v>12</v>
      </c>
      <c r="J5259">
        <v>2404</v>
      </c>
      <c r="K5259">
        <v>26</v>
      </c>
    </row>
    <row r="5260" spans="1:11" x14ac:dyDescent="0.35">
      <c r="A5260">
        <v>240089</v>
      </c>
      <c r="B5260" s="1">
        <v>43706</v>
      </c>
      <c r="C5260" s="3">
        <f>MONTH(Table1[[#This Row],[request_date]])</f>
        <v>8</v>
      </c>
      <c r="D5260" s="3">
        <f>YEAR(Table1[[#This Row],[request_date]])</f>
        <v>2019</v>
      </c>
      <c r="E5260" t="s">
        <v>9</v>
      </c>
      <c r="F5260" t="s">
        <v>4495</v>
      </c>
      <c r="G5260" t="s">
        <v>3806</v>
      </c>
      <c r="H5260">
        <v>37115</v>
      </c>
      <c r="I5260" t="s">
        <v>12</v>
      </c>
      <c r="J5260">
        <v>3412</v>
      </c>
      <c r="K5260">
        <v>8</v>
      </c>
    </row>
    <row r="5261" spans="1:11" x14ac:dyDescent="0.35">
      <c r="A5261">
        <v>240095</v>
      </c>
      <c r="B5261" s="1">
        <v>43706</v>
      </c>
      <c r="C5261" s="3">
        <f>MONTH(Table1[[#This Row],[request_date]])</f>
        <v>8</v>
      </c>
      <c r="D5261" s="3">
        <f>YEAR(Table1[[#This Row],[request_date]])</f>
        <v>2019</v>
      </c>
      <c r="E5261" t="s">
        <v>9</v>
      </c>
      <c r="F5261" t="s">
        <v>4496</v>
      </c>
      <c r="G5261" t="s">
        <v>2378</v>
      </c>
      <c r="H5261">
        <v>37205</v>
      </c>
      <c r="I5261" t="s">
        <v>12</v>
      </c>
      <c r="J5261">
        <v>1303</v>
      </c>
      <c r="K5261">
        <v>23</v>
      </c>
    </row>
    <row r="5262" spans="1:11" x14ac:dyDescent="0.35">
      <c r="A5262">
        <v>240146</v>
      </c>
      <c r="B5262" s="1">
        <v>43707</v>
      </c>
      <c r="C5262" s="3">
        <f>MONTH(Table1[[#This Row],[request_date]])</f>
        <v>8</v>
      </c>
      <c r="D5262" s="3">
        <f>YEAR(Table1[[#This Row],[request_date]])</f>
        <v>2019</v>
      </c>
      <c r="E5262" t="s">
        <v>35</v>
      </c>
      <c r="F5262" t="s">
        <v>4497</v>
      </c>
      <c r="G5262" t="s">
        <v>3837</v>
      </c>
      <c r="H5262">
        <v>37204</v>
      </c>
      <c r="I5262" t="s">
        <v>15</v>
      </c>
      <c r="J5262">
        <v>9404</v>
      </c>
      <c r="K5262">
        <v>17</v>
      </c>
    </row>
    <row r="5263" spans="1:11" x14ac:dyDescent="0.35">
      <c r="A5263">
        <v>240168</v>
      </c>
      <c r="B5263" s="1">
        <v>43707</v>
      </c>
      <c r="C5263" s="3">
        <f>MONTH(Table1[[#This Row],[request_date]])</f>
        <v>8</v>
      </c>
      <c r="D5263" s="3">
        <f>YEAR(Table1[[#This Row],[request_date]])</f>
        <v>2019</v>
      </c>
      <c r="E5263" t="s">
        <v>9</v>
      </c>
      <c r="F5263" t="s">
        <v>1104</v>
      </c>
      <c r="G5263" t="s">
        <v>38</v>
      </c>
      <c r="H5263">
        <v>37013</v>
      </c>
      <c r="I5263" t="s">
        <v>12</v>
      </c>
      <c r="J5263">
        <v>3404</v>
      </c>
      <c r="K5263">
        <v>30</v>
      </c>
    </row>
    <row r="5264" spans="1:11" x14ac:dyDescent="0.35">
      <c r="A5264">
        <v>240228</v>
      </c>
      <c r="B5264" s="1">
        <v>43707</v>
      </c>
      <c r="C5264" s="3">
        <f>MONTH(Table1[[#This Row],[request_date]])</f>
        <v>8</v>
      </c>
      <c r="D5264" s="3">
        <f>YEAR(Table1[[#This Row],[request_date]])</f>
        <v>2019</v>
      </c>
      <c r="E5264" t="s">
        <v>9</v>
      </c>
      <c r="F5264" t="s">
        <v>4498</v>
      </c>
      <c r="G5264" t="s">
        <v>2212</v>
      </c>
      <c r="H5264">
        <v>37115</v>
      </c>
      <c r="I5264" t="s">
        <v>12</v>
      </c>
      <c r="J5264">
        <v>3412</v>
      </c>
      <c r="K5264">
        <v>8</v>
      </c>
    </row>
    <row r="5265" spans="1:11" x14ac:dyDescent="0.35">
      <c r="A5265">
        <v>240241</v>
      </c>
      <c r="B5265" s="1">
        <v>43707</v>
      </c>
      <c r="C5265" s="3">
        <f>MONTH(Table1[[#This Row],[request_date]])</f>
        <v>8</v>
      </c>
      <c r="D5265" s="3">
        <f>YEAR(Table1[[#This Row],[request_date]])</f>
        <v>2019</v>
      </c>
      <c r="E5265" t="s">
        <v>9</v>
      </c>
      <c r="F5265" t="s">
        <v>4431</v>
      </c>
      <c r="G5265" t="s">
        <v>2204</v>
      </c>
      <c r="H5265">
        <v>37208</v>
      </c>
      <c r="I5265" t="s">
        <v>15</v>
      </c>
      <c r="J5265">
        <v>9303</v>
      </c>
      <c r="K5265">
        <v>21</v>
      </c>
    </row>
    <row r="5266" spans="1:11" x14ac:dyDescent="0.35">
      <c r="A5266">
        <v>240246</v>
      </c>
      <c r="B5266" s="1">
        <v>43707</v>
      </c>
      <c r="C5266" s="3">
        <f>MONTH(Table1[[#This Row],[request_date]])</f>
        <v>8</v>
      </c>
      <c r="D5266" s="3">
        <f>YEAR(Table1[[#This Row],[request_date]])</f>
        <v>2019</v>
      </c>
      <c r="E5266" t="s">
        <v>9</v>
      </c>
      <c r="F5266" t="s">
        <v>682</v>
      </c>
      <c r="G5266" t="s">
        <v>153</v>
      </c>
      <c r="H5266">
        <v>37211</v>
      </c>
      <c r="I5266" t="s">
        <v>12</v>
      </c>
      <c r="J5266">
        <v>4404</v>
      </c>
      <c r="K5266">
        <v>31</v>
      </c>
    </row>
    <row r="5267" spans="1:11" x14ac:dyDescent="0.35">
      <c r="A5267">
        <v>240273</v>
      </c>
      <c r="B5267" s="1">
        <v>43707</v>
      </c>
      <c r="C5267" s="3">
        <f>MONTH(Table1[[#This Row],[request_date]])</f>
        <v>8</v>
      </c>
      <c r="D5267" s="3">
        <f>YEAR(Table1[[#This Row],[request_date]])</f>
        <v>2019</v>
      </c>
      <c r="E5267" t="s">
        <v>35</v>
      </c>
      <c r="F5267" t="s">
        <v>4499</v>
      </c>
      <c r="G5267" t="s">
        <v>3760</v>
      </c>
      <c r="H5267">
        <v>37214</v>
      </c>
      <c r="I5267" t="s">
        <v>12</v>
      </c>
      <c r="J5267">
        <v>1505</v>
      </c>
      <c r="K5267">
        <v>14</v>
      </c>
    </row>
    <row r="5268" spans="1:11" x14ac:dyDescent="0.35">
      <c r="A5268">
        <v>240379</v>
      </c>
      <c r="B5268" s="1">
        <v>43707</v>
      </c>
      <c r="C5268" s="3">
        <f>MONTH(Table1[[#This Row],[request_date]])</f>
        <v>8</v>
      </c>
      <c r="D5268" s="3">
        <f>YEAR(Table1[[#This Row],[request_date]])</f>
        <v>2019</v>
      </c>
      <c r="E5268" t="s">
        <v>35</v>
      </c>
      <c r="F5268" t="s">
        <v>4500</v>
      </c>
      <c r="G5268" t="s">
        <v>2969</v>
      </c>
      <c r="H5268">
        <v>37205</v>
      </c>
      <c r="I5268" t="s">
        <v>12</v>
      </c>
      <c r="J5268">
        <v>1302</v>
      </c>
      <c r="K5268">
        <v>34</v>
      </c>
    </row>
    <row r="5269" spans="1:11" x14ac:dyDescent="0.35">
      <c r="A5269">
        <v>240423</v>
      </c>
      <c r="B5269" s="1">
        <v>43707</v>
      </c>
      <c r="C5269" s="3">
        <f>MONTH(Table1[[#This Row],[request_date]])</f>
        <v>8</v>
      </c>
      <c r="D5269" s="3">
        <f>YEAR(Table1[[#This Row],[request_date]])</f>
        <v>2019</v>
      </c>
      <c r="E5269" t="s">
        <v>9</v>
      </c>
      <c r="F5269" t="s">
        <v>4007</v>
      </c>
      <c r="G5269" t="s">
        <v>3246</v>
      </c>
      <c r="H5269">
        <v>37211</v>
      </c>
      <c r="I5269" t="s">
        <v>12</v>
      </c>
      <c r="J5269">
        <v>2405</v>
      </c>
      <c r="K5269">
        <v>30</v>
      </c>
    </row>
    <row r="5270" spans="1:11" x14ac:dyDescent="0.35">
      <c r="A5270">
        <v>240431</v>
      </c>
      <c r="B5270" s="1">
        <v>43707</v>
      </c>
      <c r="C5270" s="3">
        <f>MONTH(Table1[[#This Row],[request_date]])</f>
        <v>8</v>
      </c>
      <c r="D5270" s="3">
        <f>YEAR(Table1[[#This Row],[request_date]])</f>
        <v>2019</v>
      </c>
      <c r="E5270" t="s">
        <v>35</v>
      </c>
      <c r="F5270" t="s">
        <v>4501</v>
      </c>
      <c r="G5270" t="s">
        <v>4306</v>
      </c>
      <c r="H5270">
        <v>37217</v>
      </c>
      <c r="I5270" t="s">
        <v>12</v>
      </c>
      <c r="J5270">
        <v>1402</v>
      </c>
      <c r="K5270">
        <v>16</v>
      </c>
    </row>
    <row r="5271" spans="1:11" x14ac:dyDescent="0.35">
      <c r="A5271">
        <v>240444</v>
      </c>
      <c r="B5271" s="1">
        <v>43707</v>
      </c>
      <c r="C5271" s="3">
        <f>MONTH(Table1[[#This Row],[request_date]])</f>
        <v>8</v>
      </c>
      <c r="D5271" s="3">
        <f>YEAR(Table1[[#This Row],[request_date]])</f>
        <v>2019</v>
      </c>
      <c r="E5271" t="s">
        <v>35</v>
      </c>
      <c r="F5271" t="s">
        <v>1383</v>
      </c>
      <c r="G5271" t="s">
        <v>4502</v>
      </c>
      <c r="H5271">
        <v>37209</v>
      </c>
      <c r="I5271" t="s">
        <v>12</v>
      </c>
      <c r="J5271">
        <v>4203</v>
      </c>
      <c r="K5271">
        <v>20</v>
      </c>
    </row>
    <row r="5272" spans="1:11" x14ac:dyDescent="0.35">
      <c r="A5272">
        <v>240458</v>
      </c>
      <c r="B5272" s="1">
        <v>43707</v>
      </c>
      <c r="C5272" s="3">
        <f>MONTH(Table1[[#This Row],[request_date]])</f>
        <v>8</v>
      </c>
      <c r="D5272" s="3">
        <f>YEAR(Table1[[#This Row],[request_date]])</f>
        <v>2019</v>
      </c>
      <c r="E5272" t="s">
        <v>35</v>
      </c>
      <c r="F5272" t="s">
        <v>70</v>
      </c>
      <c r="G5272" t="s">
        <v>4503</v>
      </c>
      <c r="H5272">
        <v>37205</v>
      </c>
      <c r="I5272" t="s">
        <v>12</v>
      </c>
      <c r="J5272">
        <v>1301</v>
      </c>
      <c r="K5272">
        <v>23</v>
      </c>
    </row>
    <row r="5273" spans="1:11" x14ac:dyDescent="0.35">
      <c r="A5273">
        <v>240462</v>
      </c>
      <c r="B5273" s="1">
        <v>43707</v>
      </c>
      <c r="C5273" s="3">
        <f>MONTH(Table1[[#This Row],[request_date]])</f>
        <v>8</v>
      </c>
      <c r="D5273" s="3">
        <f>YEAR(Table1[[#This Row],[request_date]])</f>
        <v>2019</v>
      </c>
      <c r="E5273" t="s">
        <v>35</v>
      </c>
      <c r="F5273" t="s">
        <v>718</v>
      </c>
      <c r="G5273" t="s">
        <v>4503</v>
      </c>
      <c r="H5273">
        <v>37205</v>
      </c>
      <c r="I5273" t="s">
        <v>12</v>
      </c>
      <c r="J5273">
        <v>1301</v>
      </c>
      <c r="K5273">
        <v>23</v>
      </c>
    </row>
    <row r="5274" spans="1:11" x14ac:dyDescent="0.35">
      <c r="A5274">
        <v>240491</v>
      </c>
      <c r="B5274" s="1">
        <v>43707</v>
      </c>
      <c r="C5274" s="3">
        <f>MONTH(Table1[[#This Row],[request_date]])</f>
        <v>8</v>
      </c>
      <c r="D5274" s="3">
        <f>YEAR(Table1[[#This Row],[request_date]])</f>
        <v>2019</v>
      </c>
      <c r="E5274" t="s">
        <v>35</v>
      </c>
      <c r="F5274" t="s">
        <v>4504</v>
      </c>
      <c r="G5274" t="s">
        <v>4030</v>
      </c>
      <c r="H5274">
        <v>37217</v>
      </c>
      <c r="I5274" t="s">
        <v>12</v>
      </c>
      <c r="J5274">
        <v>2504</v>
      </c>
      <c r="K5274">
        <v>28</v>
      </c>
    </row>
    <row r="5275" spans="1:11" x14ac:dyDescent="0.35">
      <c r="A5275">
        <v>240495</v>
      </c>
      <c r="B5275" s="1">
        <v>43707</v>
      </c>
      <c r="C5275" s="3">
        <f>MONTH(Table1[[#This Row],[request_date]])</f>
        <v>8</v>
      </c>
      <c r="D5275" s="3">
        <f>YEAR(Table1[[#This Row],[request_date]])</f>
        <v>2019</v>
      </c>
      <c r="E5275" t="s">
        <v>9</v>
      </c>
      <c r="F5275" t="s">
        <v>323</v>
      </c>
      <c r="G5275" t="s">
        <v>4236</v>
      </c>
      <c r="H5275">
        <v>37115</v>
      </c>
      <c r="I5275" t="s">
        <v>12</v>
      </c>
      <c r="J5275">
        <v>3214</v>
      </c>
      <c r="K5275">
        <v>8</v>
      </c>
    </row>
    <row r="5276" spans="1:11" x14ac:dyDescent="0.35">
      <c r="A5276">
        <v>240532</v>
      </c>
      <c r="B5276" s="1">
        <v>43707</v>
      </c>
      <c r="C5276" s="3">
        <f>MONTH(Table1[[#This Row],[request_date]])</f>
        <v>8</v>
      </c>
      <c r="D5276" s="3">
        <f>YEAR(Table1[[#This Row],[request_date]])</f>
        <v>2019</v>
      </c>
      <c r="E5276" t="s">
        <v>9</v>
      </c>
      <c r="F5276" t="s">
        <v>4505</v>
      </c>
      <c r="G5276" t="s">
        <v>2378</v>
      </c>
      <c r="H5276">
        <v>37205</v>
      </c>
      <c r="I5276" t="s">
        <v>12</v>
      </c>
      <c r="J5276">
        <v>1303</v>
      </c>
      <c r="K5276">
        <v>23</v>
      </c>
    </row>
    <row r="5277" spans="1:11" x14ac:dyDescent="0.35">
      <c r="A5277">
        <v>240570</v>
      </c>
      <c r="B5277" s="1">
        <v>43707</v>
      </c>
      <c r="C5277" s="3">
        <f>MONTH(Table1[[#This Row],[request_date]])</f>
        <v>8</v>
      </c>
      <c r="D5277" s="3">
        <f>YEAR(Table1[[#This Row],[request_date]])</f>
        <v>2019</v>
      </c>
      <c r="E5277" t="s">
        <v>9</v>
      </c>
      <c r="F5277" t="s">
        <v>4506</v>
      </c>
      <c r="G5277" t="s">
        <v>4353</v>
      </c>
      <c r="H5277">
        <v>37214</v>
      </c>
      <c r="I5277" t="s">
        <v>12</v>
      </c>
      <c r="J5277">
        <v>2501</v>
      </c>
      <c r="K5277">
        <v>14</v>
      </c>
    </row>
    <row r="5278" spans="1:11" x14ac:dyDescent="0.35">
      <c r="A5278">
        <v>240571</v>
      </c>
      <c r="B5278" s="1">
        <v>43707</v>
      </c>
      <c r="C5278" s="3">
        <f>MONTH(Table1[[#This Row],[request_date]])</f>
        <v>8</v>
      </c>
      <c r="D5278" s="3">
        <f>YEAR(Table1[[#This Row],[request_date]])</f>
        <v>2019</v>
      </c>
      <c r="E5278" t="s">
        <v>9</v>
      </c>
      <c r="F5278" t="s">
        <v>4507</v>
      </c>
      <c r="G5278" t="s">
        <v>4508</v>
      </c>
      <c r="H5278">
        <v>37013</v>
      </c>
      <c r="I5278" t="s">
        <v>12</v>
      </c>
      <c r="J5278">
        <v>3503</v>
      </c>
      <c r="K5278">
        <v>33</v>
      </c>
    </row>
    <row r="5279" spans="1:11" x14ac:dyDescent="0.35">
      <c r="A5279">
        <v>240582</v>
      </c>
      <c r="B5279" s="1">
        <v>43707</v>
      </c>
      <c r="C5279" s="3">
        <f>MONTH(Table1[[#This Row],[request_date]])</f>
        <v>8</v>
      </c>
      <c r="D5279" s="3">
        <f>YEAR(Table1[[#This Row],[request_date]])</f>
        <v>2019</v>
      </c>
      <c r="E5279" t="s">
        <v>9</v>
      </c>
      <c r="F5279" t="s">
        <v>4509</v>
      </c>
      <c r="G5279" t="s">
        <v>4508</v>
      </c>
      <c r="H5279">
        <v>37013</v>
      </c>
      <c r="I5279" t="s">
        <v>12</v>
      </c>
      <c r="J5279">
        <v>3503</v>
      </c>
      <c r="K5279">
        <v>33</v>
      </c>
    </row>
    <row r="5280" spans="1:11" x14ac:dyDescent="0.35">
      <c r="A5280">
        <v>240583</v>
      </c>
      <c r="B5280" s="1">
        <v>43707</v>
      </c>
      <c r="C5280" s="3">
        <f>MONTH(Table1[[#This Row],[request_date]])</f>
        <v>8</v>
      </c>
      <c r="D5280" s="3">
        <f>YEAR(Table1[[#This Row],[request_date]])</f>
        <v>2019</v>
      </c>
      <c r="E5280" t="s">
        <v>35</v>
      </c>
      <c r="F5280" t="s">
        <v>4510</v>
      </c>
      <c r="G5280" t="s">
        <v>1745</v>
      </c>
      <c r="H5280">
        <v>37217</v>
      </c>
      <c r="I5280" t="s">
        <v>12</v>
      </c>
      <c r="J5280">
        <v>1402</v>
      </c>
      <c r="K5280">
        <v>16</v>
      </c>
    </row>
    <row r="5281" spans="1:11" x14ac:dyDescent="0.35">
      <c r="A5281">
        <v>240628</v>
      </c>
      <c r="B5281" s="1">
        <v>43707</v>
      </c>
      <c r="C5281" s="3">
        <f>MONTH(Table1[[#This Row],[request_date]])</f>
        <v>8</v>
      </c>
      <c r="D5281" s="3">
        <f>YEAR(Table1[[#This Row],[request_date]])</f>
        <v>2019</v>
      </c>
      <c r="E5281" t="s">
        <v>35</v>
      </c>
      <c r="F5281" t="s">
        <v>4511</v>
      </c>
      <c r="G5281" t="s">
        <v>46</v>
      </c>
      <c r="H5281">
        <v>37217</v>
      </c>
      <c r="I5281" t="s">
        <v>12</v>
      </c>
      <c r="J5281">
        <v>2505</v>
      </c>
      <c r="K5281">
        <v>29</v>
      </c>
    </row>
    <row r="5282" spans="1:11" x14ac:dyDescent="0.35">
      <c r="A5282">
        <v>240630</v>
      </c>
      <c r="B5282" s="1">
        <v>43707</v>
      </c>
      <c r="C5282" s="3">
        <f>MONTH(Table1[[#This Row],[request_date]])</f>
        <v>8</v>
      </c>
      <c r="D5282" s="3">
        <f>YEAR(Table1[[#This Row],[request_date]])</f>
        <v>2019</v>
      </c>
      <c r="E5282" t="s">
        <v>9</v>
      </c>
      <c r="F5282" t="s">
        <v>246</v>
      </c>
      <c r="G5282" t="s">
        <v>4512</v>
      </c>
      <c r="H5282">
        <v>37013</v>
      </c>
      <c r="I5282" t="s">
        <v>12</v>
      </c>
      <c r="J5282">
        <v>3505</v>
      </c>
      <c r="K5282">
        <v>29</v>
      </c>
    </row>
    <row r="5283" spans="1:11" x14ac:dyDescent="0.35">
      <c r="A5283">
        <v>240642</v>
      </c>
      <c r="B5283" s="1">
        <v>43707</v>
      </c>
      <c r="C5283" s="3">
        <f>MONTH(Table1[[#This Row],[request_date]])</f>
        <v>8</v>
      </c>
      <c r="D5283" s="3">
        <f>YEAR(Table1[[#This Row],[request_date]])</f>
        <v>2019</v>
      </c>
      <c r="E5283" t="s">
        <v>9</v>
      </c>
      <c r="F5283" t="s">
        <v>4513</v>
      </c>
      <c r="G5283" t="s">
        <v>2056</v>
      </c>
      <c r="H5283">
        <v>37013</v>
      </c>
      <c r="I5283" t="s">
        <v>12</v>
      </c>
      <c r="J5283">
        <v>4510</v>
      </c>
      <c r="K5283">
        <v>32</v>
      </c>
    </row>
    <row r="5284" spans="1:11" x14ac:dyDescent="0.35">
      <c r="A5284">
        <v>240750</v>
      </c>
      <c r="B5284" s="1">
        <v>43708</v>
      </c>
      <c r="C5284" s="3">
        <f>MONTH(Table1[[#This Row],[request_date]])</f>
        <v>8</v>
      </c>
      <c r="D5284" s="3">
        <f>YEAR(Table1[[#This Row],[request_date]])</f>
        <v>2019</v>
      </c>
      <c r="E5284" t="s">
        <v>35</v>
      </c>
      <c r="F5284" t="s">
        <v>4514</v>
      </c>
      <c r="G5284" t="s">
        <v>21</v>
      </c>
      <c r="H5284">
        <v>37220</v>
      </c>
      <c r="I5284" t="s">
        <v>12</v>
      </c>
      <c r="J5284">
        <v>3302</v>
      </c>
      <c r="K5284">
        <v>34</v>
      </c>
    </row>
    <row r="5285" spans="1:11" x14ac:dyDescent="0.35">
      <c r="A5285">
        <v>240824</v>
      </c>
      <c r="B5285" s="1">
        <v>43710</v>
      </c>
      <c r="C5285" s="3">
        <f>MONTH(Table1[[#This Row],[request_date]])</f>
        <v>9</v>
      </c>
      <c r="D5285" s="3">
        <f>YEAR(Table1[[#This Row],[request_date]])</f>
        <v>2019</v>
      </c>
      <c r="E5285" t="s">
        <v>9</v>
      </c>
      <c r="F5285" t="s">
        <v>4515</v>
      </c>
      <c r="G5285" t="s">
        <v>4516</v>
      </c>
      <c r="H5285">
        <v>37115</v>
      </c>
      <c r="I5285" t="s">
        <v>12</v>
      </c>
      <c r="J5285">
        <v>3512</v>
      </c>
      <c r="K5285">
        <v>9</v>
      </c>
    </row>
    <row r="5286" spans="1:11" x14ac:dyDescent="0.35">
      <c r="A5286">
        <v>240829</v>
      </c>
      <c r="B5286" s="1">
        <v>43710</v>
      </c>
      <c r="C5286" s="3">
        <f>MONTH(Table1[[#This Row],[request_date]])</f>
        <v>9</v>
      </c>
      <c r="D5286" s="3">
        <f>YEAR(Table1[[#This Row],[request_date]])</f>
        <v>2019</v>
      </c>
      <c r="E5286" t="s">
        <v>9</v>
      </c>
      <c r="F5286" t="s">
        <v>4517</v>
      </c>
      <c r="G5286" t="s">
        <v>4516</v>
      </c>
      <c r="H5286">
        <v>37115</v>
      </c>
      <c r="I5286" t="s">
        <v>12</v>
      </c>
      <c r="J5286">
        <v>3512</v>
      </c>
      <c r="K5286">
        <v>9</v>
      </c>
    </row>
    <row r="5287" spans="1:11" x14ac:dyDescent="0.35">
      <c r="A5287">
        <v>241035</v>
      </c>
      <c r="B5287" s="1">
        <v>43711</v>
      </c>
      <c r="C5287" s="3">
        <f>MONTH(Table1[[#This Row],[request_date]])</f>
        <v>9</v>
      </c>
      <c r="D5287" s="3">
        <f>YEAR(Table1[[#This Row],[request_date]])</f>
        <v>2019</v>
      </c>
      <c r="E5287" t="s">
        <v>9</v>
      </c>
      <c r="F5287" t="s">
        <v>4518</v>
      </c>
      <c r="G5287" t="s">
        <v>501</v>
      </c>
      <c r="H5287">
        <v>37013</v>
      </c>
      <c r="I5287" t="s">
        <v>12</v>
      </c>
      <c r="J5287">
        <v>3504</v>
      </c>
      <c r="K5287">
        <v>29</v>
      </c>
    </row>
    <row r="5288" spans="1:11" x14ac:dyDescent="0.35">
      <c r="A5288">
        <v>241043</v>
      </c>
      <c r="B5288" s="1">
        <v>43711</v>
      </c>
      <c r="C5288" s="3">
        <f>MONTH(Table1[[#This Row],[request_date]])</f>
        <v>9</v>
      </c>
      <c r="D5288" s="3">
        <f>YEAR(Table1[[#This Row],[request_date]])</f>
        <v>2019</v>
      </c>
      <c r="E5288" t="s">
        <v>35</v>
      </c>
      <c r="F5288" s="2" t="s">
        <v>4519</v>
      </c>
      <c r="G5288" t="s">
        <v>3185</v>
      </c>
      <c r="H5288">
        <v>37206</v>
      </c>
      <c r="I5288" t="s">
        <v>15</v>
      </c>
      <c r="J5288">
        <v>9503</v>
      </c>
      <c r="K5288">
        <v>6</v>
      </c>
    </row>
    <row r="5289" spans="1:11" x14ac:dyDescent="0.35">
      <c r="A5289">
        <v>241098</v>
      </c>
      <c r="B5289" s="1">
        <v>43711</v>
      </c>
      <c r="C5289" s="3">
        <f>MONTH(Table1[[#This Row],[request_date]])</f>
        <v>9</v>
      </c>
      <c r="D5289" s="3">
        <f>YEAR(Table1[[#This Row],[request_date]])</f>
        <v>2019</v>
      </c>
      <c r="E5289" t="s">
        <v>35</v>
      </c>
      <c r="F5289" t="s">
        <v>70</v>
      </c>
      <c r="G5289" t="s">
        <v>3180</v>
      </c>
      <c r="H5289">
        <v>37214</v>
      </c>
      <c r="I5289" t="s">
        <v>12</v>
      </c>
      <c r="J5289">
        <v>1505</v>
      </c>
      <c r="K5289">
        <v>15</v>
      </c>
    </row>
    <row r="5290" spans="1:11" x14ac:dyDescent="0.35">
      <c r="A5290">
        <v>241123</v>
      </c>
      <c r="B5290" s="1">
        <v>43711</v>
      </c>
      <c r="C5290" s="3">
        <f>MONTH(Table1[[#This Row],[request_date]])</f>
        <v>9</v>
      </c>
      <c r="D5290" s="3">
        <f>YEAR(Table1[[#This Row],[request_date]])</f>
        <v>2019</v>
      </c>
      <c r="E5290" t="s">
        <v>35</v>
      </c>
      <c r="F5290" s="2" t="s">
        <v>3519</v>
      </c>
      <c r="G5290" t="s">
        <v>3383</v>
      </c>
      <c r="H5290">
        <v>37211</v>
      </c>
      <c r="I5290" t="s">
        <v>15</v>
      </c>
      <c r="J5290">
        <v>9408</v>
      </c>
      <c r="K5290">
        <v>16</v>
      </c>
    </row>
    <row r="5291" spans="1:11" x14ac:dyDescent="0.35">
      <c r="A5291">
        <v>241339</v>
      </c>
      <c r="B5291" s="1">
        <v>43711</v>
      </c>
      <c r="C5291" s="3">
        <f>MONTH(Table1[[#This Row],[request_date]])</f>
        <v>9</v>
      </c>
      <c r="D5291" s="3">
        <f>YEAR(Table1[[#This Row],[request_date]])</f>
        <v>2019</v>
      </c>
      <c r="E5291" t="s">
        <v>9</v>
      </c>
      <c r="F5291" t="s">
        <v>4304</v>
      </c>
      <c r="G5291" t="s">
        <v>3754</v>
      </c>
      <c r="H5291">
        <v>37214</v>
      </c>
      <c r="I5291" t="s">
        <v>12</v>
      </c>
      <c r="J5291">
        <v>2502</v>
      </c>
      <c r="K5291">
        <v>15</v>
      </c>
    </row>
    <row r="5292" spans="1:11" x14ac:dyDescent="0.35">
      <c r="A5292">
        <v>241367</v>
      </c>
      <c r="B5292" s="1">
        <v>43711</v>
      </c>
      <c r="C5292" s="3">
        <f>MONTH(Table1[[#This Row],[request_date]])</f>
        <v>9</v>
      </c>
      <c r="D5292" s="3">
        <f>YEAR(Table1[[#This Row],[request_date]])</f>
        <v>2019</v>
      </c>
      <c r="E5292" t="s">
        <v>9</v>
      </c>
      <c r="F5292" t="s">
        <v>4520</v>
      </c>
      <c r="G5292" t="s">
        <v>3136</v>
      </c>
      <c r="H5292">
        <v>37209</v>
      </c>
      <c r="I5292" t="s">
        <v>12</v>
      </c>
      <c r="J5292">
        <v>4203</v>
      </c>
      <c r="K5292">
        <v>20</v>
      </c>
    </row>
    <row r="5293" spans="1:11" x14ac:dyDescent="0.35">
      <c r="A5293">
        <v>241427</v>
      </c>
      <c r="B5293" s="1">
        <v>43711</v>
      </c>
      <c r="C5293" s="3">
        <f>MONTH(Table1[[#This Row],[request_date]])</f>
        <v>9</v>
      </c>
      <c r="D5293" s="3">
        <f>YEAR(Table1[[#This Row],[request_date]])</f>
        <v>2019</v>
      </c>
      <c r="E5293" t="s">
        <v>9</v>
      </c>
      <c r="F5293" t="s">
        <v>4237</v>
      </c>
      <c r="G5293" t="s">
        <v>3266</v>
      </c>
      <c r="H5293">
        <v>37208</v>
      </c>
      <c r="I5293" t="s">
        <v>15</v>
      </c>
      <c r="J5293">
        <v>9208</v>
      </c>
      <c r="K5293">
        <v>21</v>
      </c>
    </row>
    <row r="5294" spans="1:11" x14ac:dyDescent="0.35">
      <c r="A5294">
        <v>241433</v>
      </c>
      <c r="B5294" s="1">
        <v>43711</v>
      </c>
      <c r="C5294" s="3">
        <f>MONTH(Table1[[#This Row],[request_date]])</f>
        <v>9</v>
      </c>
      <c r="D5294" s="3">
        <f>YEAR(Table1[[#This Row],[request_date]])</f>
        <v>2019</v>
      </c>
      <c r="E5294" t="s">
        <v>35</v>
      </c>
      <c r="F5294" t="s">
        <v>1748</v>
      </c>
      <c r="G5294" t="s">
        <v>186</v>
      </c>
      <c r="H5294">
        <v>37208</v>
      </c>
      <c r="I5294" t="s">
        <v>15</v>
      </c>
      <c r="J5294">
        <v>9208</v>
      </c>
      <c r="K5294">
        <v>21</v>
      </c>
    </row>
    <row r="5295" spans="1:11" x14ac:dyDescent="0.35">
      <c r="A5295">
        <v>241445</v>
      </c>
      <c r="B5295" s="1">
        <v>43711</v>
      </c>
      <c r="C5295" s="3">
        <f>MONTH(Table1[[#This Row],[request_date]])</f>
        <v>9</v>
      </c>
      <c r="D5295" s="3">
        <f>YEAR(Table1[[#This Row],[request_date]])</f>
        <v>2019</v>
      </c>
      <c r="E5295" t="s">
        <v>35</v>
      </c>
      <c r="F5295" t="s">
        <v>4450</v>
      </c>
      <c r="G5295" t="s">
        <v>2732</v>
      </c>
      <c r="H5295">
        <v>37205</v>
      </c>
      <c r="I5295" t="s">
        <v>12</v>
      </c>
      <c r="J5295">
        <v>1301</v>
      </c>
      <c r="K5295">
        <v>23</v>
      </c>
    </row>
    <row r="5296" spans="1:11" x14ac:dyDescent="0.35">
      <c r="A5296">
        <v>241451</v>
      </c>
      <c r="B5296" s="1">
        <v>43711</v>
      </c>
      <c r="C5296" s="3">
        <f>MONTH(Table1[[#This Row],[request_date]])</f>
        <v>9</v>
      </c>
      <c r="D5296" s="3">
        <f>YEAR(Table1[[#This Row],[request_date]])</f>
        <v>2019</v>
      </c>
      <c r="E5296" t="s">
        <v>9</v>
      </c>
      <c r="F5296" t="s">
        <v>4521</v>
      </c>
      <c r="G5296" t="s">
        <v>1919</v>
      </c>
      <c r="H5296">
        <v>37207</v>
      </c>
      <c r="I5296" t="s">
        <v>15</v>
      </c>
      <c r="J5296">
        <v>9203</v>
      </c>
      <c r="K5296">
        <v>5</v>
      </c>
    </row>
    <row r="5297" spans="1:11" x14ac:dyDescent="0.35">
      <c r="A5297">
        <v>241453</v>
      </c>
      <c r="B5297" s="1">
        <v>43711</v>
      </c>
      <c r="C5297" s="3">
        <f>MONTH(Table1[[#This Row],[request_date]])</f>
        <v>9</v>
      </c>
      <c r="D5297" s="3">
        <f>YEAR(Table1[[#This Row],[request_date]])</f>
        <v>2019</v>
      </c>
      <c r="E5297" t="s">
        <v>9</v>
      </c>
      <c r="F5297" t="s">
        <v>4522</v>
      </c>
      <c r="G5297" t="s">
        <v>1919</v>
      </c>
      <c r="H5297">
        <v>37207</v>
      </c>
      <c r="I5297" t="s">
        <v>15</v>
      </c>
      <c r="J5297">
        <v>9203</v>
      </c>
      <c r="K5297">
        <v>5</v>
      </c>
    </row>
    <row r="5298" spans="1:11" x14ac:dyDescent="0.35">
      <c r="A5298">
        <v>241457</v>
      </c>
      <c r="B5298" s="1">
        <v>43711</v>
      </c>
      <c r="C5298" s="3">
        <f>MONTH(Table1[[#This Row],[request_date]])</f>
        <v>9</v>
      </c>
      <c r="D5298" s="3">
        <f>YEAR(Table1[[#This Row],[request_date]])</f>
        <v>2019</v>
      </c>
      <c r="E5298" t="s">
        <v>9</v>
      </c>
      <c r="F5298" t="s">
        <v>4523</v>
      </c>
      <c r="G5298" t="s">
        <v>3452</v>
      </c>
      <c r="H5298">
        <v>37207</v>
      </c>
      <c r="I5298" t="s">
        <v>12</v>
      </c>
      <c r="J5298">
        <v>3201</v>
      </c>
      <c r="K5298">
        <v>2</v>
      </c>
    </row>
    <row r="5299" spans="1:11" x14ac:dyDescent="0.35">
      <c r="A5299">
        <v>241459</v>
      </c>
      <c r="B5299" s="1">
        <v>43711</v>
      </c>
      <c r="C5299" s="3">
        <f>MONTH(Table1[[#This Row],[request_date]])</f>
        <v>9</v>
      </c>
      <c r="D5299" s="3">
        <f>YEAR(Table1[[#This Row],[request_date]])</f>
        <v>2019</v>
      </c>
      <c r="E5299" t="s">
        <v>9</v>
      </c>
      <c r="F5299" t="s">
        <v>4524</v>
      </c>
      <c r="G5299" t="s">
        <v>3452</v>
      </c>
      <c r="H5299">
        <v>37207</v>
      </c>
      <c r="I5299" t="s">
        <v>12</v>
      </c>
      <c r="J5299">
        <v>3201</v>
      </c>
      <c r="K5299">
        <v>2</v>
      </c>
    </row>
    <row r="5300" spans="1:11" x14ac:dyDescent="0.35">
      <c r="A5300">
        <v>241466</v>
      </c>
      <c r="B5300" s="1">
        <v>43711</v>
      </c>
      <c r="C5300" s="3">
        <f>MONTH(Table1[[#This Row],[request_date]])</f>
        <v>9</v>
      </c>
      <c r="D5300" s="3">
        <f>YEAR(Table1[[#This Row],[request_date]])</f>
        <v>2019</v>
      </c>
      <c r="E5300" t="s">
        <v>9</v>
      </c>
      <c r="F5300" t="s">
        <v>239</v>
      </c>
      <c r="G5300" t="s">
        <v>1919</v>
      </c>
      <c r="H5300">
        <v>37207</v>
      </c>
      <c r="I5300" t="s">
        <v>15</v>
      </c>
      <c r="J5300">
        <v>9203</v>
      </c>
      <c r="K5300">
        <v>5</v>
      </c>
    </row>
    <row r="5301" spans="1:11" x14ac:dyDescent="0.35">
      <c r="A5301">
        <v>241487</v>
      </c>
      <c r="B5301" s="1">
        <v>43711</v>
      </c>
      <c r="C5301" s="3">
        <f>MONTH(Table1[[#This Row],[request_date]])</f>
        <v>9</v>
      </c>
      <c r="D5301" s="3">
        <f>YEAR(Table1[[#This Row],[request_date]])</f>
        <v>2019</v>
      </c>
      <c r="E5301" t="s">
        <v>9</v>
      </c>
      <c r="F5301" t="s">
        <v>4525</v>
      </c>
      <c r="G5301" t="s">
        <v>4091</v>
      </c>
      <c r="H5301">
        <v>37115</v>
      </c>
      <c r="I5301" t="s">
        <v>12</v>
      </c>
      <c r="J5301">
        <v>3514</v>
      </c>
      <c r="K5301">
        <v>9</v>
      </c>
    </row>
    <row r="5302" spans="1:11" x14ac:dyDescent="0.35">
      <c r="A5302">
        <v>241567</v>
      </c>
      <c r="B5302" s="1">
        <v>43712</v>
      </c>
      <c r="C5302" s="3">
        <f>MONTH(Table1[[#This Row],[request_date]])</f>
        <v>9</v>
      </c>
      <c r="D5302" s="3">
        <f>YEAR(Table1[[#This Row],[request_date]])</f>
        <v>2019</v>
      </c>
      <c r="E5302" t="s">
        <v>9</v>
      </c>
      <c r="F5302" t="s">
        <v>3821</v>
      </c>
      <c r="G5302" t="s">
        <v>3199</v>
      </c>
      <c r="H5302">
        <v>37115</v>
      </c>
      <c r="I5302" t="s">
        <v>12</v>
      </c>
      <c r="J5302">
        <v>3214</v>
      </c>
      <c r="K5302">
        <v>8</v>
      </c>
    </row>
    <row r="5303" spans="1:11" x14ac:dyDescent="0.35">
      <c r="A5303">
        <v>241693</v>
      </c>
      <c r="B5303" s="1">
        <v>43712</v>
      </c>
      <c r="C5303" s="3">
        <f>MONTH(Table1[[#This Row],[request_date]])</f>
        <v>9</v>
      </c>
      <c r="D5303" s="3">
        <f>YEAR(Table1[[#This Row],[request_date]])</f>
        <v>2019</v>
      </c>
      <c r="E5303" t="s">
        <v>9</v>
      </c>
      <c r="F5303" t="s">
        <v>4526</v>
      </c>
      <c r="G5303" t="s">
        <v>2212</v>
      </c>
      <c r="H5303">
        <v>37115</v>
      </c>
      <c r="I5303" t="s">
        <v>12</v>
      </c>
      <c r="J5303">
        <v>3412</v>
      </c>
      <c r="K5303">
        <v>8</v>
      </c>
    </row>
    <row r="5304" spans="1:11" x14ac:dyDescent="0.35">
      <c r="A5304">
        <v>241696</v>
      </c>
      <c r="B5304" s="1">
        <v>43712</v>
      </c>
      <c r="C5304" s="3">
        <f>MONTH(Table1[[#This Row],[request_date]])</f>
        <v>9</v>
      </c>
      <c r="D5304" s="3">
        <f>YEAR(Table1[[#This Row],[request_date]])</f>
        <v>2019</v>
      </c>
      <c r="E5304" t="s">
        <v>9</v>
      </c>
      <c r="F5304" t="s">
        <v>4527</v>
      </c>
      <c r="G5304" t="s">
        <v>2212</v>
      </c>
      <c r="H5304">
        <v>37115</v>
      </c>
      <c r="I5304" t="s">
        <v>12</v>
      </c>
      <c r="J5304">
        <v>3412</v>
      </c>
      <c r="K5304">
        <v>8</v>
      </c>
    </row>
    <row r="5305" spans="1:11" x14ac:dyDescent="0.35">
      <c r="A5305">
        <v>241976</v>
      </c>
      <c r="B5305" s="1">
        <v>43712</v>
      </c>
      <c r="C5305" s="3">
        <f>MONTH(Table1[[#This Row],[request_date]])</f>
        <v>9</v>
      </c>
      <c r="D5305" s="3">
        <f>YEAR(Table1[[#This Row],[request_date]])</f>
        <v>2019</v>
      </c>
      <c r="E5305" t="s">
        <v>35</v>
      </c>
      <c r="F5305" t="s">
        <v>4388</v>
      </c>
      <c r="G5305" t="s">
        <v>4044</v>
      </c>
      <c r="H5305">
        <v>37207</v>
      </c>
      <c r="I5305" t="s">
        <v>12</v>
      </c>
      <c r="J5305">
        <v>3202</v>
      </c>
      <c r="K5305">
        <v>2</v>
      </c>
    </row>
    <row r="5306" spans="1:11" x14ac:dyDescent="0.35">
      <c r="A5306">
        <v>242029</v>
      </c>
      <c r="B5306" s="1">
        <v>43712</v>
      </c>
      <c r="C5306" s="3">
        <f>MONTH(Table1[[#This Row],[request_date]])</f>
        <v>9</v>
      </c>
      <c r="D5306" s="3">
        <f>YEAR(Table1[[#This Row],[request_date]])</f>
        <v>2019</v>
      </c>
      <c r="E5306" t="s">
        <v>9</v>
      </c>
      <c r="F5306" t="s">
        <v>4528</v>
      </c>
      <c r="G5306" t="s">
        <v>4196</v>
      </c>
      <c r="H5306">
        <v>37115</v>
      </c>
      <c r="I5306" t="s">
        <v>12</v>
      </c>
      <c r="J5306">
        <v>3312</v>
      </c>
      <c r="K5306">
        <v>7</v>
      </c>
    </row>
    <row r="5307" spans="1:11" x14ac:dyDescent="0.35">
      <c r="A5307">
        <v>242086</v>
      </c>
      <c r="B5307" s="1">
        <v>43712</v>
      </c>
      <c r="C5307" s="3">
        <f>MONTH(Table1[[#This Row],[request_date]])</f>
        <v>9</v>
      </c>
      <c r="D5307" s="3">
        <f>YEAR(Table1[[#This Row],[request_date]])</f>
        <v>2019</v>
      </c>
      <c r="E5307" t="s">
        <v>9</v>
      </c>
      <c r="F5307" t="s">
        <v>4529</v>
      </c>
      <c r="G5307" t="s">
        <v>447</v>
      </c>
      <c r="H5307">
        <v>37221</v>
      </c>
      <c r="I5307" t="s">
        <v>12</v>
      </c>
      <c r="J5307">
        <v>1303</v>
      </c>
      <c r="K5307">
        <v>23</v>
      </c>
    </row>
    <row r="5308" spans="1:11" x14ac:dyDescent="0.35">
      <c r="A5308">
        <v>242130</v>
      </c>
      <c r="B5308" s="1">
        <v>43712</v>
      </c>
      <c r="C5308" s="3">
        <f>MONTH(Table1[[#This Row],[request_date]])</f>
        <v>9</v>
      </c>
      <c r="D5308" s="3">
        <f>YEAR(Table1[[#This Row],[request_date]])</f>
        <v>2019</v>
      </c>
      <c r="E5308" t="s">
        <v>9</v>
      </c>
      <c r="F5308" t="s">
        <v>4530</v>
      </c>
      <c r="G5308" t="s">
        <v>2693</v>
      </c>
      <c r="H5308">
        <v>37215</v>
      </c>
      <c r="I5308" t="s">
        <v>12</v>
      </c>
      <c r="J5308">
        <v>2303</v>
      </c>
      <c r="K5308">
        <v>24</v>
      </c>
    </row>
    <row r="5309" spans="1:11" x14ac:dyDescent="0.35">
      <c r="A5309">
        <v>242175</v>
      </c>
      <c r="B5309" s="1">
        <v>43712</v>
      </c>
      <c r="C5309" s="3">
        <f>MONTH(Table1[[#This Row],[request_date]])</f>
        <v>9</v>
      </c>
      <c r="D5309" s="3">
        <f>YEAR(Table1[[#This Row],[request_date]])</f>
        <v>2019</v>
      </c>
      <c r="E5309" t="s">
        <v>35</v>
      </c>
      <c r="F5309" t="s">
        <v>70</v>
      </c>
      <c r="G5309" t="s">
        <v>105</v>
      </c>
      <c r="H5309">
        <v>37205</v>
      </c>
      <c r="I5309" t="s">
        <v>12</v>
      </c>
      <c r="J5309">
        <v>1305</v>
      </c>
      <c r="K5309">
        <v>23</v>
      </c>
    </row>
    <row r="5310" spans="1:11" x14ac:dyDescent="0.35">
      <c r="A5310">
        <v>242182</v>
      </c>
      <c r="B5310" s="1">
        <v>43712</v>
      </c>
      <c r="C5310" s="3">
        <f>MONTH(Table1[[#This Row],[request_date]])</f>
        <v>9</v>
      </c>
      <c r="D5310" s="3">
        <f>YEAR(Table1[[#This Row],[request_date]])</f>
        <v>2019</v>
      </c>
      <c r="E5310" t="s">
        <v>35</v>
      </c>
      <c r="F5310" t="s">
        <v>4531</v>
      </c>
      <c r="G5310" t="s">
        <v>2776</v>
      </c>
      <c r="H5310">
        <v>37205</v>
      </c>
      <c r="I5310" t="s">
        <v>12</v>
      </c>
      <c r="J5310">
        <v>1303</v>
      </c>
      <c r="K5310">
        <v>23</v>
      </c>
    </row>
    <row r="5311" spans="1:11" x14ac:dyDescent="0.35">
      <c r="A5311">
        <v>242184</v>
      </c>
      <c r="B5311" s="1">
        <v>43712</v>
      </c>
      <c r="C5311" s="3">
        <f>MONTH(Table1[[#This Row],[request_date]])</f>
        <v>9</v>
      </c>
      <c r="D5311" s="3">
        <f>YEAR(Table1[[#This Row],[request_date]])</f>
        <v>2019</v>
      </c>
      <c r="E5311" t="s">
        <v>9</v>
      </c>
      <c r="F5311" t="s">
        <v>4532</v>
      </c>
      <c r="G5311" t="s">
        <v>406</v>
      </c>
      <c r="H5311">
        <v>37209</v>
      </c>
      <c r="I5311" t="s">
        <v>15</v>
      </c>
      <c r="J5311">
        <v>9302</v>
      </c>
      <c r="K5311">
        <v>20</v>
      </c>
    </row>
    <row r="5312" spans="1:11" x14ac:dyDescent="0.35">
      <c r="A5312">
        <v>242221</v>
      </c>
      <c r="B5312" s="1">
        <v>43713</v>
      </c>
      <c r="C5312" s="3">
        <f>MONTH(Table1[[#This Row],[request_date]])</f>
        <v>9</v>
      </c>
      <c r="D5312" s="3">
        <f>YEAR(Table1[[#This Row],[request_date]])</f>
        <v>2019</v>
      </c>
      <c r="E5312" t="s">
        <v>9</v>
      </c>
      <c r="F5312" t="s">
        <v>4533</v>
      </c>
      <c r="G5312" t="s">
        <v>834</v>
      </c>
      <c r="H5312">
        <v>37215</v>
      </c>
      <c r="I5312" t="s">
        <v>12</v>
      </c>
      <c r="J5312">
        <v>3303</v>
      </c>
      <c r="K5312">
        <v>34</v>
      </c>
    </row>
    <row r="5313" spans="1:11" x14ac:dyDescent="0.35">
      <c r="A5313">
        <v>242252</v>
      </c>
      <c r="B5313" s="1">
        <v>43713</v>
      </c>
      <c r="C5313" s="3">
        <f>MONTH(Table1[[#This Row],[request_date]])</f>
        <v>9</v>
      </c>
      <c r="D5313" s="3">
        <f>YEAR(Table1[[#This Row],[request_date]])</f>
        <v>2019</v>
      </c>
      <c r="E5313" t="s">
        <v>9</v>
      </c>
      <c r="F5313" t="s">
        <v>4534</v>
      </c>
      <c r="G5313" t="s">
        <v>2415</v>
      </c>
      <c r="H5313">
        <v>37215</v>
      </c>
      <c r="I5313" t="s">
        <v>12</v>
      </c>
      <c r="J5313">
        <v>3303</v>
      </c>
      <c r="K5313">
        <v>34</v>
      </c>
    </row>
    <row r="5314" spans="1:11" x14ac:dyDescent="0.35">
      <c r="A5314">
        <v>242261</v>
      </c>
      <c r="B5314" s="1">
        <v>43713</v>
      </c>
      <c r="C5314" s="3">
        <f>MONTH(Table1[[#This Row],[request_date]])</f>
        <v>9</v>
      </c>
      <c r="D5314" s="3">
        <f>YEAR(Table1[[#This Row],[request_date]])</f>
        <v>2019</v>
      </c>
      <c r="E5314" t="s">
        <v>35</v>
      </c>
      <c r="F5314" t="s">
        <v>4535</v>
      </c>
      <c r="G5314" t="s">
        <v>2742</v>
      </c>
      <c r="H5314">
        <v>37205</v>
      </c>
      <c r="I5314" t="s">
        <v>12</v>
      </c>
      <c r="J5314">
        <v>1302</v>
      </c>
      <c r="K5314">
        <v>34</v>
      </c>
    </row>
    <row r="5315" spans="1:11" x14ac:dyDescent="0.35">
      <c r="A5315">
        <v>242264</v>
      </c>
      <c r="B5315" s="1">
        <v>43713</v>
      </c>
      <c r="C5315" s="3">
        <f>MONTH(Table1[[#This Row],[request_date]])</f>
        <v>9</v>
      </c>
      <c r="D5315" s="3">
        <f>YEAR(Table1[[#This Row],[request_date]])</f>
        <v>2019</v>
      </c>
      <c r="E5315" t="s">
        <v>9</v>
      </c>
      <c r="F5315" t="s">
        <v>4145</v>
      </c>
      <c r="G5315" t="s">
        <v>460</v>
      </c>
      <c r="H5315">
        <v>37218</v>
      </c>
      <c r="I5315" t="s">
        <v>12</v>
      </c>
      <c r="J5315">
        <v>3203</v>
      </c>
      <c r="K5315">
        <v>1</v>
      </c>
    </row>
    <row r="5316" spans="1:11" x14ac:dyDescent="0.35">
      <c r="A5316">
        <v>242269</v>
      </c>
      <c r="B5316" s="1">
        <v>43713</v>
      </c>
      <c r="C5316" s="3">
        <f>MONTH(Table1[[#This Row],[request_date]])</f>
        <v>9</v>
      </c>
      <c r="D5316" s="3">
        <f>YEAR(Table1[[#This Row],[request_date]])</f>
        <v>2019</v>
      </c>
      <c r="E5316" t="s">
        <v>35</v>
      </c>
      <c r="F5316" t="s">
        <v>2652</v>
      </c>
      <c r="G5316" t="s">
        <v>3020</v>
      </c>
      <c r="H5316">
        <v>37205</v>
      </c>
      <c r="I5316" t="s">
        <v>12</v>
      </c>
      <c r="J5316">
        <v>1301</v>
      </c>
      <c r="K5316">
        <v>23</v>
      </c>
    </row>
    <row r="5317" spans="1:11" x14ac:dyDescent="0.35">
      <c r="A5317">
        <v>242278</v>
      </c>
      <c r="B5317" s="1">
        <v>43713</v>
      </c>
      <c r="C5317" s="3">
        <f>MONTH(Table1[[#This Row],[request_date]])</f>
        <v>9</v>
      </c>
      <c r="D5317" s="3">
        <f>YEAR(Table1[[#This Row],[request_date]])</f>
        <v>2019</v>
      </c>
      <c r="E5317" t="s">
        <v>9</v>
      </c>
      <c r="F5317" t="s">
        <v>4536</v>
      </c>
      <c r="G5317" t="s">
        <v>4537</v>
      </c>
      <c r="H5317">
        <v>37203</v>
      </c>
      <c r="I5317" t="s">
        <v>15</v>
      </c>
      <c r="J5317">
        <v>9407</v>
      </c>
      <c r="K5317">
        <v>17</v>
      </c>
    </row>
    <row r="5318" spans="1:11" x14ac:dyDescent="0.35">
      <c r="A5318">
        <v>242282</v>
      </c>
      <c r="B5318" s="1">
        <v>43713</v>
      </c>
      <c r="C5318" s="3">
        <f>MONTH(Table1[[#This Row],[request_date]])</f>
        <v>9</v>
      </c>
      <c r="D5318" s="3">
        <f>YEAR(Table1[[#This Row],[request_date]])</f>
        <v>2019</v>
      </c>
      <c r="E5318" t="s">
        <v>9</v>
      </c>
      <c r="F5318" t="s">
        <v>4538</v>
      </c>
      <c r="G5318" t="s">
        <v>4537</v>
      </c>
      <c r="H5318">
        <v>37203</v>
      </c>
      <c r="I5318" t="s">
        <v>15</v>
      </c>
      <c r="J5318">
        <v>9407</v>
      </c>
      <c r="K5318">
        <v>17</v>
      </c>
    </row>
    <row r="5319" spans="1:11" x14ac:dyDescent="0.35">
      <c r="A5319">
        <v>242292</v>
      </c>
      <c r="B5319" s="1">
        <v>43713</v>
      </c>
      <c r="C5319" s="3">
        <f>MONTH(Table1[[#This Row],[request_date]])</f>
        <v>9</v>
      </c>
      <c r="D5319" s="3">
        <f>YEAR(Table1[[#This Row],[request_date]])</f>
        <v>2019</v>
      </c>
      <c r="E5319" t="s">
        <v>9</v>
      </c>
      <c r="F5319" t="s">
        <v>4539</v>
      </c>
      <c r="G5319" t="s">
        <v>4537</v>
      </c>
      <c r="H5319">
        <v>37203</v>
      </c>
      <c r="I5319" t="s">
        <v>15</v>
      </c>
      <c r="J5319">
        <v>9407</v>
      </c>
      <c r="K5319">
        <v>17</v>
      </c>
    </row>
    <row r="5320" spans="1:11" x14ac:dyDescent="0.35">
      <c r="A5320">
        <v>242297</v>
      </c>
      <c r="B5320" s="1">
        <v>43713</v>
      </c>
      <c r="C5320" s="3">
        <f>MONTH(Table1[[#This Row],[request_date]])</f>
        <v>9</v>
      </c>
      <c r="D5320" s="3">
        <f>YEAR(Table1[[#This Row],[request_date]])</f>
        <v>2019</v>
      </c>
      <c r="E5320" t="s">
        <v>35</v>
      </c>
      <c r="F5320" t="s">
        <v>4540</v>
      </c>
      <c r="G5320" t="s">
        <v>2671</v>
      </c>
      <c r="H5320">
        <v>37205</v>
      </c>
      <c r="I5320" t="s">
        <v>12</v>
      </c>
      <c r="J5320">
        <v>1302</v>
      </c>
      <c r="K5320">
        <v>34</v>
      </c>
    </row>
    <row r="5321" spans="1:11" x14ac:dyDescent="0.35">
      <c r="A5321">
        <v>242299</v>
      </c>
      <c r="B5321" s="1">
        <v>43713</v>
      </c>
      <c r="C5321" s="3">
        <f>MONTH(Table1[[#This Row],[request_date]])</f>
        <v>9</v>
      </c>
      <c r="D5321" s="3">
        <f>YEAR(Table1[[#This Row],[request_date]])</f>
        <v>2019</v>
      </c>
      <c r="E5321" t="s">
        <v>9</v>
      </c>
      <c r="F5321" t="s">
        <v>4541</v>
      </c>
      <c r="G5321" t="s">
        <v>2135</v>
      </c>
      <c r="H5321">
        <v>37115</v>
      </c>
      <c r="I5321" t="s">
        <v>12</v>
      </c>
      <c r="J5321">
        <v>3312</v>
      </c>
      <c r="K5321">
        <v>7</v>
      </c>
    </row>
    <row r="5322" spans="1:11" x14ac:dyDescent="0.35">
      <c r="A5322">
        <v>242307</v>
      </c>
      <c r="B5322" s="1">
        <v>43713</v>
      </c>
      <c r="C5322" s="3">
        <f>MONTH(Table1[[#This Row],[request_date]])</f>
        <v>9</v>
      </c>
      <c r="D5322" s="3">
        <f>YEAR(Table1[[#This Row],[request_date]])</f>
        <v>2019</v>
      </c>
      <c r="E5322" t="s">
        <v>35</v>
      </c>
      <c r="F5322" t="s">
        <v>993</v>
      </c>
      <c r="G5322" t="s">
        <v>2748</v>
      </c>
      <c r="H5322">
        <v>37205</v>
      </c>
      <c r="I5322" t="s">
        <v>12</v>
      </c>
      <c r="J5322">
        <v>1303</v>
      </c>
      <c r="K5322">
        <v>23</v>
      </c>
    </row>
    <row r="5323" spans="1:11" x14ac:dyDescent="0.35">
      <c r="A5323">
        <v>242322</v>
      </c>
      <c r="B5323" s="1">
        <v>43713</v>
      </c>
      <c r="C5323" s="3">
        <f>MONTH(Table1[[#This Row],[request_date]])</f>
        <v>9</v>
      </c>
      <c r="D5323" s="3">
        <f>YEAR(Table1[[#This Row],[request_date]])</f>
        <v>2019</v>
      </c>
      <c r="E5323" t="s">
        <v>9</v>
      </c>
      <c r="F5323" t="s">
        <v>4542</v>
      </c>
      <c r="G5323" t="s">
        <v>157</v>
      </c>
      <c r="H5323">
        <v>37211</v>
      </c>
      <c r="I5323" t="s">
        <v>12</v>
      </c>
      <c r="J5323">
        <v>4304</v>
      </c>
      <c r="K5323">
        <v>16</v>
      </c>
    </row>
    <row r="5324" spans="1:11" x14ac:dyDescent="0.35">
      <c r="A5324">
        <v>242329</v>
      </c>
      <c r="B5324" s="1">
        <v>43713</v>
      </c>
      <c r="C5324" s="3">
        <f>MONTH(Table1[[#This Row],[request_date]])</f>
        <v>9</v>
      </c>
      <c r="D5324" s="3">
        <f>YEAR(Table1[[#This Row],[request_date]])</f>
        <v>2019</v>
      </c>
      <c r="E5324" t="s">
        <v>9</v>
      </c>
      <c r="F5324" t="s">
        <v>4543</v>
      </c>
      <c r="G5324" t="s">
        <v>663</v>
      </c>
      <c r="H5324">
        <v>37209</v>
      </c>
      <c r="I5324" t="s">
        <v>15</v>
      </c>
      <c r="J5324">
        <v>9303</v>
      </c>
      <c r="K5324">
        <v>21</v>
      </c>
    </row>
    <row r="5325" spans="1:11" x14ac:dyDescent="0.35">
      <c r="A5325">
        <v>242377</v>
      </c>
      <c r="B5325" s="1">
        <v>43713</v>
      </c>
      <c r="C5325" s="3">
        <f>MONTH(Table1[[#This Row],[request_date]])</f>
        <v>9</v>
      </c>
      <c r="D5325" s="3">
        <f>YEAR(Table1[[#This Row],[request_date]])</f>
        <v>2019</v>
      </c>
      <c r="E5325" t="s">
        <v>9</v>
      </c>
      <c r="F5325" t="s">
        <v>4544</v>
      </c>
      <c r="G5325" t="s">
        <v>2472</v>
      </c>
      <c r="H5325">
        <v>37115</v>
      </c>
      <c r="I5325" t="s">
        <v>12</v>
      </c>
      <c r="J5325">
        <v>3212</v>
      </c>
      <c r="K5325">
        <v>8</v>
      </c>
    </row>
    <row r="5326" spans="1:11" x14ac:dyDescent="0.35">
      <c r="A5326">
        <v>242389</v>
      </c>
      <c r="B5326" s="1">
        <v>43713</v>
      </c>
      <c r="C5326" s="3">
        <f>MONTH(Table1[[#This Row],[request_date]])</f>
        <v>9</v>
      </c>
      <c r="D5326" s="3">
        <f>YEAR(Table1[[#This Row],[request_date]])</f>
        <v>2019</v>
      </c>
      <c r="E5326" t="s">
        <v>9</v>
      </c>
      <c r="F5326" t="s">
        <v>4545</v>
      </c>
      <c r="G5326" t="s">
        <v>1731</v>
      </c>
      <c r="H5326">
        <v>37189</v>
      </c>
      <c r="I5326" t="s">
        <v>12</v>
      </c>
      <c r="J5326">
        <v>3201</v>
      </c>
      <c r="K5326">
        <v>1</v>
      </c>
    </row>
    <row r="5327" spans="1:11" x14ac:dyDescent="0.35">
      <c r="A5327">
        <v>242421</v>
      </c>
      <c r="B5327" s="1">
        <v>43713</v>
      </c>
      <c r="C5327" s="3">
        <f>MONTH(Table1[[#This Row],[request_date]])</f>
        <v>9</v>
      </c>
      <c r="D5327" s="3">
        <f>YEAR(Table1[[#This Row],[request_date]])</f>
        <v>2019</v>
      </c>
      <c r="E5327" t="s">
        <v>9</v>
      </c>
      <c r="F5327" t="s">
        <v>239</v>
      </c>
      <c r="G5327" t="s">
        <v>4045</v>
      </c>
      <c r="H5327">
        <v>37212</v>
      </c>
      <c r="I5327" t="s">
        <v>12</v>
      </c>
      <c r="J5327">
        <v>4305</v>
      </c>
      <c r="K5327">
        <v>25</v>
      </c>
    </row>
    <row r="5328" spans="1:11" x14ac:dyDescent="0.35">
      <c r="A5328">
        <v>242497</v>
      </c>
      <c r="B5328" s="1">
        <v>43713</v>
      </c>
      <c r="C5328" s="3">
        <f>MONTH(Table1[[#This Row],[request_date]])</f>
        <v>9</v>
      </c>
      <c r="D5328" s="3">
        <f>YEAR(Table1[[#This Row],[request_date]])</f>
        <v>2019</v>
      </c>
      <c r="E5328" t="s">
        <v>9</v>
      </c>
      <c r="F5328" t="s">
        <v>4546</v>
      </c>
      <c r="G5328" t="s">
        <v>4279</v>
      </c>
      <c r="H5328">
        <v>37209</v>
      </c>
      <c r="I5328" t="s">
        <v>12</v>
      </c>
      <c r="J5328">
        <v>1301</v>
      </c>
      <c r="K5328">
        <v>22</v>
      </c>
    </row>
    <row r="5329" spans="1:11" x14ac:dyDescent="0.35">
      <c r="A5329">
        <v>242527</v>
      </c>
      <c r="B5329" s="1">
        <v>43713</v>
      </c>
      <c r="C5329" s="3">
        <f>MONTH(Table1[[#This Row],[request_date]])</f>
        <v>9</v>
      </c>
      <c r="D5329" s="3">
        <f>YEAR(Table1[[#This Row],[request_date]])</f>
        <v>2019</v>
      </c>
      <c r="E5329" t="s">
        <v>35</v>
      </c>
      <c r="F5329" t="s">
        <v>4547</v>
      </c>
      <c r="G5329" t="s">
        <v>4430</v>
      </c>
      <c r="H5329">
        <v>37205</v>
      </c>
      <c r="I5329" t="s">
        <v>12</v>
      </c>
      <c r="J5329">
        <v>2302</v>
      </c>
      <c r="K5329">
        <v>24</v>
      </c>
    </row>
    <row r="5330" spans="1:11" x14ac:dyDescent="0.35">
      <c r="A5330">
        <v>242530</v>
      </c>
      <c r="B5330" s="1">
        <v>43713</v>
      </c>
      <c r="C5330" s="3">
        <f>MONTH(Table1[[#This Row],[request_date]])</f>
        <v>9</v>
      </c>
      <c r="D5330" s="3">
        <f>YEAR(Table1[[#This Row],[request_date]])</f>
        <v>2019</v>
      </c>
      <c r="E5330" t="s">
        <v>9</v>
      </c>
      <c r="F5330" t="s">
        <v>4548</v>
      </c>
      <c r="G5330" t="s">
        <v>4549</v>
      </c>
      <c r="H5330">
        <v>37205</v>
      </c>
      <c r="I5330" t="s">
        <v>12</v>
      </c>
      <c r="J5330">
        <v>1303</v>
      </c>
      <c r="K5330">
        <v>23</v>
      </c>
    </row>
    <row r="5331" spans="1:11" x14ac:dyDescent="0.35">
      <c r="A5331">
        <v>242536</v>
      </c>
      <c r="B5331" s="1">
        <v>43713</v>
      </c>
      <c r="C5331" s="3">
        <f>MONTH(Table1[[#This Row],[request_date]])</f>
        <v>9</v>
      </c>
      <c r="D5331" s="3">
        <f>YEAR(Table1[[#This Row],[request_date]])</f>
        <v>2019</v>
      </c>
      <c r="E5331" t="s">
        <v>35</v>
      </c>
      <c r="F5331" t="s">
        <v>4548</v>
      </c>
      <c r="G5331" t="s">
        <v>4549</v>
      </c>
      <c r="H5331">
        <v>37205</v>
      </c>
      <c r="I5331" t="s">
        <v>12</v>
      </c>
      <c r="J5331">
        <v>1303</v>
      </c>
      <c r="K5331">
        <v>23</v>
      </c>
    </row>
    <row r="5332" spans="1:11" x14ac:dyDescent="0.35">
      <c r="A5332">
        <v>242802</v>
      </c>
      <c r="B5332" s="1">
        <v>43713</v>
      </c>
      <c r="C5332" s="3">
        <f>MONTH(Table1[[#This Row],[request_date]])</f>
        <v>9</v>
      </c>
      <c r="D5332" s="3">
        <f>YEAR(Table1[[#This Row],[request_date]])</f>
        <v>2019</v>
      </c>
      <c r="E5332" t="s">
        <v>9</v>
      </c>
      <c r="F5332" t="s">
        <v>4550</v>
      </c>
      <c r="G5332" t="s">
        <v>1729</v>
      </c>
      <c r="H5332">
        <v>37189</v>
      </c>
      <c r="I5332" t="s">
        <v>12</v>
      </c>
      <c r="J5332">
        <v>3201</v>
      </c>
      <c r="K5332">
        <v>1</v>
      </c>
    </row>
    <row r="5333" spans="1:11" x14ac:dyDescent="0.35">
      <c r="A5333">
        <v>242923</v>
      </c>
      <c r="B5333" s="1">
        <v>43713</v>
      </c>
      <c r="C5333" s="3">
        <f>MONTH(Table1[[#This Row],[request_date]])</f>
        <v>9</v>
      </c>
      <c r="D5333" s="3">
        <f>YEAR(Table1[[#This Row],[request_date]])</f>
        <v>2019</v>
      </c>
      <c r="E5333" t="s">
        <v>9</v>
      </c>
      <c r="F5333" t="s">
        <v>4551</v>
      </c>
      <c r="G5333" t="s">
        <v>3722</v>
      </c>
      <c r="H5333">
        <v>37220</v>
      </c>
      <c r="I5333" t="s">
        <v>12</v>
      </c>
      <c r="J5333">
        <v>2403</v>
      </c>
      <c r="K5333">
        <v>26</v>
      </c>
    </row>
    <row r="5334" spans="1:11" x14ac:dyDescent="0.35">
      <c r="A5334">
        <v>242935</v>
      </c>
      <c r="B5334" s="1">
        <v>43713</v>
      </c>
      <c r="C5334" s="3">
        <f>MONTH(Table1[[#This Row],[request_date]])</f>
        <v>9</v>
      </c>
      <c r="D5334" s="3">
        <f>YEAR(Table1[[#This Row],[request_date]])</f>
        <v>2019</v>
      </c>
      <c r="E5334" t="s">
        <v>9</v>
      </c>
      <c r="F5334" t="s">
        <v>22</v>
      </c>
      <c r="G5334" t="s">
        <v>3719</v>
      </c>
      <c r="H5334">
        <v>37204</v>
      </c>
      <c r="I5334" t="s">
        <v>15</v>
      </c>
      <c r="J5334">
        <v>9403</v>
      </c>
      <c r="K5334">
        <v>18</v>
      </c>
    </row>
    <row r="5335" spans="1:11" x14ac:dyDescent="0.35">
      <c r="A5335">
        <v>242937</v>
      </c>
      <c r="B5335" s="1">
        <v>43713</v>
      </c>
      <c r="C5335" s="3">
        <f>MONTH(Table1[[#This Row],[request_date]])</f>
        <v>9</v>
      </c>
      <c r="D5335" s="3">
        <f>YEAR(Table1[[#This Row],[request_date]])</f>
        <v>2019</v>
      </c>
      <c r="E5335" t="s">
        <v>9</v>
      </c>
      <c r="F5335" t="s">
        <v>4552</v>
      </c>
      <c r="G5335" t="s">
        <v>4358</v>
      </c>
      <c r="H5335">
        <v>37013</v>
      </c>
      <c r="I5335" t="s">
        <v>12</v>
      </c>
      <c r="J5335">
        <v>4404</v>
      </c>
      <c r="K5335">
        <v>31</v>
      </c>
    </row>
    <row r="5336" spans="1:11" x14ac:dyDescent="0.35">
      <c r="A5336">
        <v>242957</v>
      </c>
      <c r="B5336" s="1">
        <v>43713</v>
      </c>
      <c r="C5336" s="3">
        <f>MONTH(Table1[[#This Row],[request_date]])</f>
        <v>9</v>
      </c>
      <c r="D5336" s="3">
        <f>YEAR(Table1[[#This Row],[request_date]])</f>
        <v>2019</v>
      </c>
      <c r="E5336" t="s">
        <v>9</v>
      </c>
      <c r="F5336" t="s">
        <v>4553</v>
      </c>
      <c r="G5336" t="s">
        <v>3655</v>
      </c>
      <c r="H5336">
        <v>37013</v>
      </c>
      <c r="I5336" t="s">
        <v>12</v>
      </c>
      <c r="J5336">
        <v>4404</v>
      </c>
      <c r="K5336">
        <v>31</v>
      </c>
    </row>
    <row r="5337" spans="1:11" x14ac:dyDescent="0.35">
      <c r="A5337">
        <v>242970</v>
      </c>
      <c r="B5337" s="1">
        <v>43713</v>
      </c>
      <c r="C5337" s="3">
        <f>MONTH(Table1[[#This Row],[request_date]])</f>
        <v>9</v>
      </c>
      <c r="D5337" s="3">
        <f>YEAR(Table1[[#This Row],[request_date]])</f>
        <v>2019</v>
      </c>
      <c r="E5337" t="s">
        <v>9</v>
      </c>
      <c r="F5337" t="s">
        <v>4554</v>
      </c>
      <c r="G5337" t="s">
        <v>2321</v>
      </c>
      <c r="H5337">
        <v>37211</v>
      </c>
      <c r="I5337" t="s">
        <v>12</v>
      </c>
      <c r="J5337">
        <v>3401</v>
      </c>
      <c r="K5337">
        <v>27</v>
      </c>
    </row>
    <row r="5338" spans="1:11" x14ac:dyDescent="0.35">
      <c r="A5338">
        <v>242980</v>
      </c>
      <c r="B5338" s="1">
        <v>43713</v>
      </c>
      <c r="C5338" s="3">
        <f>MONTH(Table1[[#This Row],[request_date]])</f>
        <v>9</v>
      </c>
      <c r="D5338" s="3">
        <f>YEAR(Table1[[#This Row],[request_date]])</f>
        <v>2019</v>
      </c>
      <c r="E5338" t="s">
        <v>9</v>
      </c>
      <c r="F5338" t="s">
        <v>4555</v>
      </c>
      <c r="G5338" t="s">
        <v>2909</v>
      </c>
      <c r="H5338">
        <v>37115</v>
      </c>
      <c r="I5338" t="s">
        <v>12</v>
      </c>
      <c r="J5338">
        <v>3412</v>
      </c>
      <c r="K5338">
        <v>8</v>
      </c>
    </row>
    <row r="5339" spans="1:11" x14ac:dyDescent="0.35">
      <c r="A5339">
        <v>242984</v>
      </c>
      <c r="B5339" s="1">
        <v>43713</v>
      </c>
      <c r="C5339" s="3">
        <f>MONTH(Table1[[#This Row],[request_date]])</f>
        <v>9</v>
      </c>
      <c r="D5339" s="3">
        <f>YEAR(Table1[[#This Row],[request_date]])</f>
        <v>2019</v>
      </c>
      <c r="E5339" t="s">
        <v>9</v>
      </c>
      <c r="F5339" t="s">
        <v>4556</v>
      </c>
      <c r="G5339" t="s">
        <v>4004</v>
      </c>
      <c r="H5339">
        <v>37115</v>
      </c>
      <c r="I5339" t="s">
        <v>12</v>
      </c>
      <c r="J5339">
        <v>3412</v>
      </c>
      <c r="K5339">
        <v>8</v>
      </c>
    </row>
    <row r="5340" spans="1:11" x14ac:dyDescent="0.35">
      <c r="A5340">
        <v>243079</v>
      </c>
      <c r="B5340" s="1">
        <v>43714</v>
      </c>
      <c r="C5340" s="3">
        <f>MONTH(Table1[[#This Row],[request_date]])</f>
        <v>9</v>
      </c>
      <c r="D5340" s="3">
        <f>YEAR(Table1[[#This Row],[request_date]])</f>
        <v>2019</v>
      </c>
      <c r="E5340" t="s">
        <v>35</v>
      </c>
      <c r="F5340" s="2" t="s">
        <v>4557</v>
      </c>
      <c r="G5340" t="s">
        <v>186</v>
      </c>
      <c r="H5340">
        <v>37208</v>
      </c>
      <c r="I5340" t="s">
        <v>15</v>
      </c>
      <c r="J5340">
        <v>9208</v>
      </c>
      <c r="K5340">
        <v>21</v>
      </c>
    </row>
    <row r="5341" spans="1:11" x14ac:dyDescent="0.35">
      <c r="A5341">
        <v>243149</v>
      </c>
      <c r="B5341" s="1">
        <v>43714</v>
      </c>
      <c r="C5341" s="3">
        <f>MONTH(Table1[[#This Row],[request_date]])</f>
        <v>9</v>
      </c>
      <c r="D5341" s="3">
        <f>YEAR(Table1[[#This Row],[request_date]])</f>
        <v>2019</v>
      </c>
      <c r="E5341" t="s">
        <v>35</v>
      </c>
      <c r="F5341" t="s">
        <v>4558</v>
      </c>
      <c r="G5341" t="s">
        <v>1679</v>
      </c>
      <c r="H5341">
        <v>37211</v>
      </c>
      <c r="I5341" t="s">
        <v>12</v>
      </c>
      <c r="J5341">
        <v>2404</v>
      </c>
      <c r="K5341">
        <v>26</v>
      </c>
    </row>
    <row r="5342" spans="1:11" x14ac:dyDescent="0.35">
      <c r="A5342">
        <v>243169</v>
      </c>
      <c r="B5342" s="1">
        <v>43714</v>
      </c>
      <c r="C5342" s="3">
        <f>MONTH(Table1[[#This Row],[request_date]])</f>
        <v>9</v>
      </c>
      <c r="D5342" s="3">
        <f>YEAR(Table1[[#This Row],[request_date]])</f>
        <v>2019</v>
      </c>
      <c r="E5342" t="s">
        <v>9</v>
      </c>
      <c r="F5342" t="s">
        <v>2933</v>
      </c>
      <c r="G5342" t="s">
        <v>648</v>
      </c>
      <c r="H5342">
        <v>37205</v>
      </c>
      <c r="I5342" t="s">
        <v>12</v>
      </c>
      <c r="J5342">
        <v>2303</v>
      </c>
      <c r="K5342">
        <v>24</v>
      </c>
    </row>
    <row r="5343" spans="1:11" x14ac:dyDescent="0.35">
      <c r="A5343">
        <v>243194</v>
      </c>
      <c r="B5343" s="1">
        <v>43714</v>
      </c>
      <c r="C5343" s="3">
        <f>MONTH(Table1[[#This Row],[request_date]])</f>
        <v>9</v>
      </c>
      <c r="D5343" s="3">
        <f>YEAR(Table1[[#This Row],[request_date]])</f>
        <v>2019</v>
      </c>
      <c r="E5343" t="s">
        <v>35</v>
      </c>
      <c r="F5343" t="s">
        <v>4559</v>
      </c>
      <c r="G5343" t="s">
        <v>481</v>
      </c>
      <c r="H5343">
        <v>37205</v>
      </c>
      <c r="I5343" t="s">
        <v>12</v>
      </c>
      <c r="J5343">
        <v>1305</v>
      </c>
      <c r="K5343">
        <v>23</v>
      </c>
    </row>
    <row r="5344" spans="1:11" x14ac:dyDescent="0.35">
      <c r="A5344">
        <v>243281</v>
      </c>
      <c r="B5344" s="1">
        <v>43714</v>
      </c>
      <c r="C5344" s="3">
        <f>MONTH(Table1[[#This Row],[request_date]])</f>
        <v>9</v>
      </c>
      <c r="D5344" s="3">
        <f>YEAR(Table1[[#This Row],[request_date]])</f>
        <v>2019</v>
      </c>
      <c r="E5344" t="s">
        <v>35</v>
      </c>
      <c r="F5344" t="s">
        <v>4560</v>
      </c>
      <c r="G5344" t="s">
        <v>2289</v>
      </c>
      <c r="H5344">
        <v>37220</v>
      </c>
      <c r="I5344" t="s">
        <v>12</v>
      </c>
      <c r="J5344">
        <v>2401</v>
      </c>
      <c r="K5344">
        <v>26</v>
      </c>
    </row>
    <row r="5345" spans="1:11" x14ac:dyDescent="0.35">
      <c r="A5345">
        <v>243344</v>
      </c>
      <c r="B5345" s="1">
        <v>43714</v>
      </c>
      <c r="C5345" s="3">
        <f>MONTH(Table1[[#This Row],[request_date]])</f>
        <v>9</v>
      </c>
      <c r="D5345" s="3">
        <f>YEAR(Table1[[#This Row],[request_date]])</f>
        <v>2019</v>
      </c>
      <c r="E5345" t="s">
        <v>35</v>
      </c>
      <c r="F5345" t="s">
        <v>4561</v>
      </c>
      <c r="G5345" t="s">
        <v>725</v>
      </c>
      <c r="H5345">
        <v>37214</v>
      </c>
      <c r="I5345" t="s">
        <v>12</v>
      </c>
      <c r="J5345">
        <v>1503</v>
      </c>
      <c r="K5345">
        <v>15</v>
      </c>
    </row>
    <row r="5346" spans="1:11" x14ac:dyDescent="0.35">
      <c r="A5346">
        <v>243348</v>
      </c>
      <c r="B5346" s="1">
        <v>43714</v>
      </c>
      <c r="C5346" s="3">
        <f>MONTH(Table1[[#This Row],[request_date]])</f>
        <v>9</v>
      </c>
      <c r="D5346" s="3">
        <f>YEAR(Table1[[#This Row],[request_date]])</f>
        <v>2019</v>
      </c>
      <c r="E5346" t="s">
        <v>35</v>
      </c>
      <c r="F5346" t="s">
        <v>4562</v>
      </c>
      <c r="G5346" t="s">
        <v>4306</v>
      </c>
      <c r="H5346">
        <v>37217</v>
      </c>
      <c r="I5346" t="s">
        <v>12</v>
      </c>
      <c r="J5346">
        <v>1402</v>
      </c>
      <c r="K5346">
        <v>16</v>
      </c>
    </row>
    <row r="5347" spans="1:11" x14ac:dyDescent="0.35">
      <c r="A5347">
        <v>243512</v>
      </c>
      <c r="B5347" s="1">
        <v>43714</v>
      </c>
      <c r="C5347" s="3">
        <f>MONTH(Table1[[#This Row],[request_date]])</f>
        <v>9</v>
      </c>
      <c r="D5347" s="3">
        <f>YEAR(Table1[[#This Row],[request_date]])</f>
        <v>2019</v>
      </c>
      <c r="E5347" t="s">
        <v>35</v>
      </c>
      <c r="F5347" t="s">
        <v>4563</v>
      </c>
      <c r="G5347" t="s">
        <v>2732</v>
      </c>
      <c r="H5347">
        <v>37205</v>
      </c>
      <c r="I5347" t="s">
        <v>12</v>
      </c>
      <c r="J5347">
        <v>1301</v>
      </c>
      <c r="K5347">
        <v>23</v>
      </c>
    </row>
    <row r="5348" spans="1:11" x14ac:dyDescent="0.35">
      <c r="A5348">
        <v>243578</v>
      </c>
      <c r="B5348" s="1">
        <v>43714</v>
      </c>
      <c r="C5348" s="3">
        <f>MONTH(Table1[[#This Row],[request_date]])</f>
        <v>9</v>
      </c>
      <c r="D5348" s="3">
        <f>YEAR(Table1[[#This Row],[request_date]])</f>
        <v>2019</v>
      </c>
      <c r="E5348" t="s">
        <v>9</v>
      </c>
      <c r="F5348" t="s">
        <v>4564</v>
      </c>
      <c r="G5348" t="s">
        <v>4353</v>
      </c>
      <c r="H5348">
        <v>37214</v>
      </c>
      <c r="I5348" t="s">
        <v>12</v>
      </c>
      <c r="J5348">
        <v>2501</v>
      </c>
      <c r="K5348">
        <v>14</v>
      </c>
    </row>
    <row r="5349" spans="1:11" x14ac:dyDescent="0.35">
      <c r="A5349">
        <v>243609</v>
      </c>
      <c r="B5349" s="1">
        <v>43714</v>
      </c>
      <c r="C5349" s="3">
        <f>MONTH(Table1[[#This Row],[request_date]])</f>
        <v>9</v>
      </c>
      <c r="D5349" s="3">
        <f>YEAR(Table1[[#This Row],[request_date]])</f>
        <v>2019</v>
      </c>
      <c r="E5349" t="s">
        <v>35</v>
      </c>
      <c r="F5349" t="s">
        <v>4565</v>
      </c>
      <c r="G5349" t="s">
        <v>3030</v>
      </c>
      <c r="H5349">
        <v>37205</v>
      </c>
      <c r="I5349" t="s">
        <v>12</v>
      </c>
      <c r="J5349">
        <v>1305</v>
      </c>
      <c r="K5349">
        <v>23</v>
      </c>
    </row>
    <row r="5350" spans="1:11" x14ac:dyDescent="0.35">
      <c r="A5350">
        <v>243613</v>
      </c>
      <c r="B5350" s="1">
        <v>43714</v>
      </c>
      <c r="C5350" s="3">
        <f>MONTH(Table1[[#This Row],[request_date]])</f>
        <v>9</v>
      </c>
      <c r="D5350" s="3">
        <f>YEAR(Table1[[#This Row],[request_date]])</f>
        <v>2019</v>
      </c>
      <c r="E5350" t="s">
        <v>9</v>
      </c>
      <c r="F5350" t="s">
        <v>4566</v>
      </c>
      <c r="G5350" t="s">
        <v>807</v>
      </c>
      <c r="H5350">
        <v>37214</v>
      </c>
      <c r="I5350" t="s">
        <v>12</v>
      </c>
      <c r="J5350">
        <v>1502</v>
      </c>
      <c r="K5350">
        <v>15</v>
      </c>
    </row>
    <row r="5351" spans="1:11" x14ac:dyDescent="0.35">
      <c r="A5351">
        <v>243617</v>
      </c>
      <c r="B5351" s="1">
        <v>43714</v>
      </c>
      <c r="C5351" s="3">
        <f>MONTH(Table1[[#This Row],[request_date]])</f>
        <v>9</v>
      </c>
      <c r="D5351" s="3">
        <f>YEAR(Table1[[#This Row],[request_date]])</f>
        <v>2019</v>
      </c>
      <c r="E5351" t="s">
        <v>9</v>
      </c>
      <c r="F5351" t="s">
        <v>3071</v>
      </c>
      <c r="G5351" t="s">
        <v>554</v>
      </c>
      <c r="H5351">
        <v>37013</v>
      </c>
      <c r="I5351" t="s">
        <v>12</v>
      </c>
      <c r="J5351">
        <v>4504</v>
      </c>
      <c r="K5351">
        <v>28</v>
      </c>
    </row>
    <row r="5352" spans="1:11" x14ac:dyDescent="0.35">
      <c r="A5352">
        <v>243619</v>
      </c>
      <c r="B5352" s="1">
        <v>43714</v>
      </c>
      <c r="C5352" s="3">
        <f>MONTH(Table1[[#This Row],[request_date]])</f>
        <v>9</v>
      </c>
      <c r="D5352" s="3">
        <f>YEAR(Table1[[#This Row],[request_date]])</f>
        <v>2019</v>
      </c>
      <c r="E5352" t="s">
        <v>9</v>
      </c>
      <c r="F5352" t="s">
        <v>258</v>
      </c>
      <c r="G5352" t="s">
        <v>4209</v>
      </c>
      <c r="H5352">
        <v>37013</v>
      </c>
      <c r="I5352" t="s">
        <v>12</v>
      </c>
      <c r="J5352">
        <v>3504</v>
      </c>
      <c r="K5352">
        <v>33</v>
      </c>
    </row>
    <row r="5353" spans="1:11" x14ac:dyDescent="0.35">
      <c r="A5353">
        <v>243625</v>
      </c>
      <c r="B5353" s="1">
        <v>43714</v>
      </c>
      <c r="C5353" s="3">
        <f>MONTH(Table1[[#This Row],[request_date]])</f>
        <v>9</v>
      </c>
      <c r="D5353" s="3">
        <f>YEAR(Table1[[#This Row],[request_date]])</f>
        <v>2019</v>
      </c>
      <c r="E5353" t="s">
        <v>35</v>
      </c>
      <c r="F5353" t="s">
        <v>4567</v>
      </c>
      <c r="G5353" t="s">
        <v>1857</v>
      </c>
      <c r="H5353">
        <v>37206</v>
      </c>
      <c r="I5353" t="s">
        <v>15</v>
      </c>
      <c r="J5353">
        <v>9504</v>
      </c>
      <c r="K5353">
        <v>5</v>
      </c>
    </row>
    <row r="5354" spans="1:11" x14ac:dyDescent="0.35">
      <c r="A5354">
        <v>243629</v>
      </c>
      <c r="B5354" s="1">
        <v>43714</v>
      </c>
      <c r="C5354" s="3">
        <f>MONTH(Table1[[#This Row],[request_date]])</f>
        <v>9</v>
      </c>
      <c r="D5354" s="3">
        <f>YEAR(Table1[[#This Row],[request_date]])</f>
        <v>2019</v>
      </c>
      <c r="E5354" t="s">
        <v>9</v>
      </c>
      <c r="F5354" t="s">
        <v>4568</v>
      </c>
      <c r="G5354" t="s">
        <v>2512</v>
      </c>
      <c r="H5354">
        <v>37027</v>
      </c>
      <c r="I5354" t="s">
        <v>12</v>
      </c>
      <c r="J5354">
        <v>3407</v>
      </c>
      <c r="K5354">
        <v>4</v>
      </c>
    </row>
    <row r="5355" spans="1:11" x14ac:dyDescent="0.35">
      <c r="A5355">
        <v>243697</v>
      </c>
      <c r="B5355" s="1">
        <v>43715</v>
      </c>
      <c r="C5355" s="3">
        <f>MONTH(Table1[[#This Row],[request_date]])</f>
        <v>9</v>
      </c>
      <c r="D5355" s="3">
        <f>YEAR(Table1[[#This Row],[request_date]])</f>
        <v>2019</v>
      </c>
      <c r="E5355" t="s">
        <v>9</v>
      </c>
      <c r="F5355" t="s">
        <v>4569</v>
      </c>
      <c r="G5355" t="s">
        <v>4375</v>
      </c>
      <c r="H5355">
        <v>37211</v>
      </c>
      <c r="I5355" t="s">
        <v>12</v>
      </c>
      <c r="J5355">
        <v>4404</v>
      </c>
      <c r="K5355">
        <v>31</v>
      </c>
    </row>
    <row r="5356" spans="1:11" x14ac:dyDescent="0.35">
      <c r="A5356">
        <v>243699</v>
      </c>
      <c r="B5356" s="1">
        <v>43715</v>
      </c>
      <c r="C5356" s="3">
        <f>MONTH(Table1[[#This Row],[request_date]])</f>
        <v>9</v>
      </c>
      <c r="D5356" s="3">
        <f>YEAR(Table1[[#This Row],[request_date]])</f>
        <v>2019</v>
      </c>
      <c r="E5356" t="s">
        <v>9</v>
      </c>
      <c r="F5356" t="s">
        <v>4570</v>
      </c>
      <c r="G5356" t="s">
        <v>2332</v>
      </c>
      <c r="H5356">
        <v>37210</v>
      </c>
      <c r="I5356" t="s">
        <v>12</v>
      </c>
      <c r="J5356" t="s">
        <v>2333</v>
      </c>
      <c r="K5356">
        <v>15</v>
      </c>
    </row>
    <row r="5357" spans="1:11" x14ac:dyDescent="0.35">
      <c r="A5357">
        <v>243932</v>
      </c>
      <c r="B5357" s="1">
        <v>43717</v>
      </c>
      <c r="C5357" s="3">
        <f>MONTH(Table1[[#This Row],[request_date]])</f>
        <v>9</v>
      </c>
      <c r="D5357" s="3">
        <f>YEAR(Table1[[#This Row],[request_date]])</f>
        <v>2019</v>
      </c>
      <c r="E5357" t="s">
        <v>9</v>
      </c>
      <c r="F5357" t="s">
        <v>246</v>
      </c>
      <c r="G5357" t="s">
        <v>243</v>
      </c>
      <c r="H5357">
        <v>37013</v>
      </c>
      <c r="I5357" t="s">
        <v>12</v>
      </c>
      <c r="J5357">
        <v>4504</v>
      </c>
      <c r="K5357">
        <v>32</v>
      </c>
    </row>
    <row r="5358" spans="1:11" x14ac:dyDescent="0.35">
      <c r="A5358">
        <v>243939</v>
      </c>
      <c r="B5358" s="1">
        <v>43717</v>
      </c>
      <c r="C5358" s="3">
        <f>MONTH(Table1[[#This Row],[request_date]])</f>
        <v>9</v>
      </c>
      <c r="D5358" s="3">
        <f>YEAR(Table1[[#This Row],[request_date]])</f>
        <v>2019</v>
      </c>
      <c r="E5358" t="s">
        <v>35</v>
      </c>
      <c r="F5358" t="s">
        <v>4571</v>
      </c>
      <c r="G5358" t="s">
        <v>1360</v>
      </c>
      <c r="H5358">
        <v>37205</v>
      </c>
      <c r="I5358" t="s">
        <v>12</v>
      </c>
      <c r="J5358">
        <v>1305</v>
      </c>
      <c r="K5358">
        <v>23</v>
      </c>
    </row>
    <row r="5359" spans="1:11" x14ac:dyDescent="0.35">
      <c r="A5359">
        <v>243946</v>
      </c>
      <c r="B5359" s="1">
        <v>43717</v>
      </c>
      <c r="C5359" s="3">
        <f>MONTH(Table1[[#This Row],[request_date]])</f>
        <v>9</v>
      </c>
      <c r="D5359" s="3">
        <f>YEAR(Table1[[#This Row],[request_date]])</f>
        <v>2019</v>
      </c>
      <c r="E5359" t="s">
        <v>9</v>
      </c>
      <c r="F5359" t="s">
        <v>4525</v>
      </c>
      <c r="G5359" t="s">
        <v>4091</v>
      </c>
      <c r="H5359">
        <v>37115</v>
      </c>
      <c r="I5359" t="s">
        <v>12</v>
      </c>
      <c r="J5359">
        <v>3514</v>
      </c>
      <c r="K5359">
        <v>9</v>
      </c>
    </row>
    <row r="5360" spans="1:11" x14ac:dyDescent="0.35">
      <c r="A5360">
        <v>243965</v>
      </c>
      <c r="B5360" s="1">
        <v>43717</v>
      </c>
      <c r="C5360" s="3">
        <f>MONTH(Table1[[#This Row],[request_date]])</f>
        <v>9</v>
      </c>
      <c r="D5360" s="3">
        <f>YEAR(Table1[[#This Row],[request_date]])</f>
        <v>2019</v>
      </c>
      <c r="E5360" t="s">
        <v>9</v>
      </c>
      <c r="F5360" t="s">
        <v>4572</v>
      </c>
      <c r="G5360" t="s">
        <v>907</v>
      </c>
      <c r="H5360">
        <v>37203</v>
      </c>
      <c r="I5360" t="s">
        <v>15</v>
      </c>
      <c r="J5360">
        <v>9407</v>
      </c>
      <c r="K5360">
        <v>19</v>
      </c>
    </row>
    <row r="5361" spans="1:11" x14ac:dyDescent="0.35">
      <c r="A5361">
        <v>244041</v>
      </c>
      <c r="B5361" s="1">
        <v>43717</v>
      </c>
      <c r="C5361" s="3">
        <f>MONTH(Table1[[#This Row],[request_date]])</f>
        <v>9</v>
      </c>
      <c r="D5361" s="3">
        <f>YEAR(Table1[[#This Row],[request_date]])</f>
        <v>2019</v>
      </c>
      <c r="E5361" t="s">
        <v>35</v>
      </c>
      <c r="F5361" t="s">
        <v>18</v>
      </c>
      <c r="G5361" t="s">
        <v>1685</v>
      </c>
      <c r="H5361">
        <v>37211</v>
      </c>
      <c r="I5361" t="s">
        <v>12</v>
      </c>
      <c r="J5361">
        <v>2404</v>
      </c>
      <c r="K5361">
        <v>26</v>
      </c>
    </row>
    <row r="5362" spans="1:11" x14ac:dyDescent="0.35">
      <c r="A5362">
        <v>244092</v>
      </c>
      <c r="B5362" s="1">
        <v>43717</v>
      </c>
      <c r="C5362" s="3">
        <f>MONTH(Table1[[#This Row],[request_date]])</f>
        <v>9</v>
      </c>
      <c r="D5362" s="3">
        <f>YEAR(Table1[[#This Row],[request_date]])</f>
        <v>2019</v>
      </c>
      <c r="E5362" t="s">
        <v>35</v>
      </c>
      <c r="F5362" t="s">
        <v>4573</v>
      </c>
      <c r="G5362" t="s">
        <v>159</v>
      </c>
      <c r="H5362">
        <v>37211</v>
      </c>
      <c r="I5362" t="s">
        <v>12</v>
      </c>
      <c r="J5362">
        <v>4303</v>
      </c>
      <c r="K5362">
        <v>16</v>
      </c>
    </row>
    <row r="5363" spans="1:11" x14ac:dyDescent="0.35">
      <c r="A5363">
        <v>244110</v>
      </c>
      <c r="B5363" s="1">
        <v>43717</v>
      </c>
      <c r="C5363" s="3">
        <f>MONTH(Table1[[#This Row],[request_date]])</f>
        <v>9</v>
      </c>
      <c r="D5363" s="3">
        <f>YEAR(Table1[[#This Row],[request_date]])</f>
        <v>2019</v>
      </c>
      <c r="E5363" t="s">
        <v>35</v>
      </c>
      <c r="F5363" t="s">
        <v>4574</v>
      </c>
      <c r="G5363" t="s">
        <v>80</v>
      </c>
      <c r="H5363">
        <v>37218</v>
      </c>
      <c r="I5363" t="s">
        <v>12</v>
      </c>
      <c r="J5363">
        <v>3203</v>
      </c>
      <c r="K5363">
        <v>1</v>
      </c>
    </row>
    <row r="5364" spans="1:11" x14ac:dyDescent="0.35">
      <c r="A5364">
        <v>244179</v>
      </c>
      <c r="B5364" s="1">
        <v>43717</v>
      </c>
      <c r="C5364" s="3">
        <f>MONTH(Table1[[#This Row],[request_date]])</f>
        <v>9</v>
      </c>
      <c r="D5364" s="3">
        <f>YEAR(Table1[[#This Row],[request_date]])</f>
        <v>2019</v>
      </c>
      <c r="E5364" t="s">
        <v>9</v>
      </c>
      <c r="F5364" t="s">
        <v>4575</v>
      </c>
      <c r="G5364" t="s">
        <v>4576</v>
      </c>
      <c r="H5364">
        <v>37214</v>
      </c>
      <c r="I5364" t="s">
        <v>12</v>
      </c>
      <c r="J5364">
        <v>2501</v>
      </c>
      <c r="K5364">
        <v>14</v>
      </c>
    </row>
    <row r="5365" spans="1:11" x14ac:dyDescent="0.35">
      <c r="A5365">
        <v>244181</v>
      </c>
      <c r="B5365" s="1">
        <v>43717</v>
      </c>
      <c r="C5365" s="3">
        <f>MONTH(Table1[[#This Row],[request_date]])</f>
        <v>9</v>
      </c>
      <c r="D5365" s="3">
        <f>YEAR(Table1[[#This Row],[request_date]])</f>
        <v>2019</v>
      </c>
      <c r="E5365" t="s">
        <v>9</v>
      </c>
      <c r="F5365" t="s">
        <v>4577</v>
      </c>
      <c r="G5365" t="s">
        <v>4426</v>
      </c>
      <c r="H5365">
        <v>37205</v>
      </c>
      <c r="I5365" t="s">
        <v>12</v>
      </c>
      <c r="J5365">
        <v>1303</v>
      </c>
      <c r="K5365">
        <v>23</v>
      </c>
    </row>
    <row r="5366" spans="1:11" x14ac:dyDescent="0.35">
      <c r="A5366">
        <v>244219</v>
      </c>
      <c r="B5366" s="1">
        <v>43717</v>
      </c>
      <c r="C5366" s="3">
        <f>MONTH(Table1[[#This Row],[request_date]])</f>
        <v>9</v>
      </c>
      <c r="D5366" s="3">
        <f>YEAR(Table1[[#This Row],[request_date]])</f>
        <v>2019</v>
      </c>
      <c r="E5366" t="s">
        <v>9</v>
      </c>
      <c r="F5366" t="s">
        <v>323</v>
      </c>
      <c r="G5366" t="s">
        <v>4095</v>
      </c>
      <c r="H5366">
        <v>37115</v>
      </c>
      <c r="I5366" t="s">
        <v>12</v>
      </c>
      <c r="J5366">
        <v>3514</v>
      </c>
      <c r="K5366">
        <v>9</v>
      </c>
    </row>
    <row r="5367" spans="1:11" x14ac:dyDescent="0.35">
      <c r="A5367">
        <v>244584</v>
      </c>
      <c r="B5367" s="1">
        <v>43718</v>
      </c>
      <c r="C5367" s="3">
        <f>MONTH(Table1[[#This Row],[request_date]])</f>
        <v>9</v>
      </c>
      <c r="D5367" s="3">
        <f>YEAR(Table1[[#This Row],[request_date]])</f>
        <v>2019</v>
      </c>
      <c r="E5367" t="s">
        <v>9</v>
      </c>
      <c r="F5367" t="s">
        <v>4578</v>
      </c>
      <c r="G5367" t="s">
        <v>4491</v>
      </c>
      <c r="H5367">
        <v>37217</v>
      </c>
      <c r="I5367" t="s">
        <v>12</v>
      </c>
      <c r="J5367">
        <v>1401</v>
      </c>
      <c r="K5367">
        <v>13</v>
      </c>
    </row>
    <row r="5368" spans="1:11" x14ac:dyDescent="0.35">
      <c r="A5368">
        <v>244611</v>
      </c>
      <c r="B5368" s="1">
        <v>43718</v>
      </c>
      <c r="C5368" s="3">
        <f>MONTH(Table1[[#This Row],[request_date]])</f>
        <v>9</v>
      </c>
      <c r="D5368" s="3">
        <f>YEAR(Table1[[#This Row],[request_date]])</f>
        <v>2019</v>
      </c>
      <c r="E5368" t="s">
        <v>9</v>
      </c>
      <c r="F5368" t="s">
        <v>3994</v>
      </c>
      <c r="G5368" t="s">
        <v>3482</v>
      </c>
      <c r="H5368">
        <v>37217</v>
      </c>
      <c r="I5368" t="s">
        <v>12</v>
      </c>
      <c r="J5368">
        <v>4501</v>
      </c>
      <c r="K5368">
        <v>28</v>
      </c>
    </row>
    <row r="5369" spans="1:11" x14ac:dyDescent="0.35">
      <c r="A5369">
        <v>244673</v>
      </c>
      <c r="B5369" s="1">
        <v>43718</v>
      </c>
      <c r="C5369" s="3">
        <f>MONTH(Table1[[#This Row],[request_date]])</f>
        <v>9</v>
      </c>
      <c r="D5369" s="3">
        <f>YEAR(Table1[[#This Row],[request_date]])</f>
        <v>2019</v>
      </c>
      <c r="E5369" t="s">
        <v>9</v>
      </c>
      <c r="F5369" t="s">
        <v>448</v>
      </c>
      <c r="G5369" t="s">
        <v>4579</v>
      </c>
      <c r="H5369">
        <v>37013</v>
      </c>
      <c r="I5369" t="s">
        <v>12</v>
      </c>
      <c r="J5369">
        <v>4501</v>
      </c>
      <c r="K5369">
        <v>28</v>
      </c>
    </row>
    <row r="5370" spans="1:11" x14ac:dyDescent="0.35">
      <c r="A5370">
        <v>244769</v>
      </c>
      <c r="B5370" s="1">
        <v>43718</v>
      </c>
      <c r="C5370" s="3">
        <f>MONTH(Table1[[#This Row],[request_date]])</f>
        <v>9</v>
      </c>
      <c r="D5370" s="3">
        <f>YEAR(Table1[[#This Row],[request_date]])</f>
        <v>2019</v>
      </c>
      <c r="E5370" t="s">
        <v>35</v>
      </c>
      <c r="F5370" t="s">
        <v>4580</v>
      </c>
      <c r="G5370" t="s">
        <v>754</v>
      </c>
      <c r="H5370">
        <v>37209</v>
      </c>
      <c r="I5370" t="s">
        <v>12</v>
      </c>
      <c r="J5370">
        <v>4203</v>
      </c>
      <c r="K5370">
        <v>20</v>
      </c>
    </row>
    <row r="5371" spans="1:11" x14ac:dyDescent="0.35">
      <c r="A5371">
        <v>244984</v>
      </c>
      <c r="B5371" s="1">
        <v>43718</v>
      </c>
      <c r="C5371" s="3">
        <f>MONTH(Table1[[#This Row],[request_date]])</f>
        <v>9</v>
      </c>
      <c r="D5371" s="3">
        <f>YEAR(Table1[[#This Row],[request_date]])</f>
        <v>2019</v>
      </c>
      <c r="E5371" t="s">
        <v>9</v>
      </c>
      <c r="F5371" t="s">
        <v>4581</v>
      </c>
      <c r="G5371" t="s">
        <v>4582</v>
      </c>
      <c r="H5371">
        <v>37209</v>
      </c>
      <c r="I5371" t="s">
        <v>12</v>
      </c>
      <c r="J5371">
        <v>4203</v>
      </c>
      <c r="K5371">
        <v>20</v>
      </c>
    </row>
    <row r="5372" spans="1:11" x14ac:dyDescent="0.35">
      <c r="A5372">
        <v>244983</v>
      </c>
      <c r="B5372" s="1">
        <v>43718</v>
      </c>
      <c r="C5372" s="3">
        <f>MONTH(Table1[[#This Row],[request_date]])</f>
        <v>9</v>
      </c>
      <c r="D5372" s="3">
        <f>YEAR(Table1[[#This Row],[request_date]])</f>
        <v>2019</v>
      </c>
      <c r="E5372" t="s">
        <v>9</v>
      </c>
      <c r="F5372" t="s">
        <v>4581</v>
      </c>
      <c r="G5372" t="s">
        <v>4582</v>
      </c>
      <c r="H5372">
        <v>37209</v>
      </c>
      <c r="I5372" t="s">
        <v>12</v>
      </c>
      <c r="J5372">
        <v>4203</v>
      </c>
      <c r="K5372">
        <v>20</v>
      </c>
    </row>
    <row r="5373" spans="1:11" x14ac:dyDescent="0.35">
      <c r="A5373">
        <v>244990</v>
      </c>
      <c r="B5373" s="1">
        <v>43718</v>
      </c>
      <c r="C5373" s="3">
        <f>MONTH(Table1[[#This Row],[request_date]])</f>
        <v>9</v>
      </c>
      <c r="D5373" s="3">
        <f>YEAR(Table1[[#This Row],[request_date]])</f>
        <v>2019</v>
      </c>
      <c r="E5373" t="s">
        <v>9</v>
      </c>
      <c r="F5373" t="s">
        <v>4583</v>
      </c>
      <c r="G5373" t="s">
        <v>1868</v>
      </c>
      <c r="H5373">
        <v>37208</v>
      </c>
      <c r="I5373" t="s">
        <v>15</v>
      </c>
      <c r="J5373">
        <v>9201</v>
      </c>
      <c r="K5373">
        <v>21</v>
      </c>
    </row>
    <row r="5374" spans="1:11" x14ac:dyDescent="0.35">
      <c r="A5374">
        <v>245025</v>
      </c>
      <c r="B5374" s="1">
        <v>43718</v>
      </c>
      <c r="C5374" s="3">
        <f>MONTH(Table1[[#This Row],[request_date]])</f>
        <v>9</v>
      </c>
      <c r="D5374" s="3">
        <f>YEAR(Table1[[#This Row],[request_date]])</f>
        <v>2019</v>
      </c>
      <c r="E5374" t="s">
        <v>35</v>
      </c>
      <c r="F5374" t="s">
        <v>4584</v>
      </c>
      <c r="G5374" t="s">
        <v>2806</v>
      </c>
      <c r="H5374">
        <v>37207</v>
      </c>
      <c r="I5374" t="s">
        <v>12</v>
      </c>
      <c r="J5374">
        <v>3202</v>
      </c>
      <c r="K5374">
        <v>2</v>
      </c>
    </row>
    <row r="5375" spans="1:11" x14ac:dyDescent="0.35">
      <c r="A5375">
        <v>245046</v>
      </c>
      <c r="B5375" s="1">
        <v>43718</v>
      </c>
      <c r="C5375" s="3">
        <f>MONTH(Table1[[#This Row],[request_date]])</f>
        <v>9</v>
      </c>
      <c r="D5375" s="3">
        <f>YEAR(Table1[[#This Row],[request_date]])</f>
        <v>2019</v>
      </c>
      <c r="E5375" t="s">
        <v>9</v>
      </c>
      <c r="F5375" t="s">
        <v>4585</v>
      </c>
      <c r="G5375" t="s">
        <v>4586</v>
      </c>
      <c r="H5375">
        <v>37218</v>
      </c>
      <c r="I5375" t="s">
        <v>12</v>
      </c>
      <c r="J5375">
        <v>3204</v>
      </c>
      <c r="K5375">
        <v>1</v>
      </c>
    </row>
    <row r="5376" spans="1:11" x14ac:dyDescent="0.35">
      <c r="A5376">
        <v>245215</v>
      </c>
      <c r="B5376" s="1">
        <v>43719</v>
      </c>
      <c r="C5376" s="3">
        <f>MONTH(Table1[[#This Row],[request_date]])</f>
        <v>9</v>
      </c>
      <c r="D5376" s="3">
        <f>YEAR(Table1[[#This Row],[request_date]])</f>
        <v>2019</v>
      </c>
      <c r="E5376" t="s">
        <v>35</v>
      </c>
      <c r="F5376" t="s">
        <v>4587</v>
      </c>
      <c r="G5376" t="s">
        <v>3044</v>
      </c>
      <c r="H5376">
        <v>37207</v>
      </c>
      <c r="I5376" t="s">
        <v>12</v>
      </c>
      <c r="J5376">
        <v>3202</v>
      </c>
      <c r="K5376">
        <v>2</v>
      </c>
    </row>
    <row r="5377" spans="1:11" x14ac:dyDescent="0.35">
      <c r="A5377">
        <v>245234</v>
      </c>
      <c r="B5377" s="1">
        <v>43719</v>
      </c>
      <c r="C5377" s="3">
        <f>MONTH(Table1[[#This Row],[request_date]])</f>
        <v>9</v>
      </c>
      <c r="D5377" s="3">
        <f>YEAR(Table1[[#This Row],[request_date]])</f>
        <v>2019</v>
      </c>
      <c r="E5377" t="s">
        <v>35</v>
      </c>
      <c r="F5377" t="s">
        <v>4588</v>
      </c>
      <c r="G5377" t="s">
        <v>4589</v>
      </c>
      <c r="H5377">
        <v>37013</v>
      </c>
      <c r="I5377" t="s">
        <v>12</v>
      </c>
      <c r="J5377">
        <v>4410</v>
      </c>
      <c r="K5377">
        <v>33</v>
      </c>
    </row>
    <row r="5378" spans="1:11" x14ac:dyDescent="0.35">
      <c r="A5378">
        <v>245273</v>
      </c>
      <c r="B5378" s="1">
        <v>43719</v>
      </c>
      <c r="C5378" s="3">
        <f>MONTH(Table1[[#This Row],[request_date]])</f>
        <v>9</v>
      </c>
      <c r="D5378" s="3">
        <f>YEAR(Table1[[#This Row],[request_date]])</f>
        <v>2019</v>
      </c>
      <c r="E5378" t="s">
        <v>9</v>
      </c>
      <c r="F5378" t="s">
        <v>323</v>
      </c>
      <c r="G5378" t="s">
        <v>2472</v>
      </c>
      <c r="H5378">
        <v>37115</v>
      </c>
      <c r="I5378" t="s">
        <v>12</v>
      </c>
      <c r="J5378">
        <v>3212</v>
      </c>
      <c r="K5378">
        <v>8</v>
      </c>
    </row>
    <row r="5379" spans="1:11" x14ac:dyDescent="0.35">
      <c r="A5379">
        <v>245424</v>
      </c>
      <c r="B5379" s="1">
        <v>43719</v>
      </c>
      <c r="C5379" s="3">
        <f>MONTH(Table1[[#This Row],[request_date]])</f>
        <v>9</v>
      </c>
      <c r="D5379" s="3">
        <f>YEAR(Table1[[#This Row],[request_date]])</f>
        <v>2019</v>
      </c>
      <c r="E5379" t="s">
        <v>35</v>
      </c>
      <c r="F5379" t="s">
        <v>3242</v>
      </c>
      <c r="G5379" t="s">
        <v>3267</v>
      </c>
      <c r="H5379">
        <v>37209</v>
      </c>
      <c r="I5379" t="s">
        <v>12</v>
      </c>
      <c r="J5379">
        <v>4203</v>
      </c>
      <c r="K5379">
        <v>20</v>
      </c>
    </row>
    <row r="5380" spans="1:11" x14ac:dyDescent="0.35">
      <c r="A5380">
        <v>245485</v>
      </c>
      <c r="B5380" s="1">
        <v>43719</v>
      </c>
      <c r="C5380" s="3">
        <f>MONTH(Table1[[#This Row],[request_date]])</f>
        <v>9</v>
      </c>
      <c r="D5380" s="3">
        <f>YEAR(Table1[[#This Row],[request_date]])</f>
        <v>2019</v>
      </c>
      <c r="E5380" t="s">
        <v>9</v>
      </c>
      <c r="F5380" t="s">
        <v>4590</v>
      </c>
      <c r="G5380" t="s">
        <v>222</v>
      </c>
      <c r="H5380">
        <v>37215</v>
      </c>
      <c r="I5380" t="s">
        <v>12</v>
      </c>
      <c r="J5380">
        <v>3305</v>
      </c>
      <c r="K5380">
        <v>25</v>
      </c>
    </row>
    <row r="5381" spans="1:11" x14ac:dyDescent="0.35">
      <c r="A5381">
        <v>245515</v>
      </c>
      <c r="B5381" s="1">
        <v>43719</v>
      </c>
      <c r="C5381" s="3">
        <f>MONTH(Table1[[#This Row],[request_date]])</f>
        <v>9</v>
      </c>
      <c r="D5381" s="3">
        <f>YEAR(Table1[[#This Row],[request_date]])</f>
        <v>2019</v>
      </c>
      <c r="E5381" t="s">
        <v>9</v>
      </c>
      <c r="F5381" t="s">
        <v>4591</v>
      </c>
      <c r="G5381" t="s">
        <v>2794</v>
      </c>
      <c r="H5381">
        <v>37218</v>
      </c>
      <c r="I5381" t="s">
        <v>12</v>
      </c>
      <c r="J5381">
        <v>3203</v>
      </c>
      <c r="K5381">
        <v>1</v>
      </c>
    </row>
    <row r="5382" spans="1:11" x14ac:dyDescent="0.35">
      <c r="A5382">
        <v>245632</v>
      </c>
      <c r="B5382" s="1">
        <v>43719</v>
      </c>
      <c r="C5382" s="3">
        <f>MONTH(Table1[[#This Row],[request_date]])</f>
        <v>9</v>
      </c>
      <c r="D5382" s="3">
        <f>YEAR(Table1[[#This Row],[request_date]])</f>
        <v>2019</v>
      </c>
      <c r="E5382" t="s">
        <v>9</v>
      </c>
      <c r="F5382" t="s">
        <v>4592</v>
      </c>
      <c r="G5382" t="s">
        <v>4236</v>
      </c>
      <c r="H5382">
        <v>37115</v>
      </c>
      <c r="I5382" t="s">
        <v>12</v>
      </c>
      <c r="J5382">
        <v>3214</v>
      </c>
      <c r="K5382">
        <v>8</v>
      </c>
    </row>
    <row r="5383" spans="1:11" x14ac:dyDescent="0.35">
      <c r="A5383">
        <v>245642</v>
      </c>
      <c r="B5383" s="1">
        <v>43719</v>
      </c>
      <c r="C5383" s="3">
        <f>MONTH(Table1[[#This Row],[request_date]])</f>
        <v>9</v>
      </c>
      <c r="D5383" s="3">
        <f>YEAR(Table1[[#This Row],[request_date]])</f>
        <v>2019</v>
      </c>
      <c r="E5383" t="s">
        <v>9</v>
      </c>
      <c r="F5383" t="s">
        <v>4593</v>
      </c>
      <c r="G5383" t="s">
        <v>3597</v>
      </c>
      <c r="H5383">
        <v>37115</v>
      </c>
      <c r="I5383" t="s">
        <v>12</v>
      </c>
      <c r="J5383">
        <v>3214</v>
      </c>
      <c r="K5383">
        <v>8</v>
      </c>
    </row>
    <row r="5384" spans="1:11" x14ac:dyDescent="0.35">
      <c r="A5384">
        <v>245651</v>
      </c>
      <c r="B5384" s="1">
        <v>43719</v>
      </c>
      <c r="C5384" s="3">
        <f>MONTH(Table1[[#This Row],[request_date]])</f>
        <v>9</v>
      </c>
      <c r="D5384" s="3">
        <f>YEAR(Table1[[#This Row],[request_date]])</f>
        <v>2019</v>
      </c>
      <c r="E5384" t="s">
        <v>9</v>
      </c>
      <c r="F5384" t="s">
        <v>4594</v>
      </c>
      <c r="G5384" t="s">
        <v>4595</v>
      </c>
      <c r="H5384">
        <v>37115</v>
      </c>
      <c r="I5384" t="s">
        <v>12</v>
      </c>
      <c r="J5384">
        <v>3214</v>
      </c>
      <c r="K5384">
        <v>8</v>
      </c>
    </row>
    <row r="5385" spans="1:11" x14ac:dyDescent="0.35">
      <c r="A5385">
        <v>245656</v>
      </c>
      <c r="B5385" s="1">
        <v>43719</v>
      </c>
      <c r="C5385" s="3">
        <f>MONTH(Table1[[#This Row],[request_date]])</f>
        <v>9</v>
      </c>
      <c r="D5385" s="3">
        <f>YEAR(Table1[[#This Row],[request_date]])</f>
        <v>2019</v>
      </c>
      <c r="E5385" t="s">
        <v>35</v>
      </c>
      <c r="F5385" t="s">
        <v>4596</v>
      </c>
      <c r="G5385" t="s">
        <v>617</v>
      </c>
      <c r="H5385">
        <v>37210</v>
      </c>
      <c r="I5385" t="s">
        <v>12</v>
      </c>
      <c r="J5385">
        <v>4301</v>
      </c>
      <c r="K5385">
        <v>16</v>
      </c>
    </row>
    <row r="5386" spans="1:11" x14ac:dyDescent="0.35">
      <c r="A5386">
        <v>245659</v>
      </c>
      <c r="B5386" s="1">
        <v>43719</v>
      </c>
      <c r="C5386" s="3">
        <f>MONTH(Table1[[#This Row],[request_date]])</f>
        <v>9</v>
      </c>
      <c r="D5386" s="3">
        <f>YEAR(Table1[[#This Row],[request_date]])</f>
        <v>2019</v>
      </c>
      <c r="E5386" t="s">
        <v>9</v>
      </c>
      <c r="F5386" t="s">
        <v>4597</v>
      </c>
      <c r="G5386" t="s">
        <v>4595</v>
      </c>
      <c r="H5386">
        <v>37115</v>
      </c>
      <c r="I5386" t="s">
        <v>12</v>
      </c>
      <c r="J5386">
        <v>3214</v>
      </c>
      <c r="K5386">
        <v>8</v>
      </c>
    </row>
    <row r="5387" spans="1:11" x14ac:dyDescent="0.35">
      <c r="A5387">
        <v>245661</v>
      </c>
      <c r="B5387" s="1">
        <v>43719</v>
      </c>
      <c r="C5387" s="3">
        <f>MONTH(Table1[[#This Row],[request_date]])</f>
        <v>9</v>
      </c>
      <c r="D5387" s="3">
        <f>YEAR(Table1[[#This Row],[request_date]])</f>
        <v>2019</v>
      </c>
      <c r="E5387" t="s">
        <v>9</v>
      </c>
      <c r="F5387" t="s">
        <v>4546</v>
      </c>
      <c r="G5387" t="s">
        <v>4279</v>
      </c>
      <c r="H5387">
        <v>37209</v>
      </c>
      <c r="I5387" t="s">
        <v>12</v>
      </c>
      <c r="J5387">
        <v>1301</v>
      </c>
      <c r="K5387">
        <v>22</v>
      </c>
    </row>
    <row r="5388" spans="1:11" x14ac:dyDescent="0.35">
      <c r="A5388">
        <v>245662</v>
      </c>
      <c r="B5388" s="1">
        <v>43719</v>
      </c>
      <c r="C5388" s="3">
        <f>MONTH(Table1[[#This Row],[request_date]])</f>
        <v>9</v>
      </c>
      <c r="D5388" s="3">
        <f>YEAR(Table1[[#This Row],[request_date]])</f>
        <v>2019</v>
      </c>
      <c r="E5388" t="s">
        <v>9</v>
      </c>
      <c r="F5388" t="s">
        <v>4546</v>
      </c>
      <c r="G5388" t="s">
        <v>4279</v>
      </c>
      <c r="H5388">
        <v>37209</v>
      </c>
      <c r="I5388" t="s">
        <v>12</v>
      </c>
      <c r="J5388">
        <v>1301</v>
      </c>
      <c r="K5388">
        <v>22</v>
      </c>
    </row>
    <row r="5389" spans="1:11" x14ac:dyDescent="0.35">
      <c r="A5389">
        <v>245687</v>
      </c>
      <c r="B5389" s="1">
        <v>43719</v>
      </c>
      <c r="C5389" s="3">
        <f>MONTH(Table1[[#This Row],[request_date]])</f>
        <v>9</v>
      </c>
      <c r="D5389" s="3">
        <f>YEAR(Table1[[#This Row],[request_date]])</f>
        <v>2019</v>
      </c>
      <c r="E5389" t="s">
        <v>9</v>
      </c>
      <c r="F5389" t="s">
        <v>4534</v>
      </c>
      <c r="G5389" t="s">
        <v>2415</v>
      </c>
      <c r="H5389">
        <v>37215</v>
      </c>
      <c r="I5389" t="s">
        <v>12</v>
      </c>
      <c r="J5389">
        <v>3303</v>
      </c>
      <c r="K5389">
        <v>34</v>
      </c>
    </row>
    <row r="5390" spans="1:11" x14ac:dyDescent="0.35">
      <c r="A5390">
        <v>245694</v>
      </c>
      <c r="B5390" s="1">
        <v>43719</v>
      </c>
      <c r="C5390" s="3">
        <f>MONTH(Table1[[#This Row],[request_date]])</f>
        <v>9</v>
      </c>
      <c r="D5390" s="3">
        <f>YEAR(Table1[[#This Row],[request_date]])</f>
        <v>2019</v>
      </c>
      <c r="E5390" t="s">
        <v>9</v>
      </c>
      <c r="F5390" t="s">
        <v>4598</v>
      </c>
      <c r="G5390" t="s">
        <v>1562</v>
      </c>
      <c r="H5390">
        <v>37205</v>
      </c>
      <c r="I5390" t="s">
        <v>12</v>
      </c>
      <c r="J5390" t="s">
        <v>76</v>
      </c>
      <c r="K5390">
        <v>24</v>
      </c>
    </row>
    <row r="5391" spans="1:11" x14ac:dyDescent="0.35">
      <c r="A5391">
        <v>245699</v>
      </c>
      <c r="B5391" s="1">
        <v>43719</v>
      </c>
      <c r="C5391" s="3">
        <f>MONTH(Table1[[#This Row],[request_date]])</f>
        <v>9</v>
      </c>
      <c r="D5391" s="3">
        <f>YEAR(Table1[[#This Row],[request_date]])</f>
        <v>2019</v>
      </c>
      <c r="E5391" t="s">
        <v>9</v>
      </c>
      <c r="F5391" t="s">
        <v>4599</v>
      </c>
      <c r="G5391" t="s">
        <v>834</v>
      </c>
      <c r="H5391">
        <v>37215</v>
      </c>
      <c r="I5391" t="s">
        <v>12</v>
      </c>
      <c r="J5391">
        <v>3303</v>
      </c>
      <c r="K5391">
        <v>34</v>
      </c>
    </row>
    <row r="5392" spans="1:11" x14ac:dyDescent="0.35">
      <c r="A5392">
        <v>245705</v>
      </c>
      <c r="B5392" s="1">
        <v>43719</v>
      </c>
      <c r="C5392" s="3">
        <f>MONTH(Table1[[#This Row],[request_date]])</f>
        <v>9</v>
      </c>
      <c r="D5392" s="3">
        <f>YEAR(Table1[[#This Row],[request_date]])</f>
        <v>2019</v>
      </c>
      <c r="E5392" t="s">
        <v>9</v>
      </c>
      <c r="F5392" t="s">
        <v>4600</v>
      </c>
      <c r="G5392" t="s">
        <v>157</v>
      </c>
      <c r="H5392">
        <v>37211</v>
      </c>
      <c r="I5392" t="s">
        <v>12</v>
      </c>
      <c r="J5392">
        <v>4304</v>
      </c>
      <c r="K5392">
        <v>16</v>
      </c>
    </row>
    <row r="5393" spans="1:11" x14ac:dyDescent="0.35">
      <c r="A5393">
        <v>245719</v>
      </c>
      <c r="B5393" s="1">
        <v>43720</v>
      </c>
      <c r="C5393" s="3">
        <f>MONTH(Table1[[#This Row],[request_date]])</f>
        <v>9</v>
      </c>
      <c r="D5393" s="3">
        <f>YEAR(Table1[[#This Row],[request_date]])</f>
        <v>2019</v>
      </c>
      <c r="E5393" t="s">
        <v>9</v>
      </c>
      <c r="F5393" t="s">
        <v>4601</v>
      </c>
      <c r="G5393" t="s">
        <v>4332</v>
      </c>
      <c r="H5393">
        <v>37215</v>
      </c>
      <c r="I5393" t="s">
        <v>12</v>
      </c>
      <c r="J5393">
        <v>3303</v>
      </c>
      <c r="K5393">
        <v>34</v>
      </c>
    </row>
    <row r="5394" spans="1:11" x14ac:dyDescent="0.35">
      <c r="A5394">
        <v>245792</v>
      </c>
      <c r="B5394" s="1">
        <v>43720</v>
      </c>
      <c r="C5394" s="3">
        <f>MONTH(Table1[[#This Row],[request_date]])</f>
        <v>9</v>
      </c>
      <c r="D5394" s="3">
        <f>YEAR(Table1[[#This Row],[request_date]])</f>
        <v>2019</v>
      </c>
      <c r="E5394" t="s">
        <v>35</v>
      </c>
      <c r="F5394" t="s">
        <v>70</v>
      </c>
      <c r="G5394" t="s">
        <v>4602</v>
      </c>
      <c r="H5394">
        <v>37211</v>
      </c>
      <c r="I5394" t="s">
        <v>12</v>
      </c>
      <c r="J5394">
        <v>4302</v>
      </c>
      <c r="K5394">
        <v>26</v>
      </c>
    </row>
    <row r="5395" spans="1:11" x14ac:dyDescent="0.35">
      <c r="A5395">
        <v>245839</v>
      </c>
      <c r="B5395" s="1">
        <v>43720</v>
      </c>
      <c r="C5395" s="3">
        <f>MONTH(Table1[[#This Row],[request_date]])</f>
        <v>9</v>
      </c>
      <c r="D5395" s="3">
        <f>YEAR(Table1[[#This Row],[request_date]])</f>
        <v>2019</v>
      </c>
      <c r="E5395" t="s">
        <v>9</v>
      </c>
      <c r="F5395" t="s">
        <v>4603</v>
      </c>
      <c r="G5395" t="s">
        <v>4604</v>
      </c>
      <c r="H5395">
        <v>37013</v>
      </c>
      <c r="I5395" t="s">
        <v>12</v>
      </c>
      <c r="J5395">
        <v>4310</v>
      </c>
      <c r="K5395">
        <v>33</v>
      </c>
    </row>
    <row r="5396" spans="1:11" x14ac:dyDescent="0.35">
      <c r="A5396">
        <v>246105</v>
      </c>
      <c r="B5396" s="1">
        <v>43720</v>
      </c>
      <c r="C5396" s="3">
        <f>MONTH(Table1[[#This Row],[request_date]])</f>
        <v>9</v>
      </c>
      <c r="D5396" s="3">
        <f>YEAR(Table1[[#This Row],[request_date]])</f>
        <v>2019</v>
      </c>
      <c r="E5396" t="s">
        <v>9</v>
      </c>
      <c r="F5396" t="s">
        <v>4605</v>
      </c>
      <c r="G5396" t="s">
        <v>3859</v>
      </c>
      <c r="H5396">
        <v>37211</v>
      </c>
      <c r="I5396" t="s">
        <v>12</v>
      </c>
      <c r="J5396">
        <v>2405</v>
      </c>
      <c r="K5396">
        <v>30</v>
      </c>
    </row>
    <row r="5397" spans="1:11" x14ac:dyDescent="0.35">
      <c r="A5397">
        <v>246150</v>
      </c>
      <c r="B5397" s="1">
        <v>43720</v>
      </c>
      <c r="C5397" s="3">
        <f>MONTH(Table1[[#This Row],[request_date]])</f>
        <v>9</v>
      </c>
      <c r="D5397" s="3">
        <f>YEAR(Table1[[#This Row],[request_date]])</f>
        <v>2019</v>
      </c>
      <c r="E5397" t="s">
        <v>9</v>
      </c>
      <c r="F5397" t="s">
        <v>4606</v>
      </c>
      <c r="G5397" t="s">
        <v>4607</v>
      </c>
      <c r="H5397">
        <v>37205</v>
      </c>
      <c r="I5397" t="s">
        <v>12</v>
      </c>
      <c r="J5397" t="s">
        <v>76</v>
      </c>
      <c r="K5397">
        <v>24</v>
      </c>
    </row>
    <row r="5398" spans="1:11" x14ac:dyDescent="0.35">
      <c r="A5398">
        <v>246259</v>
      </c>
      <c r="B5398" s="1">
        <v>43720</v>
      </c>
      <c r="C5398" s="3">
        <f>MONTH(Table1[[#This Row],[request_date]])</f>
        <v>9</v>
      </c>
      <c r="D5398" s="3">
        <f>YEAR(Table1[[#This Row],[request_date]])</f>
        <v>2019</v>
      </c>
      <c r="E5398" t="s">
        <v>9</v>
      </c>
      <c r="F5398" t="s">
        <v>1646</v>
      </c>
      <c r="G5398" t="s">
        <v>2408</v>
      </c>
      <c r="H5398">
        <v>37189</v>
      </c>
      <c r="I5398" t="s">
        <v>12</v>
      </c>
      <c r="J5398">
        <v>3201</v>
      </c>
      <c r="K5398">
        <v>3</v>
      </c>
    </row>
    <row r="5399" spans="1:11" x14ac:dyDescent="0.35">
      <c r="A5399">
        <v>246290</v>
      </c>
      <c r="B5399" s="1">
        <v>43720</v>
      </c>
      <c r="C5399" s="3">
        <f>MONTH(Table1[[#This Row],[request_date]])</f>
        <v>9</v>
      </c>
      <c r="D5399" s="3">
        <f>YEAR(Table1[[#This Row],[request_date]])</f>
        <v>2019</v>
      </c>
      <c r="E5399" t="s">
        <v>9</v>
      </c>
      <c r="F5399" t="s">
        <v>4608</v>
      </c>
      <c r="G5399" t="s">
        <v>3719</v>
      </c>
      <c r="H5399">
        <v>37204</v>
      </c>
      <c r="I5399" t="s">
        <v>15</v>
      </c>
      <c r="J5399">
        <v>9403</v>
      </c>
      <c r="K5399">
        <v>18</v>
      </c>
    </row>
    <row r="5400" spans="1:11" x14ac:dyDescent="0.35">
      <c r="A5400">
        <v>246291</v>
      </c>
      <c r="B5400" s="1">
        <v>43720</v>
      </c>
      <c r="C5400" s="3">
        <f>MONTH(Table1[[#This Row],[request_date]])</f>
        <v>9</v>
      </c>
      <c r="D5400" s="3">
        <f>YEAR(Table1[[#This Row],[request_date]])</f>
        <v>2019</v>
      </c>
      <c r="E5400" t="s">
        <v>9</v>
      </c>
      <c r="F5400" t="s">
        <v>4609</v>
      </c>
      <c r="G5400" t="s">
        <v>2774</v>
      </c>
      <c r="H5400">
        <v>37211</v>
      </c>
      <c r="I5400" t="s">
        <v>12</v>
      </c>
      <c r="J5400">
        <v>2403</v>
      </c>
      <c r="K5400">
        <v>26</v>
      </c>
    </row>
    <row r="5401" spans="1:11" x14ac:dyDescent="0.35">
      <c r="A5401">
        <v>246327</v>
      </c>
      <c r="B5401" s="1">
        <v>43720</v>
      </c>
      <c r="C5401" s="3">
        <f>MONTH(Table1[[#This Row],[request_date]])</f>
        <v>9</v>
      </c>
      <c r="D5401" s="3">
        <f>YEAR(Table1[[#This Row],[request_date]])</f>
        <v>2019</v>
      </c>
      <c r="E5401" t="s">
        <v>9</v>
      </c>
      <c r="F5401" t="s">
        <v>4610</v>
      </c>
      <c r="G5401" t="s">
        <v>3342</v>
      </c>
      <c r="H5401">
        <v>37211</v>
      </c>
      <c r="I5401" t="s">
        <v>12</v>
      </c>
      <c r="J5401">
        <v>2405</v>
      </c>
      <c r="K5401">
        <v>30</v>
      </c>
    </row>
    <row r="5402" spans="1:11" x14ac:dyDescent="0.35">
      <c r="A5402">
        <v>246328</v>
      </c>
      <c r="B5402" s="1">
        <v>43720</v>
      </c>
      <c r="C5402" s="3">
        <f>MONTH(Table1[[#This Row],[request_date]])</f>
        <v>9</v>
      </c>
      <c r="D5402" s="3">
        <f>YEAR(Table1[[#This Row],[request_date]])</f>
        <v>2019</v>
      </c>
      <c r="E5402" t="s">
        <v>35</v>
      </c>
      <c r="F5402" s="2" t="s">
        <v>4611</v>
      </c>
      <c r="G5402" t="s">
        <v>2796</v>
      </c>
      <c r="H5402">
        <v>37205</v>
      </c>
      <c r="I5402" t="s">
        <v>12</v>
      </c>
      <c r="J5402">
        <v>1301</v>
      </c>
      <c r="K5402">
        <v>23</v>
      </c>
    </row>
    <row r="5403" spans="1:11" x14ac:dyDescent="0.35">
      <c r="A5403">
        <v>246343</v>
      </c>
      <c r="B5403" s="1">
        <v>43720</v>
      </c>
      <c r="C5403" s="3">
        <f>MONTH(Table1[[#This Row],[request_date]])</f>
        <v>9</v>
      </c>
      <c r="D5403" s="3">
        <f>YEAR(Table1[[#This Row],[request_date]])</f>
        <v>2019</v>
      </c>
      <c r="E5403" t="s">
        <v>35</v>
      </c>
      <c r="F5403" t="s">
        <v>4612</v>
      </c>
      <c r="G5403" t="s">
        <v>3585</v>
      </c>
      <c r="H5403">
        <v>37209</v>
      </c>
      <c r="I5403" t="s">
        <v>12</v>
      </c>
      <c r="J5403">
        <v>4205</v>
      </c>
      <c r="K5403">
        <v>20</v>
      </c>
    </row>
    <row r="5404" spans="1:11" x14ac:dyDescent="0.35">
      <c r="A5404">
        <v>246459</v>
      </c>
      <c r="B5404" s="1">
        <v>43721</v>
      </c>
      <c r="C5404" s="3">
        <f>MONTH(Table1[[#This Row],[request_date]])</f>
        <v>9</v>
      </c>
      <c r="D5404" s="3">
        <f>YEAR(Table1[[#This Row],[request_date]])</f>
        <v>2019</v>
      </c>
      <c r="E5404" t="s">
        <v>9</v>
      </c>
      <c r="F5404" t="s">
        <v>4613</v>
      </c>
      <c r="G5404" t="s">
        <v>4614</v>
      </c>
      <c r="H5404">
        <v>37115</v>
      </c>
      <c r="I5404" t="s">
        <v>12</v>
      </c>
      <c r="J5404">
        <v>3414</v>
      </c>
      <c r="K5404">
        <v>9</v>
      </c>
    </row>
    <row r="5405" spans="1:11" x14ac:dyDescent="0.35">
      <c r="A5405">
        <v>246481</v>
      </c>
      <c r="B5405" s="1">
        <v>43721</v>
      </c>
      <c r="C5405" s="3">
        <f>MONTH(Table1[[#This Row],[request_date]])</f>
        <v>9</v>
      </c>
      <c r="D5405" s="3">
        <f>YEAR(Table1[[#This Row],[request_date]])</f>
        <v>2019</v>
      </c>
      <c r="E5405" t="s">
        <v>9</v>
      </c>
      <c r="F5405" t="s">
        <v>4615</v>
      </c>
      <c r="G5405" t="s">
        <v>907</v>
      </c>
      <c r="H5405">
        <v>37203</v>
      </c>
      <c r="I5405" t="s">
        <v>15</v>
      </c>
      <c r="J5405">
        <v>9407</v>
      </c>
      <c r="K5405">
        <v>19</v>
      </c>
    </row>
    <row r="5406" spans="1:11" x14ac:dyDescent="0.35">
      <c r="A5406">
        <v>246488</v>
      </c>
      <c r="B5406" s="1">
        <v>43721</v>
      </c>
      <c r="C5406" s="3">
        <f>MONTH(Table1[[#This Row],[request_date]])</f>
        <v>9</v>
      </c>
      <c r="D5406" s="3">
        <f>YEAR(Table1[[#This Row],[request_date]])</f>
        <v>2019</v>
      </c>
      <c r="E5406" t="s">
        <v>35</v>
      </c>
      <c r="F5406" t="s">
        <v>4616</v>
      </c>
      <c r="G5406" t="s">
        <v>4430</v>
      </c>
      <c r="H5406">
        <v>37205</v>
      </c>
      <c r="I5406" t="s">
        <v>12</v>
      </c>
      <c r="J5406">
        <v>2302</v>
      </c>
      <c r="K5406">
        <v>24</v>
      </c>
    </row>
    <row r="5407" spans="1:11" x14ac:dyDescent="0.35">
      <c r="A5407">
        <v>246491</v>
      </c>
      <c r="B5407" s="1">
        <v>43721</v>
      </c>
      <c r="C5407" s="3">
        <f>MONTH(Table1[[#This Row],[request_date]])</f>
        <v>9</v>
      </c>
      <c r="D5407" s="3">
        <f>YEAR(Table1[[#This Row],[request_date]])</f>
        <v>2019</v>
      </c>
      <c r="E5407" t="s">
        <v>9</v>
      </c>
      <c r="F5407" t="s">
        <v>4617</v>
      </c>
      <c r="G5407" t="s">
        <v>3475</v>
      </c>
      <c r="H5407">
        <v>37115</v>
      </c>
      <c r="I5407" t="s">
        <v>12</v>
      </c>
      <c r="J5407">
        <v>3414</v>
      </c>
      <c r="K5407">
        <v>9</v>
      </c>
    </row>
    <row r="5408" spans="1:11" x14ac:dyDescent="0.35">
      <c r="A5408">
        <v>246529</v>
      </c>
      <c r="B5408" s="1">
        <v>43721</v>
      </c>
      <c r="C5408" s="3">
        <f>MONTH(Table1[[#This Row],[request_date]])</f>
        <v>9</v>
      </c>
      <c r="D5408" s="3">
        <f>YEAR(Table1[[#This Row],[request_date]])</f>
        <v>2019</v>
      </c>
      <c r="E5408" t="s">
        <v>9</v>
      </c>
      <c r="F5408" t="s">
        <v>4618</v>
      </c>
      <c r="G5408" t="s">
        <v>3607</v>
      </c>
      <c r="H5408">
        <v>37115</v>
      </c>
      <c r="I5408" t="s">
        <v>12</v>
      </c>
      <c r="J5408">
        <v>3214</v>
      </c>
      <c r="K5408">
        <v>8</v>
      </c>
    </row>
    <row r="5409" spans="1:11" x14ac:dyDescent="0.35">
      <c r="A5409">
        <v>246757</v>
      </c>
      <c r="B5409" s="1">
        <v>43721</v>
      </c>
      <c r="C5409" s="3">
        <f>MONTH(Table1[[#This Row],[request_date]])</f>
        <v>9</v>
      </c>
      <c r="D5409" s="3">
        <f>YEAR(Table1[[#This Row],[request_date]])</f>
        <v>2019</v>
      </c>
      <c r="E5409" t="s">
        <v>9</v>
      </c>
      <c r="F5409" t="s">
        <v>3787</v>
      </c>
      <c r="G5409" t="s">
        <v>3400</v>
      </c>
      <c r="H5409">
        <v>37027</v>
      </c>
      <c r="I5409" t="s">
        <v>12</v>
      </c>
      <c r="J5409">
        <v>2401</v>
      </c>
      <c r="K5409">
        <v>4</v>
      </c>
    </row>
    <row r="5410" spans="1:11" x14ac:dyDescent="0.35">
      <c r="A5410">
        <v>246795</v>
      </c>
      <c r="B5410" s="1">
        <v>43721</v>
      </c>
      <c r="C5410" s="3">
        <f>MONTH(Table1[[#This Row],[request_date]])</f>
        <v>9</v>
      </c>
      <c r="D5410" s="3">
        <f>YEAR(Table1[[#This Row],[request_date]])</f>
        <v>2019</v>
      </c>
      <c r="E5410" t="s">
        <v>9</v>
      </c>
      <c r="F5410" t="s">
        <v>4619</v>
      </c>
      <c r="G5410" t="s">
        <v>3640</v>
      </c>
      <c r="H5410">
        <v>37212</v>
      </c>
      <c r="I5410" t="s">
        <v>15</v>
      </c>
      <c r="J5410">
        <v>9301</v>
      </c>
      <c r="K5410">
        <v>18</v>
      </c>
    </row>
    <row r="5411" spans="1:11" x14ac:dyDescent="0.35">
      <c r="A5411">
        <v>246867</v>
      </c>
      <c r="B5411" s="1">
        <v>43721</v>
      </c>
      <c r="C5411" s="3">
        <f>MONTH(Table1[[#This Row],[request_date]])</f>
        <v>9</v>
      </c>
      <c r="D5411" s="3">
        <f>YEAR(Table1[[#This Row],[request_date]])</f>
        <v>2019</v>
      </c>
      <c r="E5411" t="s">
        <v>9</v>
      </c>
      <c r="F5411" t="s">
        <v>2393</v>
      </c>
      <c r="G5411" t="s">
        <v>4512</v>
      </c>
      <c r="H5411">
        <v>37013</v>
      </c>
      <c r="I5411" t="s">
        <v>12</v>
      </c>
      <c r="J5411">
        <v>3505</v>
      </c>
      <c r="K5411">
        <v>29</v>
      </c>
    </row>
    <row r="5412" spans="1:11" x14ac:dyDescent="0.35">
      <c r="A5412">
        <v>246895</v>
      </c>
      <c r="B5412" s="1">
        <v>43721</v>
      </c>
      <c r="C5412" s="3">
        <f>MONTH(Table1[[#This Row],[request_date]])</f>
        <v>9</v>
      </c>
      <c r="D5412" s="3">
        <f>YEAR(Table1[[#This Row],[request_date]])</f>
        <v>2019</v>
      </c>
      <c r="E5412" t="s">
        <v>9</v>
      </c>
      <c r="F5412" t="s">
        <v>4620</v>
      </c>
      <c r="G5412" t="s">
        <v>1156</v>
      </c>
      <c r="H5412">
        <v>37217</v>
      </c>
      <c r="I5412" t="s">
        <v>12</v>
      </c>
      <c r="J5412">
        <v>3501</v>
      </c>
      <c r="K5412">
        <v>29</v>
      </c>
    </row>
    <row r="5413" spans="1:11" x14ac:dyDescent="0.35">
      <c r="A5413">
        <v>246898</v>
      </c>
      <c r="B5413" s="1">
        <v>43721</v>
      </c>
      <c r="C5413" s="3">
        <f>MONTH(Table1[[#This Row],[request_date]])</f>
        <v>9</v>
      </c>
      <c r="D5413" s="3">
        <f>YEAR(Table1[[#This Row],[request_date]])</f>
        <v>2019</v>
      </c>
      <c r="E5413" t="s">
        <v>9</v>
      </c>
      <c r="F5413" t="s">
        <v>4621</v>
      </c>
      <c r="G5413" t="s">
        <v>338</v>
      </c>
      <c r="H5413">
        <v>37204</v>
      </c>
      <c r="I5413" t="s">
        <v>15</v>
      </c>
      <c r="J5413">
        <v>9401</v>
      </c>
      <c r="K5413">
        <v>17</v>
      </c>
    </row>
    <row r="5414" spans="1:11" x14ac:dyDescent="0.35">
      <c r="A5414">
        <v>246913</v>
      </c>
      <c r="B5414" s="1">
        <v>43721</v>
      </c>
      <c r="C5414" s="3">
        <f>MONTH(Table1[[#This Row],[request_date]])</f>
        <v>9</v>
      </c>
      <c r="D5414" s="3">
        <f>YEAR(Table1[[#This Row],[request_date]])</f>
        <v>2019</v>
      </c>
      <c r="E5414" t="s">
        <v>9</v>
      </c>
      <c r="F5414" t="s">
        <v>4622</v>
      </c>
      <c r="G5414" t="s">
        <v>2451</v>
      </c>
      <c r="H5414">
        <v>37013</v>
      </c>
      <c r="I5414" t="s">
        <v>12</v>
      </c>
      <c r="J5414">
        <v>4504</v>
      </c>
      <c r="K5414">
        <v>32</v>
      </c>
    </row>
    <row r="5415" spans="1:11" x14ac:dyDescent="0.35">
      <c r="A5415">
        <v>246941</v>
      </c>
      <c r="B5415" s="1">
        <v>43722</v>
      </c>
      <c r="C5415" s="3">
        <f>MONTH(Table1[[#This Row],[request_date]])</f>
        <v>9</v>
      </c>
      <c r="D5415" s="3">
        <f>YEAR(Table1[[#This Row],[request_date]])</f>
        <v>2019</v>
      </c>
      <c r="E5415" t="s">
        <v>9</v>
      </c>
      <c r="F5415" t="s">
        <v>4623</v>
      </c>
      <c r="G5415" t="s">
        <v>419</v>
      </c>
      <c r="H5415">
        <v>37013</v>
      </c>
      <c r="I5415" t="s">
        <v>12</v>
      </c>
      <c r="J5415">
        <v>3503</v>
      </c>
      <c r="K5415">
        <v>33</v>
      </c>
    </row>
    <row r="5416" spans="1:11" x14ac:dyDescent="0.35">
      <c r="A5416">
        <v>246947</v>
      </c>
      <c r="B5416" s="1">
        <v>43722</v>
      </c>
      <c r="C5416" s="3">
        <f>MONTH(Table1[[#This Row],[request_date]])</f>
        <v>9</v>
      </c>
      <c r="D5416" s="3">
        <f>YEAR(Table1[[#This Row],[request_date]])</f>
        <v>2019</v>
      </c>
      <c r="E5416" t="s">
        <v>9</v>
      </c>
      <c r="F5416" t="s">
        <v>4624</v>
      </c>
      <c r="G5416" t="s">
        <v>4607</v>
      </c>
      <c r="H5416">
        <v>37205</v>
      </c>
      <c r="I5416" t="s">
        <v>12</v>
      </c>
      <c r="J5416" t="s">
        <v>76</v>
      </c>
      <c r="K5416">
        <v>24</v>
      </c>
    </row>
    <row r="5417" spans="1:11" x14ac:dyDescent="0.35">
      <c r="A5417">
        <v>246954</v>
      </c>
      <c r="B5417" s="1">
        <v>43722</v>
      </c>
      <c r="C5417" s="3">
        <f>MONTH(Table1[[#This Row],[request_date]])</f>
        <v>9</v>
      </c>
      <c r="D5417" s="3">
        <f>YEAR(Table1[[#This Row],[request_date]])</f>
        <v>2019</v>
      </c>
      <c r="E5417" t="s">
        <v>9</v>
      </c>
      <c r="F5417" t="s">
        <v>4625</v>
      </c>
      <c r="G5417" t="s">
        <v>4595</v>
      </c>
      <c r="H5417">
        <v>37115</v>
      </c>
      <c r="I5417" t="s">
        <v>12</v>
      </c>
      <c r="J5417">
        <v>3214</v>
      </c>
      <c r="K5417">
        <v>8</v>
      </c>
    </row>
    <row r="5418" spans="1:11" x14ac:dyDescent="0.35">
      <c r="A5418">
        <v>246998</v>
      </c>
      <c r="B5418" s="1">
        <v>43723</v>
      </c>
      <c r="C5418" s="3">
        <f>MONTH(Table1[[#This Row],[request_date]])</f>
        <v>9</v>
      </c>
      <c r="D5418" s="3">
        <f>YEAR(Table1[[#This Row],[request_date]])</f>
        <v>2019</v>
      </c>
      <c r="E5418" t="s">
        <v>9</v>
      </c>
      <c r="F5418" t="s">
        <v>4626</v>
      </c>
      <c r="G5418" t="s">
        <v>4627</v>
      </c>
      <c r="H5418">
        <v>37217</v>
      </c>
      <c r="I5418" t="s">
        <v>12</v>
      </c>
      <c r="J5418">
        <v>2505</v>
      </c>
      <c r="K5418">
        <v>29</v>
      </c>
    </row>
    <row r="5419" spans="1:11" x14ac:dyDescent="0.35">
      <c r="A5419">
        <v>247059</v>
      </c>
      <c r="B5419" s="1">
        <v>43723</v>
      </c>
      <c r="C5419" s="3">
        <f>MONTH(Table1[[#This Row],[request_date]])</f>
        <v>9</v>
      </c>
      <c r="D5419" s="3">
        <f>YEAR(Table1[[#This Row],[request_date]])</f>
        <v>2019</v>
      </c>
      <c r="E5419" t="s">
        <v>9</v>
      </c>
      <c r="F5419" t="s">
        <v>4628</v>
      </c>
      <c r="G5419" t="s">
        <v>1162</v>
      </c>
      <c r="H5419">
        <v>37217</v>
      </c>
      <c r="I5419" t="s">
        <v>12</v>
      </c>
      <c r="J5419">
        <v>3501</v>
      </c>
      <c r="K5419">
        <v>29</v>
      </c>
    </row>
    <row r="5420" spans="1:11" x14ac:dyDescent="0.35">
      <c r="A5420">
        <v>247185</v>
      </c>
      <c r="B5420" s="1">
        <v>43724</v>
      </c>
      <c r="C5420" s="3">
        <f>MONTH(Table1[[#This Row],[request_date]])</f>
        <v>9</v>
      </c>
      <c r="D5420" s="3">
        <f>YEAR(Table1[[#This Row],[request_date]])</f>
        <v>2019</v>
      </c>
      <c r="E5420" t="s">
        <v>9</v>
      </c>
      <c r="F5420" t="s">
        <v>4629</v>
      </c>
      <c r="G5420" t="s">
        <v>1055</v>
      </c>
      <c r="H5420">
        <v>37013</v>
      </c>
      <c r="I5420" t="s">
        <v>12</v>
      </c>
      <c r="J5420">
        <v>3503</v>
      </c>
      <c r="K5420">
        <v>33</v>
      </c>
    </row>
    <row r="5421" spans="1:11" x14ac:dyDescent="0.35">
      <c r="A5421">
        <v>247291</v>
      </c>
      <c r="B5421" s="1">
        <v>43724</v>
      </c>
      <c r="C5421" s="3">
        <f>MONTH(Table1[[#This Row],[request_date]])</f>
        <v>9</v>
      </c>
      <c r="D5421" s="3">
        <f>YEAR(Table1[[#This Row],[request_date]])</f>
        <v>2019</v>
      </c>
      <c r="E5421" t="s">
        <v>9</v>
      </c>
      <c r="F5421" t="s">
        <v>4630</v>
      </c>
      <c r="G5421" t="s">
        <v>2794</v>
      </c>
      <c r="H5421">
        <v>37218</v>
      </c>
      <c r="I5421" t="s">
        <v>12</v>
      </c>
      <c r="J5421">
        <v>3203</v>
      </c>
      <c r="K5421">
        <v>1</v>
      </c>
    </row>
    <row r="5422" spans="1:11" x14ac:dyDescent="0.35">
      <c r="A5422">
        <v>247378</v>
      </c>
      <c r="B5422" s="1">
        <v>43724</v>
      </c>
      <c r="C5422" s="3">
        <f>MONTH(Table1[[#This Row],[request_date]])</f>
        <v>9</v>
      </c>
      <c r="D5422" s="3">
        <f>YEAR(Table1[[#This Row],[request_date]])</f>
        <v>2019</v>
      </c>
      <c r="E5422" t="s">
        <v>9</v>
      </c>
      <c r="F5422" t="s">
        <v>258</v>
      </c>
      <c r="G5422" t="s">
        <v>2062</v>
      </c>
      <c r="H5422">
        <v>37013</v>
      </c>
      <c r="I5422" t="s">
        <v>12</v>
      </c>
      <c r="J5422">
        <v>4502</v>
      </c>
      <c r="K5422">
        <v>28</v>
      </c>
    </row>
    <row r="5423" spans="1:11" x14ac:dyDescent="0.35">
      <c r="A5423">
        <v>247405</v>
      </c>
      <c r="B5423" s="1">
        <v>43724</v>
      </c>
      <c r="C5423" s="3">
        <f>MONTH(Table1[[#This Row],[request_date]])</f>
        <v>9</v>
      </c>
      <c r="D5423" s="3">
        <f>YEAR(Table1[[#This Row],[request_date]])</f>
        <v>2019</v>
      </c>
      <c r="E5423" t="s">
        <v>9</v>
      </c>
      <c r="F5423" t="s">
        <v>4631</v>
      </c>
      <c r="G5423" t="s">
        <v>4627</v>
      </c>
      <c r="H5423">
        <v>37217</v>
      </c>
      <c r="I5423" t="s">
        <v>12</v>
      </c>
      <c r="J5423">
        <v>2505</v>
      </c>
      <c r="K5423">
        <v>29</v>
      </c>
    </row>
    <row r="5424" spans="1:11" x14ac:dyDescent="0.35">
      <c r="A5424">
        <v>247409</v>
      </c>
      <c r="B5424" s="1">
        <v>43724</v>
      </c>
      <c r="C5424" s="3">
        <f>MONTH(Table1[[#This Row],[request_date]])</f>
        <v>9</v>
      </c>
      <c r="D5424" s="3">
        <f>YEAR(Table1[[#This Row],[request_date]])</f>
        <v>2019</v>
      </c>
      <c r="E5424" t="s">
        <v>9</v>
      </c>
      <c r="F5424" t="s">
        <v>4632</v>
      </c>
      <c r="G5424" t="s">
        <v>4627</v>
      </c>
      <c r="H5424">
        <v>37217</v>
      </c>
      <c r="I5424" t="s">
        <v>12</v>
      </c>
      <c r="J5424">
        <v>2505</v>
      </c>
      <c r="K5424">
        <v>29</v>
      </c>
    </row>
    <row r="5425" spans="1:11" x14ac:dyDescent="0.35">
      <c r="A5425">
        <v>248128</v>
      </c>
      <c r="B5425" s="1">
        <v>43725</v>
      </c>
      <c r="C5425" s="3">
        <f>MONTH(Table1[[#This Row],[request_date]])</f>
        <v>9</v>
      </c>
      <c r="D5425" s="3">
        <f>YEAR(Table1[[#This Row],[request_date]])</f>
        <v>2019</v>
      </c>
      <c r="E5425" t="s">
        <v>9</v>
      </c>
      <c r="F5425" t="s">
        <v>1646</v>
      </c>
      <c r="G5425" t="s">
        <v>2408</v>
      </c>
      <c r="H5425">
        <v>37189</v>
      </c>
      <c r="I5425" t="s">
        <v>12</v>
      </c>
      <c r="J5425">
        <v>3201</v>
      </c>
      <c r="K5425">
        <v>3</v>
      </c>
    </row>
    <row r="5426" spans="1:11" x14ac:dyDescent="0.35">
      <c r="A5426">
        <v>248155</v>
      </c>
      <c r="B5426" s="1">
        <v>43725</v>
      </c>
      <c r="C5426" s="3">
        <f>MONTH(Table1[[#This Row],[request_date]])</f>
        <v>9</v>
      </c>
      <c r="D5426" s="3">
        <f>YEAR(Table1[[#This Row],[request_date]])</f>
        <v>2019</v>
      </c>
      <c r="E5426" t="s">
        <v>9</v>
      </c>
      <c r="F5426" t="s">
        <v>4633</v>
      </c>
      <c r="G5426" t="s">
        <v>3193</v>
      </c>
      <c r="H5426">
        <v>37216</v>
      </c>
      <c r="I5426" t="s">
        <v>12</v>
      </c>
      <c r="J5426">
        <v>2205</v>
      </c>
      <c r="K5426">
        <v>7</v>
      </c>
    </row>
    <row r="5427" spans="1:11" x14ac:dyDescent="0.35">
      <c r="A5427">
        <v>248259</v>
      </c>
      <c r="B5427" s="1">
        <v>43726</v>
      </c>
      <c r="C5427" s="3">
        <f>MONTH(Table1[[#This Row],[request_date]])</f>
        <v>9</v>
      </c>
      <c r="D5427" s="3">
        <f>YEAR(Table1[[#This Row],[request_date]])</f>
        <v>2019</v>
      </c>
      <c r="E5427" t="s">
        <v>9</v>
      </c>
      <c r="F5427" t="s">
        <v>4634</v>
      </c>
      <c r="G5427" t="s">
        <v>4401</v>
      </c>
      <c r="H5427">
        <v>37208</v>
      </c>
      <c r="I5427" t="s">
        <v>15</v>
      </c>
      <c r="J5427">
        <v>9201</v>
      </c>
      <c r="K5427">
        <v>21</v>
      </c>
    </row>
    <row r="5428" spans="1:11" x14ac:dyDescent="0.35">
      <c r="A5428">
        <v>248280</v>
      </c>
      <c r="B5428" s="1">
        <v>43726</v>
      </c>
      <c r="C5428" s="3">
        <f>MONTH(Table1[[#This Row],[request_date]])</f>
        <v>9</v>
      </c>
      <c r="D5428" s="3">
        <f>YEAR(Table1[[#This Row],[request_date]])</f>
        <v>2019</v>
      </c>
      <c r="E5428" t="s">
        <v>35</v>
      </c>
      <c r="F5428" t="s">
        <v>4388</v>
      </c>
      <c r="G5428" t="s">
        <v>4389</v>
      </c>
      <c r="H5428">
        <v>37209</v>
      </c>
      <c r="I5428" t="s">
        <v>12</v>
      </c>
      <c r="J5428">
        <v>4203</v>
      </c>
      <c r="K5428">
        <v>20</v>
      </c>
    </row>
    <row r="5429" spans="1:11" x14ac:dyDescent="0.35">
      <c r="A5429">
        <v>248291</v>
      </c>
      <c r="B5429" s="1">
        <v>43726</v>
      </c>
      <c r="C5429" s="3">
        <f>MONTH(Table1[[#This Row],[request_date]])</f>
        <v>9</v>
      </c>
      <c r="D5429" s="3">
        <f>YEAR(Table1[[#This Row],[request_date]])</f>
        <v>2019</v>
      </c>
      <c r="E5429" t="s">
        <v>9</v>
      </c>
      <c r="F5429" t="s">
        <v>964</v>
      </c>
      <c r="G5429" t="s">
        <v>156</v>
      </c>
      <c r="H5429">
        <v>37208</v>
      </c>
      <c r="I5429" t="s">
        <v>15</v>
      </c>
      <c r="J5429">
        <v>9201</v>
      </c>
      <c r="K5429">
        <v>21</v>
      </c>
    </row>
    <row r="5430" spans="1:11" x14ac:dyDescent="0.35">
      <c r="A5430">
        <v>248300</v>
      </c>
      <c r="B5430" s="1">
        <v>43726</v>
      </c>
      <c r="C5430" s="3">
        <f>MONTH(Table1[[#This Row],[request_date]])</f>
        <v>9</v>
      </c>
      <c r="D5430" s="3">
        <f>YEAR(Table1[[#This Row],[request_date]])</f>
        <v>2019</v>
      </c>
      <c r="E5430" t="s">
        <v>9</v>
      </c>
      <c r="F5430" t="s">
        <v>4635</v>
      </c>
      <c r="G5430" t="s">
        <v>4148</v>
      </c>
      <c r="H5430">
        <v>37115</v>
      </c>
      <c r="I5430" t="s">
        <v>12</v>
      </c>
      <c r="J5430">
        <v>2204</v>
      </c>
      <c r="K5430">
        <v>8</v>
      </c>
    </row>
    <row r="5431" spans="1:11" x14ac:dyDescent="0.35">
      <c r="A5431">
        <v>248304</v>
      </c>
      <c r="B5431" s="1">
        <v>43726</v>
      </c>
      <c r="C5431" s="3">
        <f>MONTH(Table1[[#This Row],[request_date]])</f>
        <v>9</v>
      </c>
      <c r="D5431" s="3">
        <f>YEAR(Table1[[#This Row],[request_date]])</f>
        <v>2019</v>
      </c>
      <c r="E5431" t="s">
        <v>9</v>
      </c>
      <c r="F5431" t="s">
        <v>4636</v>
      </c>
      <c r="G5431" t="s">
        <v>460</v>
      </c>
      <c r="H5431">
        <v>37218</v>
      </c>
      <c r="I5431" t="s">
        <v>12</v>
      </c>
      <c r="J5431">
        <v>3203</v>
      </c>
      <c r="K5431">
        <v>1</v>
      </c>
    </row>
    <row r="5432" spans="1:11" x14ac:dyDescent="0.35">
      <c r="A5432">
        <v>248391</v>
      </c>
      <c r="B5432" s="1">
        <v>43726</v>
      </c>
      <c r="C5432" s="3">
        <f>MONTH(Table1[[#This Row],[request_date]])</f>
        <v>9</v>
      </c>
      <c r="D5432" s="3">
        <f>YEAR(Table1[[#This Row],[request_date]])</f>
        <v>2019</v>
      </c>
      <c r="E5432" t="s">
        <v>9</v>
      </c>
      <c r="F5432" t="s">
        <v>4637</v>
      </c>
      <c r="G5432" t="s">
        <v>133</v>
      </c>
      <c r="H5432">
        <v>37208</v>
      </c>
      <c r="I5432" t="s">
        <v>15</v>
      </c>
      <c r="J5432">
        <v>9208</v>
      </c>
      <c r="K5432">
        <v>21</v>
      </c>
    </row>
    <row r="5433" spans="1:11" x14ac:dyDescent="0.35">
      <c r="A5433">
        <v>248393</v>
      </c>
      <c r="B5433" s="1">
        <v>43726</v>
      </c>
      <c r="C5433" s="3">
        <f>MONTH(Table1[[#This Row],[request_date]])</f>
        <v>9</v>
      </c>
      <c r="D5433" s="3">
        <f>YEAR(Table1[[#This Row],[request_date]])</f>
        <v>2019</v>
      </c>
      <c r="E5433" t="s">
        <v>9</v>
      </c>
      <c r="F5433" t="s">
        <v>4638</v>
      </c>
      <c r="G5433" t="s">
        <v>3745</v>
      </c>
      <c r="H5433">
        <v>37211</v>
      </c>
      <c r="I5433" t="s">
        <v>12</v>
      </c>
      <c r="J5433">
        <v>4302</v>
      </c>
      <c r="K5433">
        <v>16</v>
      </c>
    </row>
    <row r="5434" spans="1:11" x14ac:dyDescent="0.35">
      <c r="A5434">
        <v>248412</v>
      </c>
      <c r="B5434" s="1">
        <v>43726</v>
      </c>
      <c r="C5434" s="3">
        <f>MONTH(Table1[[#This Row],[request_date]])</f>
        <v>9</v>
      </c>
      <c r="D5434" s="3">
        <f>YEAR(Table1[[#This Row],[request_date]])</f>
        <v>2019</v>
      </c>
      <c r="E5434" t="s">
        <v>9</v>
      </c>
      <c r="F5434" t="s">
        <v>4639</v>
      </c>
      <c r="G5434" t="s">
        <v>4178</v>
      </c>
      <c r="H5434">
        <v>37208</v>
      </c>
      <c r="I5434" t="s">
        <v>15</v>
      </c>
      <c r="J5434">
        <v>9205</v>
      </c>
      <c r="K5434">
        <v>21</v>
      </c>
    </row>
    <row r="5435" spans="1:11" x14ac:dyDescent="0.35">
      <c r="A5435">
        <v>248514</v>
      </c>
      <c r="B5435" s="1">
        <v>43726</v>
      </c>
      <c r="C5435" s="3">
        <f>MONTH(Table1[[#This Row],[request_date]])</f>
        <v>9</v>
      </c>
      <c r="D5435" s="3">
        <f>YEAR(Table1[[#This Row],[request_date]])</f>
        <v>2019</v>
      </c>
      <c r="E5435" t="s">
        <v>9</v>
      </c>
      <c r="F5435" t="s">
        <v>4640</v>
      </c>
      <c r="G5435" t="s">
        <v>4236</v>
      </c>
      <c r="H5435">
        <v>37115</v>
      </c>
      <c r="I5435" t="s">
        <v>12</v>
      </c>
      <c r="J5435">
        <v>3214</v>
      </c>
      <c r="K5435">
        <v>8</v>
      </c>
    </row>
    <row r="5436" spans="1:11" x14ac:dyDescent="0.35">
      <c r="A5436">
        <v>248600</v>
      </c>
      <c r="B5436" s="1">
        <v>43726</v>
      </c>
      <c r="C5436" s="3">
        <f>MONTH(Table1[[#This Row],[request_date]])</f>
        <v>9</v>
      </c>
      <c r="D5436" s="3">
        <f>YEAR(Table1[[#This Row],[request_date]])</f>
        <v>2019</v>
      </c>
      <c r="E5436" t="s">
        <v>9</v>
      </c>
      <c r="F5436" t="s">
        <v>1856</v>
      </c>
      <c r="G5436" t="s">
        <v>1852</v>
      </c>
      <c r="H5436">
        <v>37203</v>
      </c>
      <c r="I5436" t="s">
        <v>15</v>
      </c>
      <c r="J5436" t="s">
        <v>121</v>
      </c>
      <c r="K5436">
        <v>19</v>
      </c>
    </row>
    <row r="5437" spans="1:11" x14ac:dyDescent="0.35">
      <c r="A5437">
        <v>248777</v>
      </c>
      <c r="B5437" s="1">
        <v>43726</v>
      </c>
      <c r="C5437" s="3">
        <f>MONTH(Table1[[#This Row],[request_date]])</f>
        <v>9</v>
      </c>
      <c r="D5437" s="3">
        <f>YEAR(Table1[[#This Row],[request_date]])</f>
        <v>2019</v>
      </c>
      <c r="E5437" t="s">
        <v>9</v>
      </c>
      <c r="F5437" t="s">
        <v>4641</v>
      </c>
      <c r="G5437" t="s">
        <v>412</v>
      </c>
      <c r="H5437">
        <v>37215</v>
      </c>
      <c r="I5437" t="s">
        <v>12</v>
      </c>
      <c r="J5437">
        <v>3301</v>
      </c>
      <c r="K5437">
        <v>34</v>
      </c>
    </row>
    <row r="5438" spans="1:11" x14ac:dyDescent="0.35">
      <c r="A5438">
        <v>248799</v>
      </c>
      <c r="B5438" s="1">
        <v>43726</v>
      </c>
      <c r="C5438" s="3">
        <f>MONTH(Table1[[#This Row],[request_date]])</f>
        <v>9</v>
      </c>
      <c r="D5438" s="3">
        <f>YEAR(Table1[[#This Row],[request_date]])</f>
        <v>2019</v>
      </c>
      <c r="E5438" t="s">
        <v>9</v>
      </c>
      <c r="F5438" t="s">
        <v>4642</v>
      </c>
      <c r="G5438" t="s">
        <v>3511</v>
      </c>
      <c r="H5438">
        <v>37215</v>
      </c>
      <c r="I5438" t="s">
        <v>12</v>
      </c>
      <c r="J5438">
        <v>3304</v>
      </c>
      <c r="K5438">
        <v>25</v>
      </c>
    </row>
    <row r="5439" spans="1:11" x14ac:dyDescent="0.35">
      <c r="A5439">
        <v>248816</v>
      </c>
      <c r="B5439" s="1">
        <v>43726</v>
      </c>
      <c r="C5439" s="3">
        <f>MONTH(Table1[[#This Row],[request_date]])</f>
        <v>9</v>
      </c>
      <c r="D5439" s="3">
        <f>YEAR(Table1[[#This Row],[request_date]])</f>
        <v>2019</v>
      </c>
      <c r="E5439" t="s">
        <v>9</v>
      </c>
      <c r="F5439" t="s">
        <v>4643</v>
      </c>
      <c r="G5439" t="s">
        <v>834</v>
      </c>
      <c r="H5439">
        <v>37215</v>
      </c>
      <c r="I5439" t="s">
        <v>12</v>
      </c>
      <c r="J5439">
        <v>3303</v>
      </c>
      <c r="K5439">
        <v>34</v>
      </c>
    </row>
    <row r="5440" spans="1:11" x14ac:dyDescent="0.35">
      <c r="A5440">
        <v>248828</v>
      </c>
      <c r="B5440" s="1">
        <v>43726</v>
      </c>
      <c r="C5440" s="3">
        <f>MONTH(Table1[[#This Row],[request_date]])</f>
        <v>9</v>
      </c>
      <c r="D5440" s="3">
        <f>YEAR(Table1[[#This Row],[request_date]])</f>
        <v>2019</v>
      </c>
      <c r="E5440" t="s">
        <v>35</v>
      </c>
      <c r="F5440" t="s">
        <v>4644</v>
      </c>
      <c r="G5440" t="s">
        <v>21</v>
      </c>
      <c r="H5440">
        <v>37220</v>
      </c>
      <c r="I5440" t="s">
        <v>12</v>
      </c>
      <c r="J5440">
        <v>3302</v>
      </c>
      <c r="K5440">
        <v>34</v>
      </c>
    </row>
    <row r="5441" spans="1:11" x14ac:dyDescent="0.35">
      <c r="A5441">
        <v>248886</v>
      </c>
      <c r="B5441" s="1">
        <v>43727</v>
      </c>
      <c r="C5441" s="3">
        <f>MONTH(Table1[[#This Row],[request_date]])</f>
        <v>9</v>
      </c>
      <c r="D5441" s="3">
        <f>YEAR(Table1[[#This Row],[request_date]])</f>
        <v>2019</v>
      </c>
      <c r="E5441" t="s">
        <v>35</v>
      </c>
      <c r="F5441" t="s">
        <v>1124</v>
      </c>
      <c r="G5441" t="s">
        <v>2945</v>
      </c>
      <c r="H5441">
        <v>37207</v>
      </c>
      <c r="I5441" t="s">
        <v>12</v>
      </c>
      <c r="J5441">
        <v>3202</v>
      </c>
      <c r="K5441">
        <v>2</v>
      </c>
    </row>
    <row r="5442" spans="1:11" x14ac:dyDescent="0.35">
      <c r="A5442">
        <v>248887</v>
      </c>
      <c r="B5442" s="1">
        <v>43727</v>
      </c>
      <c r="C5442" s="3">
        <f>MONTH(Table1[[#This Row],[request_date]])</f>
        <v>9</v>
      </c>
      <c r="D5442" s="3">
        <f>YEAR(Table1[[#This Row],[request_date]])</f>
        <v>2019</v>
      </c>
      <c r="E5442" t="s">
        <v>35</v>
      </c>
      <c r="F5442" t="s">
        <v>4596</v>
      </c>
      <c r="G5442" t="s">
        <v>617</v>
      </c>
      <c r="H5442">
        <v>37210</v>
      </c>
      <c r="I5442" t="s">
        <v>12</v>
      </c>
      <c r="J5442">
        <v>4301</v>
      </c>
      <c r="K5442">
        <v>16</v>
      </c>
    </row>
    <row r="5443" spans="1:11" x14ac:dyDescent="0.35">
      <c r="A5443">
        <v>248925</v>
      </c>
      <c r="B5443" s="1">
        <v>43727</v>
      </c>
      <c r="C5443" s="3">
        <f>MONTH(Table1[[#This Row],[request_date]])</f>
        <v>9</v>
      </c>
      <c r="D5443" s="3">
        <f>YEAR(Table1[[#This Row],[request_date]])</f>
        <v>2019</v>
      </c>
      <c r="E5443" t="s">
        <v>9</v>
      </c>
      <c r="F5443" t="s">
        <v>4645</v>
      </c>
      <c r="G5443" t="s">
        <v>184</v>
      </c>
      <c r="H5443">
        <v>37203</v>
      </c>
      <c r="I5443" t="s">
        <v>15</v>
      </c>
      <c r="J5443">
        <v>9208</v>
      </c>
      <c r="K5443">
        <v>21</v>
      </c>
    </row>
    <row r="5444" spans="1:11" x14ac:dyDescent="0.35">
      <c r="A5444">
        <v>249067</v>
      </c>
      <c r="B5444" s="1">
        <v>43727</v>
      </c>
      <c r="C5444" s="3">
        <f>MONTH(Table1[[#This Row],[request_date]])</f>
        <v>9</v>
      </c>
      <c r="D5444" s="3">
        <f>YEAR(Table1[[#This Row],[request_date]])</f>
        <v>2019</v>
      </c>
      <c r="E5444" t="s">
        <v>9</v>
      </c>
      <c r="F5444" t="s">
        <v>4646</v>
      </c>
      <c r="G5444" t="s">
        <v>897</v>
      </c>
      <c r="H5444">
        <v>37212</v>
      </c>
      <c r="I5444" t="s">
        <v>15</v>
      </c>
      <c r="J5444">
        <v>9308</v>
      </c>
      <c r="K5444">
        <v>18</v>
      </c>
    </row>
    <row r="5445" spans="1:11" x14ac:dyDescent="0.35">
      <c r="A5445">
        <v>249152</v>
      </c>
      <c r="B5445" s="1">
        <v>43727</v>
      </c>
      <c r="C5445" s="3">
        <f>MONTH(Table1[[#This Row],[request_date]])</f>
        <v>9</v>
      </c>
      <c r="D5445" s="3">
        <f>YEAR(Table1[[#This Row],[request_date]])</f>
        <v>2019</v>
      </c>
      <c r="E5445" t="s">
        <v>9</v>
      </c>
      <c r="F5445" t="s">
        <v>4647</v>
      </c>
      <c r="G5445" t="s">
        <v>1636</v>
      </c>
      <c r="H5445">
        <v>37204</v>
      </c>
      <c r="I5445" t="s">
        <v>15</v>
      </c>
      <c r="J5445">
        <v>9406</v>
      </c>
      <c r="K5445">
        <v>17</v>
      </c>
    </row>
    <row r="5446" spans="1:11" x14ac:dyDescent="0.35">
      <c r="A5446">
        <v>249203</v>
      </c>
      <c r="B5446" s="1">
        <v>43727</v>
      </c>
      <c r="C5446" s="3">
        <f>MONTH(Table1[[#This Row],[request_date]])</f>
        <v>9</v>
      </c>
      <c r="D5446" s="3">
        <f>YEAR(Table1[[#This Row],[request_date]])</f>
        <v>2019</v>
      </c>
      <c r="E5446" t="s">
        <v>35</v>
      </c>
      <c r="F5446" t="s">
        <v>323</v>
      </c>
      <c r="G5446" t="s">
        <v>4430</v>
      </c>
      <c r="H5446">
        <v>37205</v>
      </c>
      <c r="I5446" t="s">
        <v>12</v>
      </c>
      <c r="J5446">
        <v>2302</v>
      </c>
      <c r="K5446">
        <v>24</v>
      </c>
    </row>
    <row r="5447" spans="1:11" x14ac:dyDescent="0.35">
      <c r="A5447">
        <v>249249</v>
      </c>
      <c r="B5447" s="1">
        <v>43727</v>
      </c>
      <c r="C5447" s="3">
        <f>MONTH(Table1[[#This Row],[request_date]])</f>
        <v>9</v>
      </c>
      <c r="D5447" s="3">
        <f>YEAR(Table1[[#This Row],[request_date]])</f>
        <v>2019</v>
      </c>
      <c r="E5447" t="s">
        <v>35</v>
      </c>
      <c r="F5447" t="s">
        <v>4648</v>
      </c>
      <c r="G5447" t="s">
        <v>481</v>
      </c>
      <c r="H5447">
        <v>37205</v>
      </c>
      <c r="I5447" t="s">
        <v>12</v>
      </c>
      <c r="J5447">
        <v>1305</v>
      </c>
      <c r="K5447">
        <v>23</v>
      </c>
    </row>
    <row r="5448" spans="1:11" x14ac:dyDescent="0.35">
      <c r="A5448">
        <v>249328</v>
      </c>
      <c r="B5448" s="1">
        <v>43727</v>
      </c>
      <c r="C5448" s="3">
        <f>MONTH(Table1[[#This Row],[request_date]])</f>
        <v>9</v>
      </c>
      <c r="D5448" s="3">
        <f>YEAR(Table1[[#This Row],[request_date]])</f>
        <v>2019</v>
      </c>
      <c r="E5448" t="s">
        <v>9</v>
      </c>
      <c r="F5448" t="s">
        <v>4603</v>
      </c>
      <c r="G5448" t="s">
        <v>4604</v>
      </c>
      <c r="H5448">
        <v>37013</v>
      </c>
      <c r="I5448" t="s">
        <v>12</v>
      </c>
      <c r="J5448">
        <v>4310</v>
      </c>
      <c r="K5448">
        <v>33</v>
      </c>
    </row>
    <row r="5449" spans="1:11" x14ac:dyDescent="0.35">
      <c r="A5449">
        <v>249399</v>
      </c>
      <c r="B5449" s="1">
        <v>43727</v>
      </c>
      <c r="C5449" s="3">
        <f>MONTH(Table1[[#This Row],[request_date]])</f>
        <v>9</v>
      </c>
      <c r="D5449" s="3">
        <f>YEAR(Table1[[#This Row],[request_date]])</f>
        <v>2019</v>
      </c>
      <c r="E5449" t="s">
        <v>35</v>
      </c>
      <c r="F5449" t="s">
        <v>4649</v>
      </c>
      <c r="G5449" t="s">
        <v>3955</v>
      </c>
      <c r="H5449">
        <v>37212</v>
      </c>
      <c r="I5449" t="s">
        <v>15</v>
      </c>
      <c r="J5449">
        <v>9407</v>
      </c>
      <c r="K5449">
        <v>17</v>
      </c>
    </row>
    <row r="5450" spans="1:11" x14ac:dyDescent="0.35">
      <c r="A5450">
        <v>249422</v>
      </c>
      <c r="B5450" s="1">
        <v>43727</v>
      </c>
      <c r="C5450" s="3">
        <f>MONTH(Table1[[#This Row],[request_date]])</f>
        <v>9</v>
      </c>
      <c r="D5450" s="3">
        <f>YEAR(Table1[[#This Row],[request_date]])</f>
        <v>2019</v>
      </c>
      <c r="E5450" t="s">
        <v>35</v>
      </c>
      <c r="F5450" t="s">
        <v>4180</v>
      </c>
      <c r="G5450" t="s">
        <v>2732</v>
      </c>
      <c r="H5450">
        <v>37205</v>
      </c>
      <c r="I5450" t="s">
        <v>12</v>
      </c>
      <c r="J5450">
        <v>1301</v>
      </c>
      <c r="K5450">
        <v>23</v>
      </c>
    </row>
    <row r="5451" spans="1:11" x14ac:dyDescent="0.35">
      <c r="A5451">
        <v>249434</v>
      </c>
      <c r="B5451" s="1">
        <v>43727</v>
      </c>
      <c r="C5451" s="3">
        <f>MONTH(Table1[[#This Row],[request_date]])</f>
        <v>9</v>
      </c>
      <c r="D5451" s="3">
        <f>YEAR(Table1[[#This Row],[request_date]])</f>
        <v>2019</v>
      </c>
      <c r="E5451" t="s">
        <v>9</v>
      </c>
      <c r="F5451" t="s">
        <v>4556</v>
      </c>
      <c r="G5451" t="s">
        <v>4004</v>
      </c>
      <c r="H5451">
        <v>37115</v>
      </c>
      <c r="I5451" t="s">
        <v>12</v>
      </c>
      <c r="J5451">
        <v>3412</v>
      </c>
      <c r="K5451">
        <v>8</v>
      </c>
    </row>
    <row r="5452" spans="1:11" x14ac:dyDescent="0.35">
      <c r="A5452">
        <v>249435</v>
      </c>
      <c r="B5452" s="1">
        <v>43727</v>
      </c>
      <c r="C5452" s="3">
        <f>MONTH(Table1[[#This Row],[request_date]])</f>
        <v>9</v>
      </c>
      <c r="D5452" s="3">
        <f>YEAR(Table1[[#This Row],[request_date]])</f>
        <v>2019</v>
      </c>
      <c r="E5452" t="s">
        <v>9</v>
      </c>
      <c r="F5452" t="s">
        <v>4556</v>
      </c>
      <c r="G5452" t="s">
        <v>2909</v>
      </c>
      <c r="H5452">
        <v>37115</v>
      </c>
      <c r="I5452" t="s">
        <v>12</v>
      </c>
      <c r="J5452">
        <v>3412</v>
      </c>
      <c r="K5452">
        <v>8</v>
      </c>
    </row>
    <row r="5453" spans="1:11" x14ac:dyDescent="0.35">
      <c r="A5453">
        <v>249499</v>
      </c>
      <c r="B5453" s="1">
        <v>43728</v>
      </c>
      <c r="C5453" s="3">
        <f>MONTH(Table1[[#This Row],[request_date]])</f>
        <v>9</v>
      </c>
      <c r="D5453" s="3">
        <f>YEAR(Table1[[#This Row],[request_date]])</f>
        <v>2019</v>
      </c>
      <c r="E5453" t="s">
        <v>9</v>
      </c>
      <c r="F5453" t="s">
        <v>4429</v>
      </c>
      <c r="G5453" t="s">
        <v>1731</v>
      </c>
      <c r="H5453">
        <v>37189</v>
      </c>
      <c r="I5453" t="s">
        <v>12</v>
      </c>
      <c r="J5453">
        <v>3201</v>
      </c>
      <c r="K5453">
        <v>1</v>
      </c>
    </row>
    <row r="5454" spans="1:11" x14ac:dyDescent="0.35">
      <c r="A5454">
        <v>249517</v>
      </c>
      <c r="B5454" s="1">
        <v>43728</v>
      </c>
      <c r="C5454" s="3">
        <f>MONTH(Table1[[#This Row],[request_date]])</f>
        <v>9</v>
      </c>
      <c r="D5454" s="3">
        <f>YEAR(Table1[[#This Row],[request_date]])</f>
        <v>2019</v>
      </c>
      <c r="E5454" t="s">
        <v>9</v>
      </c>
      <c r="F5454" t="s">
        <v>2619</v>
      </c>
      <c r="G5454" t="s">
        <v>995</v>
      </c>
      <c r="H5454">
        <v>37013</v>
      </c>
      <c r="I5454" t="s">
        <v>12</v>
      </c>
      <c r="J5454">
        <v>3404</v>
      </c>
      <c r="K5454">
        <v>30</v>
      </c>
    </row>
    <row r="5455" spans="1:11" x14ac:dyDescent="0.35">
      <c r="A5455">
        <v>249578</v>
      </c>
      <c r="B5455" s="1">
        <v>43728</v>
      </c>
      <c r="C5455" s="3">
        <f>MONTH(Table1[[#This Row],[request_date]])</f>
        <v>9</v>
      </c>
      <c r="D5455" s="3">
        <f>YEAR(Table1[[#This Row],[request_date]])</f>
        <v>2019</v>
      </c>
      <c r="E5455" t="s">
        <v>35</v>
      </c>
      <c r="F5455" t="s">
        <v>2943</v>
      </c>
      <c r="G5455" t="s">
        <v>1847</v>
      </c>
      <c r="H5455">
        <v>37204</v>
      </c>
      <c r="I5455" t="s">
        <v>12</v>
      </c>
      <c r="J5455">
        <v>4305</v>
      </c>
      <c r="K5455">
        <v>25</v>
      </c>
    </row>
    <row r="5456" spans="1:11" x14ac:dyDescent="0.35">
      <c r="A5456">
        <v>249593</v>
      </c>
      <c r="B5456" s="1">
        <v>43728</v>
      </c>
      <c r="C5456" s="3">
        <f>MONTH(Table1[[#This Row],[request_date]])</f>
        <v>9</v>
      </c>
      <c r="D5456" s="3">
        <f>YEAR(Table1[[#This Row],[request_date]])</f>
        <v>2019</v>
      </c>
      <c r="E5456" t="s">
        <v>9</v>
      </c>
      <c r="F5456" t="s">
        <v>4650</v>
      </c>
      <c r="G5456" t="s">
        <v>976</v>
      </c>
      <c r="H5456">
        <v>37211</v>
      </c>
      <c r="I5456" t="s">
        <v>12</v>
      </c>
      <c r="J5456">
        <v>4403</v>
      </c>
      <c r="K5456">
        <v>4</v>
      </c>
    </row>
    <row r="5457" spans="1:11" x14ac:dyDescent="0.35">
      <c r="A5457">
        <v>249617</v>
      </c>
      <c r="B5457" s="1">
        <v>43728</v>
      </c>
      <c r="C5457" s="3">
        <f>MONTH(Table1[[#This Row],[request_date]])</f>
        <v>9</v>
      </c>
      <c r="D5457" s="3">
        <f>YEAR(Table1[[#This Row],[request_date]])</f>
        <v>2019</v>
      </c>
      <c r="E5457" t="s">
        <v>9</v>
      </c>
      <c r="F5457" t="s">
        <v>4608</v>
      </c>
      <c r="G5457" t="s">
        <v>3719</v>
      </c>
      <c r="H5457">
        <v>37204</v>
      </c>
      <c r="I5457" t="s">
        <v>15</v>
      </c>
      <c r="J5457">
        <v>9403</v>
      </c>
      <c r="K5457">
        <v>18</v>
      </c>
    </row>
    <row r="5458" spans="1:11" x14ac:dyDescent="0.35">
      <c r="A5458">
        <v>249633</v>
      </c>
      <c r="B5458" s="1">
        <v>43728</v>
      </c>
      <c r="C5458" s="3">
        <f>MONTH(Table1[[#This Row],[request_date]])</f>
        <v>9</v>
      </c>
      <c r="D5458" s="3">
        <f>YEAR(Table1[[#This Row],[request_date]])</f>
        <v>2019</v>
      </c>
      <c r="E5458" t="s">
        <v>9</v>
      </c>
      <c r="F5458" t="s">
        <v>4179</v>
      </c>
      <c r="G5458" t="s">
        <v>1134</v>
      </c>
      <c r="H5458">
        <v>37215</v>
      </c>
      <c r="I5458" t="s">
        <v>12</v>
      </c>
      <c r="J5458">
        <v>2305</v>
      </c>
      <c r="K5458">
        <v>25</v>
      </c>
    </row>
    <row r="5459" spans="1:11" x14ac:dyDescent="0.35">
      <c r="A5459">
        <v>249684</v>
      </c>
      <c r="B5459" s="1">
        <v>43728</v>
      </c>
      <c r="C5459" s="3">
        <f>MONTH(Table1[[#This Row],[request_date]])</f>
        <v>9</v>
      </c>
      <c r="D5459" s="3">
        <f>YEAR(Table1[[#This Row],[request_date]])</f>
        <v>2019</v>
      </c>
      <c r="E5459" t="s">
        <v>9</v>
      </c>
      <c r="F5459" t="s">
        <v>1936</v>
      </c>
      <c r="G5459" t="s">
        <v>2351</v>
      </c>
      <c r="H5459">
        <v>37211</v>
      </c>
      <c r="I5459" t="s">
        <v>12</v>
      </c>
      <c r="J5459">
        <v>4403</v>
      </c>
      <c r="K5459">
        <v>31</v>
      </c>
    </row>
    <row r="5460" spans="1:11" x14ac:dyDescent="0.35">
      <c r="A5460">
        <v>249750</v>
      </c>
      <c r="B5460" s="1">
        <v>43728</v>
      </c>
      <c r="C5460" s="3">
        <f>MONTH(Table1[[#This Row],[request_date]])</f>
        <v>9</v>
      </c>
      <c r="D5460" s="3">
        <f>YEAR(Table1[[#This Row],[request_date]])</f>
        <v>2019</v>
      </c>
      <c r="E5460" t="s">
        <v>9</v>
      </c>
      <c r="F5460" t="s">
        <v>4651</v>
      </c>
      <c r="G5460" t="s">
        <v>3742</v>
      </c>
      <c r="H5460">
        <v>37211</v>
      </c>
      <c r="I5460" t="s">
        <v>15</v>
      </c>
      <c r="J5460">
        <v>9408</v>
      </c>
      <c r="K5460">
        <v>16</v>
      </c>
    </row>
    <row r="5461" spans="1:11" x14ac:dyDescent="0.35">
      <c r="A5461">
        <v>249757</v>
      </c>
      <c r="B5461" s="1">
        <v>43728</v>
      </c>
      <c r="C5461" s="3">
        <f>MONTH(Table1[[#This Row],[request_date]])</f>
        <v>9</v>
      </c>
      <c r="D5461" s="3">
        <f>YEAR(Table1[[#This Row],[request_date]])</f>
        <v>2019</v>
      </c>
      <c r="E5461" t="s">
        <v>9</v>
      </c>
      <c r="F5461" t="s">
        <v>111</v>
      </c>
      <c r="G5461" t="s">
        <v>4652</v>
      </c>
      <c r="H5461">
        <v>37211</v>
      </c>
      <c r="I5461" t="s">
        <v>12</v>
      </c>
      <c r="J5461">
        <v>3402</v>
      </c>
      <c r="K5461">
        <v>27</v>
      </c>
    </row>
    <row r="5462" spans="1:11" x14ac:dyDescent="0.35">
      <c r="A5462">
        <v>249786</v>
      </c>
      <c r="B5462" s="1">
        <v>43728</v>
      </c>
      <c r="C5462" s="3">
        <f>MONTH(Table1[[#This Row],[request_date]])</f>
        <v>9</v>
      </c>
      <c r="D5462" s="3">
        <f>YEAR(Table1[[#This Row],[request_date]])</f>
        <v>2019</v>
      </c>
      <c r="E5462" t="s">
        <v>35</v>
      </c>
      <c r="F5462" t="s">
        <v>2089</v>
      </c>
      <c r="G5462" t="s">
        <v>3089</v>
      </c>
      <c r="H5462">
        <v>37209</v>
      </c>
      <c r="I5462" t="s">
        <v>12</v>
      </c>
      <c r="J5462">
        <v>4203</v>
      </c>
      <c r="K5462">
        <v>20</v>
      </c>
    </row>
    <row r="5463" spans="1:11" x14ac:dyDescent="0.35">
      <c r="A5463">
        <v>249848</v>
      </c>
      <c r="B5463" s="1">
        <v>43728</v>
      </c>
      <c r="C5463" s="3">
        <f>MONTH(Table1[[#This Row],[request_date]])</f>
        <v>9</v>
      </c>
      <c r="D5463" s="3">
        <f>YEAR(Table1[[#This Row],[request_date]])</f>
        <v>2019</v>
      </c>
      <c r="E5463" t="s">
        <v>9</v>
      </c>
      <c r="F5463" t="s">
        <v>4653</v>
      </c>
      <c r="G5463" t="s">
        <v>4654</v>
      </c>
      <c r="H5463">
        <v>37211</v>
      </c>
      <c r="I5463" t="s">
        <v>12</v>
      </c>
      <c r="J5463">
        <v>3402</v>
      </c>
      <c r="K5463">
        <v>27</v>
      </c>
    </row>
    <row r="5464" spans="1:11" x14ac:dyDescent="0.35">
      <c r="A5464">
        <v>249884</v>
      </c>
      <c r="B5464" s="1">
        <v>43728</v>
      </c>
      <c r="C5464" s="3">
        <f>MONTH(Table1[[#This Row],[request_date]])</f>
        <v>9</v>
      </c>
      <c r="D5464" s="3">
        <f>YEAR(Table1[[#This Row],[request_date]])</f>
        <v>2019</v>
      </c>
      <c r="E5464" t="s">
        <v>9</v>
      </c>
      <c r="F5464" t="s">
        <v>4655</v>
      </c>
      <c r="G5464" t="s">
        <v>4654</v>
      </c>
      <c r="H5464">
        <v>37211</v>
      </c>
      <c r="I5464" t="s">
        <v>12</v>
      </c>
      <c r="J5464">
        <v>3402</v>
      </c>
      <c r="K5464">
        <v>27</v>
      </c>
    </row>
    <row r="5465" spans="1:11" x14ac:dyDescent="0.35">
      <c r="A5465">
        <v>249889</v>
      </c>
      <c r="B5465" s="1">
        <v>43728</v>
      </c>
      <c r="C5465" s="3">
        <f>MONTH(Table1[[#This Row],[request_date]])</f>
        <v>9</v>
      </c>
      <c r="D5465" s="3">
        <f>YEAR(Table1[[#This Row],[request_date]])</f>
        <v>2019</v>
      </c>
      <c r="E5465" t="s">
        <v>9</v>
      </c>
      <c r="F5465" t="s">
        <v>4452</v>
      </c>
      <c r="G5465" t="s">
        <v>3818</v>
      </c>
      <c r="H5465">
        <v>37216</v>
      </c>
      <c r="I5465" t="s">
        <v>15</v>
      </c>
      <c r="J5465">
        <v>9507</v>
      </c>
      <c r="K5465">
        <v>5</v>
      </c>
    </row>
    <row r="5466" spans="1:11" x14ac:dyDescent="0.35">
      <c r="A5466">
        <v>249926</v>
      </c>
      <c r="B5466" s="1">
        <v>43728</v>
      </c>
      <c r="C5466" s="3">
        <f>MONTH(Table1[[#This Row],[request_date]])</f>
        <v>9</v>
      </c>
      <c r="D5466" s="3">
        <f>YEAR(Table1[[#This Row],[request_date]])</f>
        <v>2019</v>
      </c>
      <c r="E5466" t="s">
        <v>9</v>
      </c>
      <c r="F5466" t="s">
        <v>4656</v>
      </c>
      <c r="G5466" t="s">
        <v>4218</v>
      </c>
      <c r="H5466">
        <v>37214</v>
      </c>
      <c r="I5466" t="s">
        <v>12</v>
      </c>
      <c r="J5466">
        <v>1502</v>
      </c>
      <c r="K5466">
        <v>15</v>
      </c>
    </row>
    <row r="5467" spans="1:11" x14ac:dyDescent="0.35">
      <c r="A5467">
        <v>249930</v>
      </c>
      <c r="B5467" s="1">
        <v>43728</v>
      </c>
      <c r="C5467" s="3">
        <f>MONTH(Table1[[#This Row],[request_date]])</f>
        <v>9</v>
      </c>
      <c r="D5467" s="3">
        <f>YEAR(Table1[[#This Row],[request_date]])</f>
        <v>2019</v>
      </c>
      <c r="E5467" t="s">
        <v>9</v>
      </c>
      <c r="F5467" t="s">
        <v>4657</v>
      </c>
      <c r="G5467" t="s">
        <v>2056</v>
      </c>
      <c r="H5467">
        <v>37013</v>
      </c>
      <c r="I5467" t="s">
        <v>12</v>
      </c>
      <c r="J5467">
        <v>4510</v>
      </c>
      <c r="K5467">
        <v>32</v>
      </c>
    </row>
    <row r="5468" spans="1:11" x14ac:dyDescent="0.35">
      <c r="A5468">
        <v>249932</v>
      </c>
      <c r="B5468" s="1">
        <v>43728</v>
      </c>
      <c r="C5468" s="3">
        <f>MONTH(Table1[[#This Row],[request_date]])</f>
        <v>9</v>
      </c>
      <c r="D5468" s="3">
        <f>YEAR(Table1[[#This Row],[request_date]])</f>
        <v>2019</v>
      </c>
      <c r="E5468" t="s">
        <v>9</v>
      </c>
      <c r="F5468" t="s">
        <v>4566</v>
      </c>
      <c r="G5468" t="s">
        <v>807</v>
      </c>
      <c r="H5468">
        <v>37214</v>
      </c>
      <c r="I5468" t="s">
        <v>12</v>
      </c>
      <c r="J5468">
        <v>1502</v>
      </c>
      <c r="K5468">
        <v>15</v>
      </c>
    </row>
    <row r="5469" spans="1:11" x14ac:dyDescent="0.35">
      <c r="A5469">
        <v>249964</v>
      </c>
      <c r="B5469" s="1">
        <v>43728</v>
      </c>
      <c r="C5469" s="3">
        <f>MONTH(Table1[[#This Row],[request_date]])</f>
        <v>9</v>
      </c>
      <c r="D5469" s="3">
        <f>YEAR(Table1[[#This Row],[request_date]])</f>
        <v>2019</v>
      </c>
      <c r="E5469" t="s">
        <v>9</v>
      </c>
      <c r="F5469" t="s">
        <v>4658</v>
      </c>
      <c r="G5469" t="s">
        <v>3563</v>
      </c>
      <c r="H5469">
        <v>37115</v>
      </c>
      <c r="I5469" t="s">
        <v>12</v>
      </c>
      <c r="J5469">
        <v>3514</v>
      </c>
      <c r="K5469">
        <v>9</v>
      </c>
    </row>
    <row r="5470" spans="1:11" x14ac:dyDescent="0.35">
      <c r="A5470">
        <v>249970</v>
      </c>
      <c r="B5470" s="1">
        <v>43728</v>
      </c>
      <c r="C5470" s="3">
        <f>MONTH(Table1[[#This Row],[request_date]])</f>
        <v>9</v>
      </c>
      <c r="D5470" s="3">
        <f>YEAR(Table1[[#This Row],[request_date]])</f>
        <v>2019</v>
      </c>
      <c r="E5470" t="s">
        <v>9</v>
      </c>
      <c r="F5470" t="s">
        <v>4659</v>
      </c>
      <c r="G5470" t="s">
        <v>1111</v>
      </c>
      <c r="H5470">
        <v>37206</v>
      </c>
      <c r="I5470" t="s">
        <v>15</v>
      </c>
      <c r="J5470">
        <v>9508</v>
      </c>
      <c r="K5470">
        <v>6</v>
      </c>
    </row>
    <row r="5471" spans="1:11" x14ac:dyDescent="0.35">
      <c r="A5471">
        <v>249976</v>
      </c>
      <c r="B5471" s="1">
        <v>43728</v>
      </c>
      <c r="C5471" s="3">
        <f>MONTH(Table1[[#This Row],[request_date]])</f>
        <v>9</v>
      </c>
      <c r="D5471" s="3">
        <f>YEAR(Table1[[#This Row],[request_date]])</f>
        <v>2019</v>
      </c>
      <c r="E5471" t="s">
        <v>9</v>
      </c>
      <c r="F5471" t="s">
        <v>4660</v>
      </c>
      <c r="G5471" t="s">
        <v>2056</v>
      </c>
      <c r="H5471">
        <v>37013</v>
      </c>
      <c r="I5471" t="s">
        <v>12</v>
      </c>
      <c r="J5471">
        <v>4510</v>
      </c>
      <c r="K5471">
        <v>32</v>
      </c>
    </row>
    <row r="5472" spans="1:11" x14ac:dyDescent="0.35">
      <c r="A5472">
        <v>250025</v>
      </c>
      <c r="B5472" s="1">
        <v>43729</v>
      </c>
      <c r="C5472" s="3">
        <f>MONTH(Table1[[#This Row],[request_date]])</f>
        <v>9</v>
      </c>
      <c r="D5472" s="3">
        <f>YEAR(Table1[[#This Row],[request_date]])</f>
        <v>2019</v>
      </c>
      <c r="E5472" t="s">
        <v>9</v>
      </c>
      <c r="F5472" t="s">
        <v>4661</v>
      </c>
      <c r="G5472" t="s">
        <v>4021</v>
      </c>
      <c r="H5472">
        <v>37214</v>
      </c>
      <c r="I5472" t="s">
        <v>12</v>
      </c>
      <c r="J5472">
        <v>2501</v>
      </c>
      <c r="K5472">
        <v>14</v>
      </c>
    </row>
    <row r="5473" spans="1:11" x14ac:dyDescent="0.35">
      <c r="A5473">
        <v>250054</v>
      </c>
      <c r="B5473" s="1">
        <v>43729</v>
      </c>
      <c r="C5473" s="3">
        <f>MONTH(Table1[[#This Row],[request_date]])</f>
        <v>9</v>
      </c>
      <c r="D5473" s="3">
        <f>YEAR(Table1[[#This Row],[request_date]])</f>
        <v>2019</v>
      </c>
      <c r="E5473" t="s">
        <v>9</v>
      </c>
      <c r="F5473" t="s">
        <v>4662</v>
      </c>
      <c r="G5473" t="s">
        <v>2451</v>
      </c>
      <c r="H5473">
        <v>37013</v>
      </c>
      <c r="I5473" t="s">
        <v>12</v>
      </c>
      <c r="J5473">
        <v>4504</v>
      </c>
      <c r="K5473">
        <v>32</v>
      </c>
    </row>
    <row r="5474" spans="1:11" x14ac:dyDescent="0.35">
      <c r="A5474">
        <v>250536</v>
      </c>
      <c r="B5474" s="1">
        <v>43731</v>
      </c>
      <c r="C5474" s="3">
        <f>MONTH(Table1[[#This Row],[request_date]])</f>
        <v>9</v>
      </c>
      <c r="D5474" s="3">
        <f>YEAR(Table1[[#This Row],[request_date]])</f>
        <v>2019</v>
      </c>
      <c r="E5474" t="s">
        <v>35</v>
      </c>
      <c r="F5474" t="s">
        <v>70</v>
      </c>
      <c r="G5474" t="s">
        <v>3180</v>
      </c>
      <c r="H5474">
        <v>37214</v>
      </c>
      <c r="I5474" t="s">
        <v>12</v>
      </c>
      <c r="J5474">
        <v>1505</v>
      </c>
      <c r="K5474">
        <v>15</v>
      </c>
    </row>
    <row r="5475" spans="1:11" x14ac:dyDescent="0.35">
      <c r="A5475">
        <v>250648</v>
      </c>
      <c r="B5475" s="1">
        <v>43731</v>
      </c>
      <c r="C5475" s="3">
        <f>MONTH(Table1[[#This Row],[request_date]])</f>
        <v>9</v>
      </c>
      <c r="D5475" s="3">
        <f>YEAR(Table1[[#This Row],[request_date]])</f>
        <v>2019</v>
      </c>
      <c r="E5475" t="s">
        <v>9</v>
      </c>
      <c r="F5475" t="s">
        <v>4663</v>
      </c>
      <c r="G5475" t="s">
        <v>4576</v>
      </c>
      <c r="H5475">
        <v>37214</v>
      </c>
      <c r="I5475" t="s">
        <v>12</v>
      </c>
      <c r="J5475">
        <v>2501</v>
      </c>
      <c r="K5475">
        <v>14</v>
      </c>
    </row>
    <row r="5476" spans="1:11" x14ac:dyDescent="0.35">
      <c r="A5476">
        <v>250716</v>
      </c>
      <c r="B5476" s="1">
        <v>43731</v>
      </c>
      <c r="C5476" s="3">
        <f>MONTH(Table1[[#This Row],[request_date]])</f>
        <v>9</v>
      </c>
      <c r="D5476" s="3">
        <f>YEAR(Table1[[#This Row],[request_date]])</f>
        <v>2019</v>
      </c>
      <c r="E5476" t="s">
        <v>9</v>
      </c>
      <c r="F5476" t="s">
        <v>4664</v>
      </c>
      <c r="G5476" t="s">
        <v>2782</v>
      </c>
      <c r="H5476">
        <v>37220</v>
      </c>
      <c r="I5476" t="s">
        <v>12</v>
      </c>
      <c r="J5476">
        <v>3302</v>
      </c>
      <c r="K5476">
        <v>25</v>
      </c>
    </row>
    <row r="5477" spans="1:11" x14ac:dyDescent="0.35">
      <c r="A5477">
        <v>250915</v>
      </c>
      <c r="B5477" s="1">
        <v>43732</v>
      </c>
      <c r="C5477" s="3">
        <f>MONTH(Table1[[#This Row],[request_date]])</f>
        <v>9</v>
      </c>
      <c r="D5477" s="3">
        <f>YEAR(Table1[[#This Row],[request_date]])</f>
        <v>2019</v>
      </c>
      <c r="E5477" t="s">
        <v>9</v>
      </c>
      <c r="F5477" t="s">
        <v>4665</v>
      </c>
      <c r="G5477" t="s">
        <v>907</v>
      </c>
      <c r="H5477">
        <v>37203</v>
      </c>
      <c r="I5477" t="s">
        <v>15</v>
      </c>
      <c r="J5477">
        <v>9407</v>
      </c>
      <c r="K5477">
        <v>19</v>
      </c>
    </row>
    <row r="5478" spans="1:11" x14ac:dyDescent="0.35">
      <c r="A5478">
        <v>251177</v>
      </c>
      <c r="B5478" s="1">
        <v>43732</v>
      </c>
      <c r="C5478" s="3">
        <f>MONTH(Table1[[#This Row],[request_date]])</f>
        <v>9</v>
      </c>
      <c r="D5478" s="3">
        <f>YEAR(Table1[[#This Row],[request_date]])</f>
        <v>2019</v>
      </c>
      <c r="E5478" t="s">
        <v>9</v>
      </c>
      <c r="F5478" t="s">
        <v>4666</v>
      </c>
      <c r="G5478" t="s">
        <v>2560</v>
      </c>
      <c r="H5478">
        <v>37115</v>
      </c>
      <c r="I5478" t="s">
        <v>12</v>
      </c>
      <c r="J5478">
        <v>3212</v>
      </c>
      <c r="K5478">
        <v>8</v>
      </c>
    </row>
    <row r="5479" spans="1:11" x14ac:dyDescent="0.35">
      <c r="A5479">
        <v>251187</v>
      </c>
      <c r="B5479" s="1">
        <v>43732</v>
      </c>
      <c r="C5479" s="3">
        <f>MONTH(Table1[[#This Row],[request_date]])</f>
        <v>9</v>
      </c>
      <c r="D5479" s="3">
        <f>YEAR(Table1[[#This Row],[request_date]])</f>
        <v>2019</v>
      </c>
      <c r="E5479" t="s">
        <v>9</v>
      </c>
      <c r="F5479" t="s">
        <v>4667</v>
      </c>
      <c r="G5479" t="s">
        <v>1483</v>
      </c>
      <c r="H5479">
        <v>37207</v>
      </c>
      <c r="I5479" t="s">
        <v>12</v>
      </c>
      <c r="J5479">
        <v>2201</v>
      </c>
      <c r="K5479">
        <v>8</v>
      </c>
    </row>
    <row r="5480" spans="1:11" x14ac:dyDescent="0.35">
      <c r="A5480">
        <v>251199</v>
      </c>
      <c r="B5480" s="1">
        <v>43732</v>
      </c>
      <c r="C5480" s="3">
        <f>MONTH(Table1[[#This Row],[request_date]])</f>
        <v>9</v>
      </c>
      <c r="D5480" s="3">
        <f>YEAR(Table1[[#This Row],[request_date]])</f>
        <v>2019</v>
      </c>
      <c r="E5480" t="s">
        <v>9</v>
      </c>
      <c r="F5480" t="s">
        <v>323</v>
      </c>
      <c r="G5480" t="s">
        <v>3862</v>
      </c>
      <c r="H5480">
        <v>37208</v>
      </c>
      <c r="I5480" t="s">
        <v>15</v>
      </c>
      <c r="J5480">
        <v>9205</v>
      </c>
      <c r="K5480">
        <v>2</v>
      </c>
    </row>
    <row r="5481" spans="1:11" x14ac:dyDescent="0.35">
      <c r="A5481">
        <v>251305</v>
      </c>
      <c r="B5481" s="1">
        <v>43733</v>
      </c>
      <c r="C5481" s="3">
        <f>MONTH(Table1[[#This Row],[request_date]])</f>
        <v>9</v>
      </c>
      <c r="D5481" s="3">
        <f>YEAR(Table1[[#This Row],[request_date]])</f>
        <v>2019</v>
      </c>
      <c r="E5481" t="s">
        <v>9</v>
      </c>
      <c r="F5481" t="s">
        <v>258</v>
      </c>
      <c r="G5481" t="s">
        <v>4386</v>
      </c>
      <c r="H5481">
        <v>37206</v>
      </c>
      <c r="I5481" t="s">
        <v>12</v>
      </c>
      <c r="J5481">
        <v>1201</v>
      </c>
      <c r="K5481">
        <v>6</v>
      </c>
    </row>
    <row r="5482" spans="1:11" x14ac:dyDescent="0.35">
      <c r="A5482">
        <v>251306</v>
      </c>
      <c r="B5482" s="1">
        <v>43733</v>
      </c>
      <c r="C5482" s="3">
        <f>MONTH(Table1[[#This Row],[request_date]])</f>
        <v>9</v>
      </c>
      <c r="D5482" s="3">
        <f>YEAR(Table1[[#This Row],[request_date]])</f>
        <v>2019</v>
      </c>
      <c r="E5482" t="s">
        <v>9</v>
      </c>
      <c r="F5482" t="s">
        <v>4169</v>
      </c>
      <c r="G5482" t="s">
        <v>3534</v>
      </c>
      <c r="H5482">
        <v>37115</v>
      </c>
      <c r="I5482" t="s">
        <v>12</v>
      </c>
      <c r="J5482">
        <v>3212</v>
      </c>
      <c r="K5482">
        <v>8</v>
      </c>
    </row>
    <row r="5483" spans="1:11" x14ac:dyDescent="0.35">
      <c r="A5483">
        <v>251310</v>
      </c>
      <c r="B5483" s="1">
        <v>43733</v>
      </c>
      <c r="C5483" s="3">
        <f>MONTH(Table1[[#This Row],[request_date]])</f>
        <v>9</v>
      </c>
      <c r="D5483" s="3">
        <f>YEAR(Table1[[#This Row],[request_date]])</f>
        <v>2019</v>
      </c>
      <c r="E5483" t="s">
        <v>9</v>
      </c>
      <c r="F5483" t="s">
        <v>4668</v>
      </c>
      <c r="G5483" t="s">
        <v>518</v>
      </c>
      <c r="H5483">
        <v>37207</v>
      </c>
      <c r="I5483" t="s">
        <v>79</v>
      </c>
      <c r="J5483">
        <v>2206</v>
      </c>
      <c r="K5483">
        <v>2</v>
      </c>
    </row>
    <row r="5484" spans="1:11" x14ac:dyDescent="0.35">
      <c r="A5484">
        <v>251345</v>
      </c>
      <c r="B5484" s="1">
        <v>43733</v>
      </c>
      <c r="C5484" s="3">
        <f>MONTH(Table1[[#This Row],[request_date]])</f>
        <v>9</v>
      </c>
      <c r="D5484" s="3">
        <f>YEAR(Table1[[#This Row],[request_date]])</f>
        <v>2019</v>
      </c>
      <c r="E5484" t="s">
        <v>9</v>
      </c>
      <c r="F5484" t="s">
        <v>4669</v>
      </c>
      <c r="G5484" t="s">
        <v>1610</v>
      </c>
      <c r="H5484">
        <v>37218</v>
      </c>
      <c r="I5484" t="s">
        <v>12</v>
      </c>
      <c r="J5484">
        <v>4202</v>
      </c>
      <c r="K5484">
        <v>1</v>
      </c>
    </row>
    <row r="5485" spans="1:11" x14ac:dyDescent="0.35">
      <c r="A5485">
        <v>251361</v>
      </c>
      <c r="B5485" s="1">
        <v>43733</v>
      </c>
      <c r="C5485" s="3">
        <f>MONTH(Table1[[#This Row],[request_date]])</f>
        <v>9</v>
      </c>
      <c r="D5485" s="3">
        <f>YEAR(Table1[[#This Row],[request_date]])</f>
        <v>2019</v>
      </c>
      <c r="E5485" t="s">
        <v>9</v>
      </c>
      <c r="F5485" t="s">
        <v>4670</v>
      </c>
      <c r="G5485" t="s">
        <v>4106</v>
      </c>
      <c r="H5485">
        <v>37115</v>
      </c>
      <c r="I5485" t="s">
        <v>12</v>
      </c>
      <c r="J5485">
        <v>3214</v>
      </c>
      <c r="K5485">
        <v>8</v>
      </c>
    </row>
    <row r="5486" spans="1:11" x14ac:dyDescent="0.35">
      <c r="A5486">
        <v>251406</v>
      </c>
      <c r="B5486" s="1">
        <v>43733</v>
      </c>
      <c r="C5486" s="3">
        <f>MONTH(Table1[[#This Row],[request_date]])</f>
        <v>9</v>
      </c>
      <c r="D5486" s="3">
        <f>YEAR(Table1[[#This Row],[request_date]])</f>
        <v>2019</v>
      </c>
      <c r="E5486" t="s">
        <v>9</v>
      </c>
      <c r="F5486" t="s">
        <v>4671</v>
      </c>
      <c r="G5486" t="s">
        <v>447</v>
      </c>
      <c r="H5486">
        <v>37221</v>
      </c>
      <c r="I5486" t="s">
        <v>12</v>
      </c>
      <c r="J5486">
        <v>1303</v>
      </c>
      <c r="K5486">
        <v>23</v>
      </c>
    </row>
    <row r="5487" spans="1:11" x14ac:dyDescent="0.35">
      <c r="A5487">
        <v>251455</v>
      </c>
      <c r="B5487" s="1">
        <v>43733</v>
      </c>
      <c r="C5487" s="3">
        <f>MONTH(Table1[[#This Row],[request_date]])</f>
        <v>9</v>
      </c>
      <c r="D5487" s="3">
        <f>YEAR(Table1[[#This Row],[request_date]])</f>
        <v>2019</v>
      </c>
      <c r="E5487" t="s">
        <v>9</v>
      </c>
      <c r="F5487" t="s">
        <v>4672</v>
      </c>
      <c r="G5487" t="s">
        <v>4673</v>
      </c>
      <c r="H5487">
        <v>37115</v>
      </c>
      <c r="I5487" t="s">
        <v>12</v>
      </c>
      <c r="J5487">
        <v>3212</v>
      </c>
      <c r="K5487">
        <v>8</v>
      </c>
    </row>
    <row r="5488" spans="1:11" x14ac:dyDescent="0.35">
      <c r="A5488">
        <v>251514</v>
      </c>
      <c r="B5488" s="1">
        <v>43733</v>
      </c>
      <c r="C5488" s="3">
        <f>MONTH(Table1[[#This Row],[request_date]])</f>
        <v>9</v>
      </c>
      <c r="D5488" s="3">
        <f>YEAR(Table1[[#This Row],[request_date]])</f>
        <v>2019</v>
      </c>
      <c r="E5488" t="s">
        <v>9</v>
      </c>
      <c r="F5488" t="s">
        <v>4674</v>
      </c>
      <c r="G5488" t="s">
        <v>2607</v>
      </c>
      <c r="H5488">
        <v>37115</v>
      </c>
      <c r="I5488" t="s">
        <v>12</v>
      </c>
      <c r="J5488">
        <v>3212</v>
      </c>
      <c r="K5488">
        <v>8</v>
      </c>
    </row>
    <row r="5489" spans="1:11" x14ac:dyDescent="0.35">
      <c r="A5489">
        <v>251668</v>
      </c>
      <c r="B5489" s="1">
        <v>43733</v>
      </c>
      <c r="C5489" s="3">
        <f>MONTH(Table1[[#This Row],[request_date]])</f>
        <v>9</v>
      </c>
      <c r="D5489" s="3">
        <f>YEAR(Table1[[#This Row],[request_date]])</f>
        <v>2019</v>
      </c>
      <c r="E5489" t="s">
        <v>9</v>
      </c>
      <c r="F5489" t="s">
        <v>4675</v>
      </c>
      <c r="G5489" t="s">
        <v>2792</v>
      </c>
      <c r="H5489">
        <v>37215</v>
      </c>
      <c r="I5489" t="s">
        <v>12</v>
      </c>
      <c r="J5489">
        <v>2303</v>
      </c>
      <c r="K5489">
        <v>34</v>
      </c>
    </row>
    <row r="5490" spans="1:11" x14ac:dyDescent="0.35">
      <c r="A5490">
        <v>251682</v>
      </c>
      <c r="B5490" s="1">
        <v>43733</v>
      </c>
      <c r="C5490" s="3">
        <f>MONTH(Table1[[#This Row],[request_date]])</f>
        <v>9</v>
      </c>
      <c r="D5490" s="3">
        <f>YEAR(Table1[[#This Row],[request_date]])</f>
        <v>2019</v>
      </c>
      <c r="E5490" t="s">
        <v>35</v>
      </c>
      <c r="F5490" t="s">
        <v>2089</v>
      </c>
      <c r="G5490" t="s">
        <v>1573</v>
      </c>
      <c r="H5490">
        <v>37208</v>
      </c>
      <c r="I5490" t="s">
        <v>15</v>
      </c>
      <c r="J5490">
        <v>9201</v>
      </c>
      <c r="K5490">
        <v>21</v>
      </c>
    </row>
    <row r="5491" spans="1:11" x14ac:dyDescent="0.35">
      <c r="A5491">
        <v>251716</v>
      </c>
      <c r="B5491" s="1">
        <v>43733</v>
      </c>
      <c r="C5491" s="3">
        <f>MONTH(Table1[[#This Row],[request_date]])</f>
        <v>9</v>
      </c>
      <c r="D5491" s="3">
        <f>YEAR(Table1[[#This Row],[request_date]])</f>
        <v>2019</v>
      </c>
      <c r="E5491" t="s">
        <v>9</v>
      </c>
      <c r="F5491" s="2" t="s">
        <v>4676</v>
      </c>
      <c r="G5491" t="s">
        <v>907</v>
      </c>
      <c r="H5491">
        <v>37203</v>
      </c>
      <c r="I5491" t="s">
        <v>15</v>
      </c>
      <c r="J5491">
        <v>9407</v>
      </c>
      <c r="K5491">
        <v>19</v>
      </c>
    </row>
    <row r="5492" spans="1:11" x14ac:dyDescent="0.35">
      <c r="A5492">
        <v>251755</v>
      </c>
      <c r="B5492" s="1">
        <v>43733</v>
      </c>
      <c r="C5492" s="3">
        <f>MONTH(Table1[[#This Row],[request_date]])</f>
        <v>9</v>
      </c>
      <c r="D5492" s="3">
        <f>YEAR(Table1[[#This Row],[request_date]])</f>
        <v>2019</v>
      </c>
      <c r="E5492" t="s">
        <v>9</v>
      </c>
      <c r="F5492" t="s">
        <v>4677</v>
      </c>
      <c r="G5492" t="s">
        <v>447</v>
      </c>
      <c r="H5492">
        <v>37221</v>
      </c>
      <c r="I5492" t="s">
        <v>12</v>
      </c>
      <c r="J5492">
        <v>1303</v>
      </c>
      <c r="K5492">
        <v>23</v>
      </c>
    </row>
    <row r="5493" spans="1:11" x14ac:dyDescent="0.35">
      <c r="A5493">
        <v>251786</v>
      </c>
      <c r="B5493" s="1">
        <v>43733</v>
      </c>
      <c r="C5493" s="3">
        <f>MONTH(Table1[[#This Row],[request_date]])</f>
        <v>9</v>
      </c>
      <c r="D5493" s="3">
        <f>YEAR(Table1[[#This Row],[request_date]])</f>
        <v>2019</v>
      </c>
      <c r="E5493" t="s">
        <v>9</v>
      </c>
      <c r="F5493" t="s">
        <v>4678</v>
      </c>
      <c r="G5493" t="s">
        <v>4595</v>
      </c>
      <c r="H5493">
        <v>37115</v>
      </c>
      <c r="I5493" t="s">
        <v>12</v>
      </c>
      <c r="J5493">
        <v>3214</v>
      </c>
      <c r="K5493">
        <v>8</v>
      </c>
    </row>
    <row r="5494" spans="1:11" x14ac:dyDescent="0.35">
      <c r="A5494">
        <v>251804</v>
      </c>
      <c r="B5494" s="1">
        <v>43733</v>
      </c>
      <c r="C5494" s="3">
        <f>MONTH(Table1[[#This Row],[request_date]])</f>
        <v>9</v>
      </c>
      <c r="D5494" s="3">
        <f>YEAR(Table1[[#This Row],[request_date]])</f>
        <v>2019</v>
      </c>
      <c r="E5494" t="s">
        <v>9</v>
      </c>
      <c r="F5494" t="s">
        <v>4679</v>
      </c>
      <c r="G5494" t="s">
        <v>1562</v>
      </c>
      <c r="H5494">
        <v>37205</v>
      </c>
      <c r="I5494" t="s">
        <v>12</v>
      </c>
      <c r="J5494" t="s">
        <v>76</v>
      </c>
      <c r="K5494">
        <v>24</v>
      </c>
    </row>
    <row r="5495" spans="1:11" x14ac:dyDescent="0.35">
      <c r="A5495">
        <v>251817</v>
      </c>
      <c r="B5495" s="1">
        <v>43734</v>
      </c>
      <c r="C5495" s="3">
        <f>MONTH(Table1[[#This Row],[request_date]])</f>
        <v>9</v>
      </c>
      <c r="D5495" s="3">
        <f>YEAR(Table1[[#This Row],[request_date]])</f>
        <v>2019</v>
      </c>
      <c r="E5495" t="s">
        <v>9</v>
      </c>
      <c r="F5495" t="s">
        <v>4680</v>
      </c>
      <c r="G5495" t="s">
        <v>3597</v>
      </c>
      <c r="H5495">
        <v>37115</v>
      </c>
      <c r="I5495" t="s">
        <v>12</v>
      </c>
      <c r="J5495">
        <v>3214</v>
      </c>
      <c r="K5495">
        <v>8</v>
      </c>
    </row>
    <row r="5496" spans="1:11" x14ac:dyDescent="0.35">
      <c r="A5496">
        <v>251821</v>
      </c>
      <c r="B5496" s="1">
        <v>43734</v>
      </c>
      <c r="C5496" s="3">
        <f>MONTH(Table1[[#This Row],[request_date]])</f>
        <v>9</v>
      </c>
      <c r="D5496" s="3">
        <f>YEAR(Table1[[#This Row],[request_date]])</f>
        <v>2019</v>
      </c>
      <c r="E5496" t="s">
        <v>9</v>
      </c>
      <c r="F5496" t="s">
        <v>4681</v>
      </c>
      <c r="G5496" t="s">
        <v>907</v>
      </c>
      <c r="H5496">
        <v>37203</v>
      </c>
      <c r="I5496" t="s">
        <v>15</v>
      </c>
      <c r="J5496">
        <v>9407</v>
      </c>
      <c r="K5496">
        <v>19</v>
      </c>
    </row>
    <row r="5497" spans="1:11" x14ac:dyDescent="0.35">
      <c r="A5497">
        <v>251862</v>
      </c>
      <c r="B5497" s="1">
        <v>43734</v>
      </c>
      <c r="C5497" s="3">
        <f>MONTH(Table1[[#This Row],[request_date]])</f>
        <v>9</v>
      </c>
      <c r="D5497" s="3">
        <f>YEAR(Table1[[#This Row],[request_date]])</f>
        <v>2019</v>
      </c>
      <c r="E5497" t="s">
        <v>9</v>
      </c>
      <c r="F5497" t="s">
        <v>4682</v>
      </c>
      <c r="G5497" t="s">
        <v>157</v>
      </c>
      <c r="H5497">
        <v>37211</v>
      </c>
      <c r="I5497" t="s">
        <v>12</v>
      </c>
      <c r="J5497">
        <v>4304</v>
      </c>
      <c r="K5497">
        <v>16</v>
      </c>
    </row>
    <row r="5498" spans="1:11" x14ac:dyDescent="0.35">
      <c r="A5498">
        <v>251916</v>
      </c>
      <c r="B5498" s="1">
        <v>43734</v>
      </c>
      <c r="C5498" s="3">
        <f>MONTH(Table1[[#This Row],[request_date]])</f>
        <v>9</v>
      </c>
      <c r="D5498" s="3">
        <f>YEAR(Table1[[#This Row],[request_date]])</f>
        <v>2019</v>
      </c>
      <c r="E5498" t="s">
        <v>9</v>
      </c>
      <c r="F5498" t="s">
        <v>4683</v>
      </c>
      <c r="G5498" t="s">
        <v>358</v>
      </c>
      <c r="H5498">
        <v>37206</v>
      </c>
      <c r="I5498" t="s">
        <v>12</v>
      </c>
      <c r="J5498">
        <v>1201</v>
      </c>
      <c r="K5498">
        <v>6</v>
      </c>
    </row>
    <row r="5499" spans="1:11" x14ac:dyDescent="0.35">
      <c r="A5499">
        <v>251922</v>
      </c>
      <c r="B5499" s="1">
        <v>43734</v>
      </c>
      <c r="C5499" s="3">
        <f>MONTH(Table1[[#This Row],[request_date]])</f>
        <v>9</v>
      </c>
      <c r="D5499" s="3">
        <f>YEAR(Table1[[#This Row],[request_date]])</f>
        <v>2019</v>
      </c>
      <c r="E5499" t="s">
        <v>9</v>
      </c>
      <c r="F5499" t="s">
        <v>4047</v>
      </c>
      <c r="G5499" t="s">
        <v>3272</v>
      </c>
      <c r="H5499">
        <v>37205</v>
      </c>
      <c r="I5499" t="s">
        <v>12</v>
      </c>
      <c r="J5499">
        <v>2303</v>
      </c>
      <c r="K5499">
        <v>24</v>
      </c>
    </row>
    <row r="5500" spans="1:11" x14ac:dyDescent="0.35">
      <c r="A5500">
        <v>251938</v>
      </c>
      <c r="B5500" s="1">
        <v>43734</v>
      </c>
      <c r="C5500" s="3">
        <f>MONTH(Table1[[#This Row],[request_date]])</f>
        <v>9</v>
      </c>
      <c r="D5500" s="3">
        <f>YEAR(Table1[[#This Row],[request_date]])</f>
        <v>2019</v>
      </c>
      <c r="E5500" t="s">
        <v>35</v>
      </c>
      <c r="F5500" t="s">
        <v>4684</v>
      </c>
      <c r="G5500" t="s">
        <v>4685</v>
      </c>
      <c r="H5500">
        <v>37205</v>
      </c>
      <c r="I5500" t="s">
        <v>12</v>
      </c>
      <c r="J5500">
        <v>1301</v>
      </c>
      <c r="K5500">
        <v>23</v>
      </c>
    </row>
    <row r="5501" spans="1:11" x14ac:dyDescent="0.35">
      <c r="A5501">
        <v>251946</v>
      </c>
      <c r="B5501" s="1">
        <v>43734</v>
      </c>
      <c r="C5501" s="3">
        <f>MONTH(Table1[[#This Row],[request_date]])</f>
        <v>9</v>
      </c>
      <c r="D5501" s="3">
        <f>YEAR(Table1[[#This Row],[request_date]])</f>
        <v>2019</v>
      </c>
      <c r="E5501" t="s">
        <v>9</v>
      </c>
      <c r="F5501" t="s">
        <v>4686</v>
      </c>
      <c r="G5501" t="s">
        <v>4687</v>
      </c>
      <c r="H5501">
        <v>37209</v>
      </c>
      <c r="I5501" t="s">
        <v>79</v>
      </c>
      <c r="J5501">
        <v>3306</v>
      </c>
      <c r="K5501">
        <v>24</v>
      </c>
    </row>
    <row r="5502" spans="1:11" x14ac:dyDescent="0.35">
      <c r="A5502">
        <v>251977</v>
      </c>
      <c r="B5502" s="1">
        <v>43734</v>
      </c>
      <c r="C5502" s="3">
        <f>MONTH(Table1[[#This Row],[request_date]])</f>
        <v>9</v>
      </c>
      <c r="D5502" s="3">
        <f>YEAR(Table1[[#This Row],[request_date]])</f>
        <v>2019</v>
      </c>
      <c r="E5502" t="s">
        <v>9</v>
      </c>
      <c r="F5502" t="s">
        <v>4688</v>
      </c>
      <c r="G5502" t="s">
        <v>4604</v>
      </c>
      <c r="H5502">
        <v>37013</v>
      </c>
      <c r="I5502" t="s">
        <v>12</v>
      </c>
      <c r="J5502">
        <v>4310</v>
      </c>
      <c r="K5502">
        <v>33</v>
      </c>
    </row>
    <row r="5503" spans="1:11" x14ac:dyDescent="0.35">
      <c r="A5503">
        <v>252071</v>
      </c>
      <c r="B5503" s="1">
        <v>43734</v>
      </c>
      <c r="C5503" s="3">
        <f>MONTH(Table1[[#This Row],[request_date]])</f>
        <v>9</v>
      </c>
      <c r="D5503" s="3">
        <f>YEAR(Table1[[#This Row],[request_date]])</f>
        <v>2019</v>
      </c>
      <c r="E5503" t="s">
        <v>35</v>
      </c>
      <c r="F5503" t="s">
        <v>4689</v>
      </c>
      <c r="G5503" t="s">
        <v>1698</v>
      </c>
      <c r="H5503">
        <v>37205</v>
      </c>
      <c r="I5503" t="s">
        <v>12</v>
      </c>
      <c r="J5503" t="s">
        <v>76</v>
      </c>
      <c r="K5503">
        <v>24</v>
      </c>
    </row>
    <row r="5504" spans="1:11" x14ac:dyDescent="0.35">
      <c r="A5504">
        <v>252076</v>
      </c>
      <c r="B5504" s="1">
        <v>43734</v>
      </c>
      <c r="C5504" s="3">
        <f>MONTH(Table1[[#This Row],[request_date]])</f>
        <v>9</v>
      </c>
      <c r="D5504" s="3">
        <f>YEAR(Table1[[#This Row],[request_date]])</f>
        <v>2019</v>
      </c>
      <c r="E5504" t="s">
        <v>35</v>
      </c>
      <c r="F5504" t="s">
        <v>4690</v>
      </c>
      <c r="G5504" t="s">
        <v>1698</v>
      </c>
      <c r="H5504">
        <v>37205</v>
      </c>
      <c r="I5504" t="s">
        <v>12</v>
      </c>
      <c r="J5504" t="s">
        <v>76</v>
      </c>
      <c r="K5504">
        <v>24</v>
      </c>
    </row>
    <row r="5505" spans="1:11" x14ac:dyDescent="0.35">
      <c r="A5505">
        <v>252125</v>
      </c>
      <c r="B5505" s="1">
        <v>43734</v>
      </c>
      <c r="C5505" s="3">
        <f>MONTH(Table1[[#This Row],[request_date]])</f>
        <v>9</v>
      </c>
      <c r="D5505" s="3">
        <f>YEAR(Table1[[#This Row],[request_date]])</f>
        <v>2019</v>
      </c>
      <c r="E5505" t="s">
        <v>9</v>
      </c>
      <c r="F5505" t="s">
        <v>4691</v>
      </c>
      <c r="G5505" t="s">
        <v>4607</v>
      </c>
      <c r="H5505">
        <v>37205</v>
      </c>
      <c r="I5505" t="s">
        <v>12</v>
      </c>
      <c r="J5505" t="s">
        <v>76</v>
      </c>
      <c r="K5505">
        <v>24</v>
      </c>
    </row>
    <row r="5506" spans="1:11" x14ac:dyDescent="0.35">
      <c r="A5506">
        <v>252247</v>
      </c>
      <c r="B5506" s="1">
        <v>43734</v>
      </c>
      <c r="C5506" s="3">
        <f>MONTH(Table1[[#This Row],[request_date]])</f>
        <v>9</v>
      </c>
      <c r="D5506" s="3">
        <f>YEAR(Table1[[#This Row],[request_date]])</f>
        <v>2019</v>
      </c>
      <c r="E5506" t="s">
        <v>35</v>
      </c>
      <c r="F5506" t="s">
        <v>4388</v>
      </c>
      <c r="G5506" t="s">
        <v>4044</v>
      </c>
      <c r="H5506">
        <v>37207</v>
      </c>
      <c r="I5506" t="s">
        <v>12</v>
      </c>
      <c r="J5506">
        <v>3202</v>
      </c>
      <c r="K5506">
        <v>2</v>
      </c>
    </row>
    <row r="5507" spans="1:11" x14ac:dyDescent="0.35">
      <c r="A5507">
        <v>252257</v>
      </c>
      <c r="B5507" s="1">
        <v>43734</v>
      </c>
      <c r="C5507" s="3">
        <f>MONTH(Table1[[#This Row],[request_date]])</f>
        <v>9</v>
      </c>
      <c r="D5507" s="3">
        <f>YEAR(Table1[[#This Row],[request_date]])</f>
        <v>2019</v>
      </c>
      <c r="E5507" t="s">
        <v>9</v>
      </c>
      <c r="F5507" t="s">
        <v>56</v>
      </c>
      <c r="G5507" t="s">
        <v>3882</v>
      </c>
      <c r="H5507">
        <v>37205</v>
      </c>
      <c r="I5507" t="s">
        <v>12</v>
      </c>
      <c r="J5507">
        <v>2302</v>
      </c>
      <c r="K5507">
        <v>24</v>
      </c>
    </row>
    <row r="5508" spans="1:11" x14ac:dyDescent="0.35">
      <c r="A5508">
        <v>252273</v>
      </c>
      <c r="B5508" s="1">
        <v>43734</v>
      </c>
      <c r="C5508" s="3">
        <f>MONTH(Table1[[#This Row],[request_date]])</f>
        <v>9</v>
      </c>
      <c r="D5508" s="3">
        <f>YEAR(Table1[[#This Row],[request_date]])</f>
        <v>2019</v>
      </c>
      <c r="E5508" t="s">
        <v>9</v>
      </c>
      <c r="F5508" t="s">
        <v>4692</v>
      </c>
      <c r="G5508" t="s">
        <v>4693</v>
      </c>
      <c r="H5508">
        <v>37209</v>
      </c>
      <c r="I5508" t="s">
        <v>12</v>
      </c>
      <c r="J5508">
        <v>1308</v>
      </c>
      <c r="K5508">
        <v>24</v>
      </c>
    </row>
    <row r="5509" spans="1:11" x14ac:dyDescent="0.35">
      <c r="A5509">
        <v>252303</v>
      </c>
      <c r="B5509" s="1">
        <v>43734</v>
      </c>
      <c r="C5509" s="3">
        <f>MONTH(Table1[[#This Row],[request_date]])</f>
        <v>9</v>
      </c>
      <c r="D5509" s="3">
        <f>YEAR(Table1[[#This Row],[request_date]])</f>
        <v>2019</v>
      </c>
      <c r="E5509" t="s">
        <v>35</v>
      </c>
      <c r="F5509" t="s">
        <v>4694</v>
      </c>
      <c r="G5509" t="s">
        <v>2761</v>
      </c>
      <c r="H5509">
        <v>37027</v>
      </c>
      <c r="I5509" t="s">
        <v>12</v>
      </c>
      <c r="J5509">
        <v>4401</v>
      </c>
      <c r="K5509">
        <v>4</v>
      </c>
    </row>
    <row r="5510" spans="1:11" x14ac:dyDescent="0.35">
      <c r="A5510">
        <v>252323</v>
      </c>
      <c r="B5510" s="1">
        <v>43734</v>
      </c>
      <c r="C5510" s="3">
        <f>MONTH(Table1[[#This Row],[request_date]])</f>
        <v>9</v>
      </c>
      <c r="D5510" s="3">
        <f>YEAR(Table1[[#This Row],[request_date]])</f>
        <v>2019</v>
      </c>
      <c r="E5510" t="s">
        <v>9</v>
      </c>
      <c r="F5510" t="s">
        <v>4695</v>
      </c>
      <c r="G5510" t="s">
        <v>3806</v>
      </c>
      <c r="H5510">
        <v>37115</v>
      </c>
      <c r="I5510" t="s">
        <v>12</v>
      </c>
      <c r="J5510">
        <v>3412</v>
      </c>
      <c r="K5510">
        <v>8</v>
      </c>
    </row>
    <row r="5511" spans="1:11" x14ac:dyDescent="0.35">
      <c r="A5511">
        <v>252365</v>
      </c>
      <c r="B5511" s="1">
        <v>43734</v>
      </c>
      <c r="C5511" s="3">
        <f>MONTH(Table1[[#This Row],[request_date]])</f>
        <v>9</v>
      </c>
      <c r="D5511" s="3">
        <f>YEAR(Table1[[#This Row],[request_date]])</f>
        <v>2019</v>
      </c>
      <c r="E5511" t="s">
        <v>35</v>
      </c>
      <c r="F5511" t="s">
        <v>4696</v>
      </c>
      <c r="G5511" t="s">
        <v>3665</v>
      </c>
      <c r="H5511">
        <v>37027</v>
      </c>
      <c r="I5511" t="s">
        <v>12</v>
      </c>
      <c r="J5511">
        <v>4401</v>
      </c>
      <c r="K5511">
        <v>4</v>
      </c>
    </row>
    <row r="5512" spans="1:11" x14ac:dyDescent="0.35">
      <c r="A5512">
        <v>252383</v>
      </c>
      <c r="B5512" s="1">
        <v>43735</v>
      </c>
      <c r="C5512" s="3">
        <f>MONTH(Table1[[#This Row],[request_date]])</f>
        <v>9</v>
      </c>
      <c r="D5512" s="3">
        <f>YEAR(Table1[[#This Row],[request_date]])</f>
        <v>2019</v>
      </c>
      <c r="E5512" t="s">
        <v>9</v>
      </c>
      <c r="F5512" t="s">
        <v>4697</v>
      </c>
      <c r="G5512" t="s">
        <v>4277</v>
      </c>
      <c r="H5512">
        <v>37211</v>
      </c>
      <c r="I5512" t="s">
        <v>12</v>
      </c>
      <c r="J5512">
        <v>3402</v>
      </c>
      <c r="K5512">
        <v>27</v>
      </c>
    </row>
    <row r="5513" spans="1:11" x14ac:dyDescent="0.35">
      <c r="A5513">
        <v>252420</v>
      </c>
      <c r="B5513" s="1">
        <v>43735</v>
      </c>
      <c r="C5513" s="3">
        <f>MONTH(Table1[[#This Row],[request_date]])</f>
        <v>9</v>
      </c>
      <c r="D5513" s="3">
        <f>YEAR(Table1[[#This Row],[request_date]])</f>
        <v>2019</v>
      </c>
      <c r="E5513" t="s">
        <v>9</v>
      </c>
      <c r="F5513" t="s">
        <v>4698</v>
      </c>
      <c r="G5513" t="s">
        <v>4272</v>
      </c>
      <c r="H5513">
        <v>37211</v>
      </c>
      <c r="I5513" t="s">
        <v>12</v>
      </c>
      <c r="J5513">
        <v>3402</v>
      </c>
      <c r="K5513">
        <v>27</v>
      </c>
    </row>
    <row r="5514" spans="1:11" x14ac:dyDescent="0.35">
      <c r="A5514">
        <v>252421</v>
      </c>
      <c r="B5514" s="1">
        <v>43735</v>
      </c>
      <c r="C5514" s="3">
        <f>MONTH(Table1[[#This Row],[request_date]])</f>
        <v>9</v>
      </c>
      <c r="D5514" s="3">
        <f>YEAR(Table1[[#This Row],[request_date]])</f>
        <v>2019</v>
      </c>
      <c r="E5514" t="s">
        <v>9</v>
      </c>
      <c r="F5514" t="s">
        <v>4699</v>
      </c>
      <c r="G5514" t="s">
        <v>518</v>
      </c>
      <c r="H5514">
        <v>37207</v>
      </c>
      <c r="I5514" t="s">
        <v>79</v>
      </c>
      <c r="J5514">
        <v>2206</v>
      </c>
      <c r="K5514">
        <v>2</v>
      </c>
    </row>
    <row r="5515" spans="1:11" x14ac:dyDescent="0.35">
      <c r="A5515">
        <v>252430</v>
      </c>
      <c r="B5515" s="1">
        <v>43735</v>
      </c>
      <c r="C5515" s="3">
        <f>MONTH(Table1[[#This Row],[request_date]])</f>
        <v>9</v>
      </c>
      <c r="D5515" s="3">
        <f>YEAR(Table1[[#This Row],[request_date]])</f>
        <v>2019</v>
      </c>
      <c r="E5515" t="s">
        <v>9</v>
      </c>
      <c r="F5515" t="s">
        <v>4700</v>
      </c>
      <c r="G5515" t="s">
        <v>4701</v>
      </c>
      <c r="H5515">
        <v>37211</v>
      </c>
      <c r="I5515" t="s">
        <v>12</v>
      </c>
      <c r="J5515">
        <v>3402</v>
      </c>
      <c r="K5515">
        <v>27</v>
      </c>
    </row>
    <row r="5516" spans="1:11" x14ac:dyDescent="0.35">
      <c r="A5516">
        <v>252436</v>
      </c>
      <c r="B5516" s="1">
        <v>43735</v>
      </c>
      <c r="C5516" s="3">
        <f>MONTH(Table1[[#This Row],[request_date]])</f>
        <v>9</v>
      </c>
      <c r="D5516" s="3">
        <f>YEAR(Table1[[#This Row],[request_date]])</f>
        <v>2019</v>
      </c>
      <c r="E5516" t="s">
        <v>35</v>
      </c>
      <c r="F5516" t="s">
        <v>4702</v>
      </c>
      <c r="G5516" t="s">
        <v>905</v>
      </c>
      <c r="H5516">
        <v>37027</v>
      </c>
      <c r="I5516" t="s">
        <v>12</v>
      </c>
      <c r="J5516">
        <v>4401</v>
      </c>
      <c r="K5516">
        <v>4</v>
      </c>
    </row>
    <row r="5517" spans="1:11" x14ac:dyDescent="0.35">
      <c r="A5517">
        <v>252466</v>
      </c>
      <c r="B5517" s="1">
        <v>43735</v>
      </c>
      <c r="C5517" s="3">
        <f>MONTH(Table1[[#This Row],[request_date]])</f>
        <v>9</v>
      </c>
      <c r="D5517" s="3">
        <f>YEAR(Table1[[#This Row],[request_date]])</f>
        <v>2019</v>
      </c>
      <c r="E5517" t="s">
        <v>9</v>
      </c>
      <c r="F5517" t="s">
        <v>4608</v>
      </c>
      <c r="G5517" t="s">
        <v>3719</v>
      </c>
      <c r="H5517">
        <v>37204</v>
      </c>
      <c r="I5517" t="s">
        <v>15</v>
      </c>
      <c r="J5517">
        <v>9403</v>
      </c>
      <c r="K5517">
        <v>18</v>
      </c>
    </row>
    <row r="5518" spans="1:11" x14ac:dyDescent="0.35">
      <c r="A5518">
        <v>252477</v>
      </c>
      <c r="B5518" s="1">
        <v>43735</v>
      </c>
      <c r="C5518" s="3">
        <f>MONTH(Table1[[#This Row],[request_date]])</f>
        <v>9</v>
      </c>
      <c r="D5518" s="3">
        <f>YEAR(Table1[[#This Row],[request_date]])</f>
        <v>2019</v>
      </c>
      <c r="E5518" t="s">
        <v>9</v>
      </c>
      <c r="F5518" t="s">
        <v>18</v>
      </c>
      <c r="G5518" t="s">
        <v>1259</v>
      </c>
      <c r="H5518">
        <v>37211</v>
      </c>
      <c r="I5518" t="s">
        <v>12</v>
      </c>
      <c r="J5518">
        <v>3406</v>
      </c>
      <c r="K5518">
        <v>27</v>
      </c>
    </row>
    <row r="5519" spans="1:11" x14ac:dyDescent="0.35">
      <c r="A5519">
        <v>252539</v>
      </c>
      <c r="B5519" s="1">
        <v>43735</v>
      </c>
      <c r="C5519" s="3">
        <f>MONTH(Table1[[#This Row],[request_date]])</f>
        <v>9</v>
      </c>
      <c r="D5519" s="3">
        <f>YEAR(Table1[[#This Row],[request_date]])</f>
        <v>2019</v>
      </c>
      <c r="E5519" t="s">
        <v>35</v>
      </c>
      <c r="F5519" t="s">
        <v>4703</v>
      </c>
      <c r="G5519" t="s">
        <v>2770</v>
      </c>
      <c r="H5519">
        <v>37027</v>
      </c>
      <c r="I5519" t="s">
        <v>12</v>
      </c>
      <c r="J5519">
        <v>4401</v>
      </c>
      <c r="K5519">
        <v>4</v>
      </c>
    </row>
    <row r="5520" spans="1:11" x14ac:dyDescent="0.35">
      <c r="A5520">
        <v>252569</v>
      </c>
      <c r="B5520" s="1">
        <v>43735</v>
      </c>
      <c r="C5520" s="3">
        <f>MONTH(Table1[[#This Row],[request_date]])</f>
        <v>9</v>
      </c>
      <c r="D5520" s="3">
        <f>YEAR(Table1[[#This Row],[request_date]])</f>
        <v>2019</v>
      </c>
      <c r="E5520" t="s">
        <v>35</v>
      </c>
      <c r="F5520" t="s">
        <v>4704</v>
      </c>
      <c r="G5520" t="s">
        <v>2756</v>
      </c>
      <c r="H5520">
        <v>37027</v>
      </c>
      <c r="I5520" t="s">
        <v>12</v>
      </c>
      <c r="J5520">
        <v>2402</v>
      </c>
      <c r="K5520">
        <v>4</v>
      </c>
    </row>
    <row r="5521" spans="1:11" x14ac:dyDescent="0.35">
      <c r="A5521">
        <v>252610</v>
      </c>
      <c r="B5521" s="1">
        <v>43735</v>
      </c>
      <c r="C5521" s="3">
        <f>MONTH(Table1[[#This Row],[request_date]])</f>
        <v>9</v>
      </c>
      <c r="D5521" s="3">
        <f>YEAR(Table1[[#This Row],[request_date]])</f>
        <v>2019</v>
      </c>
      <c r="E5521" t="s">
        <v>9</v>
      </c>
      <c r="F5521" t="s">
        <v>794</v>
      </c>
      <c r="G5521" t="s">
        <v>3859</v>
      </c>
      <c r="H5521">
        <v>37211</v>
      </c>
      <c r="I5521" t="s">
        <v>12</v>
      </c>
      <c r="J5521">
        <v>2405</v>
      </c>
      <c r="K5521">
        <v>30</v>
      </c>
    </row>
    <row r="5522" spans="1:11" x14ac:dyDescent="0.35">
      <c r="A5522">
        <v>252668</v>
      </c>
      <c r="B5522" s="1">
        <v>43735</v>
      </c>
      <c r="C5522" s="3">
        <f>MONTH(Table1[[#This Row],[request_date]])</f>
        <v>9</v>
      </c>
      <c r="D5522" s="3">
        <f>YEAR(Table1[[#This Row],[request_date]])</f>
        <v>2019</v>
      </c>
      <c r="E5522" t="s">
        <v>9</v>
      </c>
      <c r="F5522" t="s">
        <v>3249</v>
      </c>
      <c r="G5522" t="s">
        <v>3250</v>
      </c>
      <c r="H5522">
        <v>37211</v>
      </c>
      <c r="I5522" t="s">
        <v>12</v>
      </c>
      <c r="J5522">
        <v>3402</v>
      </c>
      <c r="K5522">
        <v>27</v>
      </c>
    </row>
    <row r="5523" spans="1:11" x14ac:dyDescent="0.35">
      <c r="A5523">
        <v>252677</v>
      </c>
      <c r="B5523" s="1">
        <v>43735</v>
      </c>
      <c r="C5523" s="3">
        <f>MONTH(Table1[[#This Row],[request_date]])</f>
        <v>9</v>
      </c>
      <c r="D5523" s="3">
        <f>YEAR(Table1[[#This Row],[request_date]])</f>
        <v>2019</v>
      </c>
      <c r="E5523" t="s">
        <v>9</v>
      </c>
      <c r="F5523" t="s">
        <v>56</v>
      </c>
      <c r="G5523" t="s">
        <v>3834</v>
      </c>
      <c r="H5523">
        <v>37211</v>
      </c>
      <c r="I5523" t="s">
        <v>12</v>
      </c>
      <c r="J5523">
        <v>2405</v>
      </c>
      <c r="K5523">
        <v>27</v>
      </c>
    </row>
    <row r="5524" spans="1:11" x14ac:dyDescent="0.35">
      <c r="A5524">
        <v>252698</v>
      </c>
      <c r="B5524" s="1">
        <v>43735</v>
      </c>
      <c r="C5524" s="3">
        <f>MONTH(Table1[[#This Row],[request_date]])</f>
        <v>9</v>
      </c>
      <c r="D5524" s="3">
        <f>YEAR(Table1[[#This Row],[request_date]])</f>
        <v>2019</v>
      </c>
      <c r="E5524" t="s">
        <v>9</v>
      </c>
      <c r="F5524" t="s">
        <v>4705</v>
      </c>
      <c r="G5524" t="s">
        <v>1548</v>
      </c>
      <c r="H5524">
        <v>37212</v>
      </c>
      <c r="I5524" t="s">
        <v>15</v>
      </c>
      <c r="J5524">
        <v>9407</v>
      </c>
      <c r="K5524">
        <v>19</v>
      </c>
    </row>
    <row r="5525" spans="1:11" x14ac:dyDescent="0.35">
      <c r="A5525">
        <v>252823</v>
      </c>
      <c r="B5525" s="1">
        <v>43735</v>
      </c>
      <c r="C5525" s="3">
        <f>MONTH(Table1[[#This Row],[request_date]])</f>
        <v>9</v>
      </c>
      <c r="D5525" s="3">
        <f>YEAR(Table1[[#This Row],[request_date]])</f>
        <v>2019</v>
      </c>
      <c r="E5525" t="s">
        <v>9</v>
      </c>
      <c r="F5525" t="s">
        <v>4706</v>
      </c>
      <c r="G5525" t="s">
        <v>554</v>
      </c>
      <c r="H5525">
        <v>37013</v>
      </c>
      <c r="I5525" t="s">
        <v>12</v>
      </c>
      <c r="J5525">
        <v>4504</v>
      </c>
      <c r="K5525">
        <v>28</v>
      </c>
    </row>
    <row r="5526" spans="1:11" x14ac:dyDescent="0.35">
      <c r="A5526">
        <v>252826</v>
      </c>
      <c r="B5526" s="1">
        <v>43735</v>
      </c>
      <c r="C5526" s="3">
        <f>MONTH(Table1[[#This Row],[request_date]])</f>
        <v>9</v>
      </c>
      <c r="D5526" s="3">
        <f>YEAR(Table1[[#This Row],[request_date]])</f>
        <v>2019</v>
      </c>
      <c r="E5526" t="s">
        <v>9</v>
      </c>
      <c r="F5526" t="s">
        <v>4707</v>
      </c>
      <c r="G5526" t="s">
        <v>4579</v>
      </c>
      <c r="H5526">
        <v>37013</v>
      </c>
      <c r="I5526" t="s">
        <v>12</v>
      </c>
      <c r="J5526">
        <v>4501</v>
      </c>
      <c r="K5526">
        <v>28</v>
      </c>
    </row>
    <row r="5527" spans="1:11" x14ac:dyDescent="0.35">
      <c r="A5527">
        <v>252852</v>
      </c>
      <c r="B5527" s="1">
        <v>43735</v>
      </c>
      <c r="C5527" s="3">
        <f>MONTH(Table1[[#This Row],[request_date]])</f>
        <v>9</v>
      </c>
      <c r="D5527" s="3">
        <f>YEAR(Table1[[#This Row],[request_date]])</f>
        <v>2019</v>
      </c>
      <c r="E5527" t="s">
        <v>9</v>
      </c>
      <c r="F5527" s="2" t="s">
        <v>4708</v>
      </c>
      <c r="G5527" t="s">
        <v>4512</v>
      </c>
      <c r="H5527">
        <v>37013</v>
      </c>
      <c r="I5527" t="s">
        <v>12</v>
      </c>
      <c r="J5527">
        <v>3505</v>
      </c>
      <c r="K5527">
        <v>29</v>
      </c>
    </row>
    <row r="5528" spans="1:11" x14ac:dyDescent="0.35">
      <c r="A5528">
        <v>252859</v>
      </c>
      <c r="B5528" s="1">
        <v>43735</v>
      </c>
      <c r="C5528" s="3">
        <f>MONTH(Table1[[#This Row],[request_date]])</f>
        <v>9</v>
      </c>
      <c r="D5528" s="3">
        <f>YEAR(Table1[[#This Row],[request_date]])</f>
        <v>2019</v>
      </c>
      <c r="E5528" t="s">
        <v>35</v>
      </c>
      <c r="F5528" t="s">
        <v>18</v>
      </c>
      <c r="G5528" t="s">
        <v>1680</v>
      </c>
      <c r="H5528">
        <v>37214</v>
      </c>
      <c r="I5528" t="s">
        <v>12</v>
      </c>
      <c r="J5528">
        <v>1504</v>
      </c>
      <c r="K5528">
        <v>15</v>
      </c>
    </row>
    <row r="5529" spans="1:11" x14ac:dyDescent="0.35">
      <c r="A5529">
        <v>252862</v>
      </c>
      <c r="B5529" s="1">
        <v>43735</v>
      </c>
      <c r="C5529" s="3">
        <f>MONTH(Table1[[#This Row],[request_date]])</f>
        <v>9</v>
      </c>
      <c r="D5529" s="3">
        <f>YEAR(Table1[[#This Row],[request_date]])</f>
        <v>2019</v>
      </c>
      <c r="E5529" t="s">
        <v>9</v>
      </c>
      <c r="F5529" t="s">
        <v>4709</v>
      </c>
      <c r="G5529" t="s">
        <v>1162</v>
      </c>
      <c r="H5529">
        <v>37217</v>
      </c>
      <c r="I5529" t="s">
        <v>12</v>
      </c>
      <c r="J5529">
        <v>3501</v>
      </c>
      <c r="K5529">
        <v>29</v>
      </c>
    </row>
    <row r="5530" spans="1:11" x14ac:dyDescent="0.35">
      <c r="A5530">
        <v>252878</v>
      </c>
      <c r="B5530" s="1">
        <v>43735</v>
      </c>
      <c r="C5530" s="3">
        <f>MONTH(Table1[[#This Row],[request_date]])</f>
        <v>9</v>
      </c>
      <c r="D5530" s="3">
        <f>YEAR(Table1[[#This Row],[request_date]])</f>
        <v>2019</v>
      </c>
      <c r="E5530" t="s">
        <v>9</v>
      </c>
      <c r="F5530" t="s">
        <v>4710</v>
      </c>
      <c r="G5530" t="s">
        <v>2929</v>
      </c>
      <c r="H5530">
        <v>37217</v>
      </c>
      <c r="I5530" t="s">
        <v>12</v>
      </c>
      <c r="J5530">
        <v>4502</v>
      </c>
      <c r="K5530">
        <v>29</v>
      </c>
    </row>
    <row r="5531" spans="1:11" x14ac:dyDescent="0.35">
      <c r="A5531">
        <v>252896</v>
      </c>
      <c r="B5531" s="1">
        <v>43736</v>
      </c>
      <c r="C5531" s="3">
        <f>MONTH(Table1[[#This Row],[request_date]])</f>
        <v>9</v>
      </c>
      <c r="D5531" s="3">
        <f>YEAR(Table1[[#This Row],[request_date]])</f>
        <v>2019</v>
      </c>
      <c r="E5531" t="s">
        <v>9</v>
      </c>
      <c r="F5531" t="s">
        <v>4711</v>
      </c>
      <c r="G5531" t="s">
        <v>3065</v>
      </c>
      <c r="H5531">
        <v>37206</v>
      </c>
      <c r="I5531" t="s">
        <v>15</v>
      </c>
      <c r="J5531">
        <v>9506</v>
      </c>
      <c r="K5531">
        <v>6</v>
      </c>
    </row>
    <row r="5532" spans="1:11" x14ac:dyDescent="0.35">
      <c r="A5532">
        <v>252915</v>
      </c>
      <c r="B5532" s="1">
        <v>43736</v>
      </c>
      <c r="C5532" s="3">
        <f>MONTH(Table1[[#This Row],[request_date]])</f>
        <v>9</v>
      </c>
      <c r="D5532" s="3">
        <f>YEAR(Table1[[#This Row],[request_date]])</f>
        <v>2019</v>
      </c>
      <c r="E5532" t="s">
        <v>9</v>
      </c>
      <c r="F5532" t="s">
        <v>4712</v>
      </c>
      <c r="G5532" t="s">
        <v>87</v>
      </c>
      <c r="H5532">
        <v>37013</v>
      </c>
      <c r="I5532" t="s">
        <v>12</v>
      </c>
      <c r="J5532">
        <v>4502</v>
      </c>
      <c r="K5532">
        <v>32</v>
      </c>
    </row>
    <row r="5533" spans="1:11" x14ac:dyDescent="0.35">
      <c r="A5533">
        <v>252935</v>
      </c>
      <c r="B5533" s="1">
        <v>43736</v>
      </c>
      <c r="C5533" s="3">
        <f>MONTH(Table1[[#This Row],[request_date]])</f>
        <v>9</v>
      </c>
      <c r="D5533" s="3">
        <f>YEAR(Table1[[#This Row],[request_date]])</f>
        <v>2019</v>
      </c>
      <c r="E5533" t="s">
        <v>9</v>
      </c>
      <c r="F5533" t="s">
        <v>4713</v>
      </c>
      <c r="G5533" t="s">
        <v>1304</v>
      </c>
      <c r="H5533">
        <v>37013</v>
      </c>
      <c r="I5533" t="s">
        <v>12</v>
      </c>
      <c r="J5533">
        <v>3503</v>
      </c>
      <c r="K5533">
        <v>33</v>
      </c>
    </row>
    <row r="5534" spans="1:11" x14ac:dyDescent="0.35">
      <c r="A5534">
        <v>253059</v>
      </c>
      <c r="B5534" s="1">
        <v>43737</v>
      </c>
      <c r="C5534" s="3">
        <f>MONTH(Table1[[#This Row],[request_date]])</f>
        <v>9</v>
      </c>
      <c r="D5534" s="3">
        <f>YEAR(Table1[[#This Row],[request_date]])</f>
        <v>2019</v>
      </c>
      <c r="E5534" t="s">
        <v>9</v>
      </c>
      <c r="F5534" t="s">
        <v>4714</v>
      </c>
      <c r="G5534" t="s">
        <v>500</v>
      </c>
      <c r="H5534">
        <v>37206</v>
      </c>
      <c r="I5534" t="s">
        <v>15</v>
      </c>
      <c r="J5534">
        <v>9502</v>
      </c>
      <c r="K5534">
        <v>7</v>
      </c>
    </row>
    <row r="5535" spans="1:11" x14ac:dyDescent="0.35">
      <c r="A5535">
        <v>253119</v>
      </c>
      <c r="B5535" s="1">
        <v>43738</v>
      </c>
      <c r="C5535" s="3">
        <f>MONTH(Table1[[#This Row],[request_date]])</f>
        <v>9</v>
      </c>
      <c r="D5535" s="3">
        <f>YEAR(Table1[[#This Row],[request_date]])</f>
        <v>2019</v>
      </c>
      <c r="E5535" t="s">
        <v>9</v>
      </c>
      <c r="F5535" t="s">
        <v>4715</v>
      </c>
      <c r="G5535" t="s">
        <v>3482</v>
      </c>
      <c r="H5535">
        <v>37217</v>
      </c>
      <c r="I5535" t="s">
        <v>12</v>
      </c>
      <c r="J5535">
        <v>4501</v>
      </c>
      <c r="K5535">
        <v>28</v>
      </c>
    </row>
    <row r="5536" spans="1:11" x14ac:dyDescent="0.35">
      <c r="A5536">
        <v>253182</v>
      </c>
      <c r="B5536" s="1">
        <v>43738</v>
      </c>
      <c r="C5536" s="3">
        <f>MONTH(Table1[[#This Row],[request_date]])</f>
        <v>9</v>
      </c>
      <c r="D5536" s="3">
        <f>YEAR(Table1[[#This Row],[request_date]])</f>
        <v>2019</v>
      </c>
      <c r="E5536" t="s">
        <v>9</v>
      </c>
      <c r="F5536" t="s">
        <v>4716</v>
      </c>
      <c r="G5536" t="s">
        <v>4717</v>
      </c>
      <c r="H5536">
        <v>37115</v>
      </c>
      <c r="I5536" t="s">
        <v>12</v>
      </c>
      <c r="J5536">
        <v>3411</v>
      </c>
      <c r="K5536">
        <v>8</v>
      </c>
    </row>
    <row r="5537" spans="1:11" x14ac:dyDescent="0.35">
      <c r="A5537">
        <v>253216</v>
      </c>
      <c r="B5537" s="1">
        <v>43738</v>
      </c>
      <c r="C5537" s="3">
        <f>MONTH(Table1[[#This Row],[request_date]])</f>
        <v>9</v>
      </c>
      <c r="D5537" s="3">
        <f>YEAR(Table1[[#This Row],[request_date]])</f>
        <v>2019</v>
      </c>
      <c r="E5537" t="s">
        <v>35</v>
      </c>
      <c r="F5537" t="s">
        <v>4718</v>
      </c>
      <c r="G5537" t="s">
        <v>4502</v>
      </c>
      <c r="H5537">
        <v>37209</v>
      </c>
      <c r="I5537" t="s">
        <v>12</v>
      </c>
      <c r="J5537">
        <v>4203</v>
      </c>
      <c r="K5537">
        <v>20</v>
      </c>
    </row>
    <row r="5538" spans="1:11" x14ac:dyDescent="0.35">
      <c r="A5538">
        <v>253229</v>
      </c>
      <c r="B5538" s="1">
        <v>43738</v>
      </c>
      <c r="C5538" s="3">
        <f>MONTH(Table1[[#This Row],[request_date]])</f>
        <v>9</v>
      </c>
      <c r="D5538" s="3">
        <f>YEAR(Table1[[#This Row],[request_date]])</f>
        <v>2019</v>
      </c>
      <c r="E5538" t="s">
        <v>9</v>
      </c>
      <c r="F5538" t="s">
        <v>4719</v>
      </c>
      <c r="G5538" t="s">
        <v>3796</v>
      </c>
      <c r="H5538">
        <v>37211</v>
      </c>
      <c r="I5538" t="s">
        <v>15</v>
      </c>
      <c r="J5538">
        <v>9408</v>
      </c>
      <c r="K5538">
        <v>16</v>
      </c>
    </row>
    <row r="5539" spans="1:11" x14ac:dyDescent="0.35">
      <c r="A5539">
        <v>253253</v>
      </c>
      <c r="B5539" s="1">
        <v>43738</v>
      </c>
      <c r="C5539" s="3">
        <f>MONTH(Table1[[#This Row],[request_date]])</f>
        <v>9</v>
      </c>
      <c r="D5539" s="3">
        <f>YEAR(Table1[[#This Row],[request_date]])</f>
        <v>2019</v>
      </c>
      <c r="E5539" t="s">
        <v>9</v>
      </c>
      <c r="F5539" t="s">
        <v>246</v>
      </c>
      <c r="G5539" t="s">
        <v>4720</v>
      </c>
      <c r="H5539">
        <v>37217</v>
      </c>
      <c r="I5539" t="s">
        <v>12</v>
      </c>
      <c r="J5539">
        <v>1401</v>
      </c>
      <c r="K5539">
        <v>15</v>
      </c>
    </row>
    <row r="5540" spans="1:11" x14ac:dyDescent="0.35">
      <c r="A5540">
        <v>253277</v>
      </c>
      <c r="B5540" s="1">
        <v>43738</v>
      </c>
      <c r="C5540" s="3">
        <f>MONTH(Table1[[#This Row],[request_date]])</f>
        <v>9</v>
      </c>
      <c r="D5540" s="3">
        <f>YEAR(Table1[[#This Row],[request_date]])</f>
        <v>2019</v>
      </c>
      <c r="E5540" t="s">
        <v>35</v>
      </c>
      <c r="F5540" t="s">
        <v>4322</v>
      </c>
      <c r="G5540" t="s">
        <v>722</v>
      </c>
      <c r="H5540">
        <v>37214</v>
      </c>
      <c r="I5540" t="s">
        <v>12</v>
      </c>
      <c r="J5540">
        <v>2501</v>
      </c>
      <c r="K5540">
        <v>14</v>
      </c>
    </row>
    <row r="5541" spans="1:11" x14ac:dyDescent="0.35">
      <c r="A5541">
        <v>253557</v>
      </c>
      <c r="B5541" s="1">
        <v>43738</v>
      </c>
      <c r="C5541" s="3">
        <f>MONTH(Table1[[#This Row],[request_date]])</f>
        <v>9</v>
      </c>
      <c r="D5541" s="3">
        <f>YEAR(Table1[[#This Row],[request_date]])</f>
        <v>2019</v>
      </c>
      <c r="E5541" t="s">
        <v>9</v>
      </c>
      <c r="F5541" t="s">
        <v>996</v>
      </c>
      <c r="G5541" t="s">
        <v>2110</v>
      </c>
      <c r="H5541">
        <v>37210</v>
      </c>
      <c r="I5541" t="s">
        <v>12</v>
      </c>
      <c r="J5541">
        <v>1504</v>
      </c>
      <c r="K5541">
        <v>15</v>
      </c>
    </row>
    <row r="5542" spans="1:11" x14ac:dyDescent="0.35">
      <c r="A5542">
        <v>253759</v>
      </c>
      <c r="B5542" s="1">
        <v>43739</v>
      </c>
      <c r="C5542" s="3">
        <f>MONTH(Table1[[#This Row],[request_date]])</f>
        <v>10</v>
      </c>
      <c r="D5542" s="3">
        <f>YEAR(Table1[[#This Row],[request_date]])</f>
        <v>2019</v>
      </c>
      <c r="E5542" t="s">
        <v>9</v>
      </c>
      <c r="F5542" t="s">
        <v>4721</v>
      </c>
      <c r="G5542" t="s">
        <v>1675</v>
      </c>
      <c r="H5542">
        <v>37206</v>
      </c>
      <c r="I5542" t="s">
        <v>15</v>
      </c>
      <c r="J5542">
        <v>9503</v>
      </c>
      <c r="K5542">
        <v>6</v>
      </c>
    </row>
    <row r="5543" spans="1:11" x14ac:dyDescent="0.35">
      <c r="A5543">
        <v>253999</v>
      </c>
      <c r="B5543" s="1">
        <v>43739</v>
      </c>
      <c r="C5543" s="3">
        <f>MONTH(Table1[[#This Row],[request_date]])</f>
        <v>10</v>
      </c>
      <c r="D5543" s="3">
        <f>YEAR(Table1[[#This Row],[request_date]])</f>
        <v>2019</v>
      </c>
      <c r="E5543" t="s">
        <v>9</v>
      </c>
      <c r="F5543" t="s">
        <v>4722</v>
      </c>
      <c r="G5543" t="s">
        <v>2607</v>
      </c>
      <c r="H5543">
        <v>37115</v>
      </c>
      <c r="I5543" t="s">
        <v>12</v>
      </c>
      <c r="J5543">
        <v>3212</v>
      </c>
      <c r="K5543">
        <v>8</v>
      </c>
    </row>
    <row r="5544" spans="1:11" x14ac:dyDescent="0.35">
      <c r="A5544">
        <v>254011</v>
      </c>
      <c r="B5544" s="1">
        <v>43739</v>
      </c>
      <c r="C5544" s="3">
        <f>MONTH(Table1[[#This Row],[request_date]])</f>
        <v>10</v>
      </c>
      <c r="D5544" s="3">
        <f>YEAR(Table1[[#This Row],[request_date]])</f>
        <v>2019</v>
      </c>
      <c r="E5544" t="s">
        <v>9</v>
      </c>
      <c r="F5544" t="s">
        <v>4723</v>
      </c>
      <c r="G5544" t="s">
        <v>4386</v>
      </c>
      <c r="H5544">
        <v>37206</v>
      </c>
      <c r="I5544" t="s">
        <v>12</v>
      </c>
      <c r="J5544">
        <v>1201</v>
      </c>
      <c r="K5544">
        <v>6</v>
      </c>
    </row>
    <row r="5545" spans="1:11" x14ac:dyDescent="0.35">
      <c r="A5545">
        <v>254037</v>
      </c>
      <c r="B5545" s="1">
        <v>43739</v>
      </c>
      <c r="C5545" s="3">
        <f>MONTH(Table1[[#This Row],[request_date]])</f>
        <v>10</v>
      </c>
      <c r="D5545" s="3">
        <f>YEAR(Table1[[#This Row],[request_date]])</f>
        <v>2019</v>
      </c>
      <c r="E5545" t="s">
        <v>35</v>
      </c>
      <c r="F5545" t="s">
        <v>4724</v>
      </c>
      <c r="G5545" t="s">
        <v>2732</v>
      </c>
      <c r="H5545">
        <v>37205</v>
      </c>
      <c r="I5545" t="s">
        <v>12</v>
      </c>
      <c r="J5545">
        <v>1301</v>
      </c>
      <c r="K5545">
        <v>23</v>
      </c>
    </row>
    <row r="5546" spans="1:11" x14ac:dyDescent="0.35">
      <c r="A5546">
        <v>254056</v>
      </c>
      <c r="B5546" s="1">
        <v>43739</v>
      </c>
      <c r="C5546" s="3">
        <f>MONTH(Table1[[#This Row],[request_date]])</f>
        <v>10</v>
      </c>
      <c r="D5546" s="3">
        <f>YEAR(Table1[[#This Row],[request_date]])</f>
        <v>2019</v>
      </c>
      <c r="E5546" t="s">
        <v>35</v>
      </c>
      <c r="F5546" t="s">
        <v>70</v>
      </c>
      <c r="G5546" t="s">
        <v>3197</v>
      </c>
      <c r="H5546">
        <v>37115</v>
      </c>
      <c r="I5546" t="s">
        <v>12</v>
      </c>
      <c r="J5546">
        <v>3214</v>
      </c>
      <c r="K5546">
        <v>8</v>
      </c>
    </row>
    <row r="5547" spans="1:11" x14ac:dyDescent="0.35">
      <c r="A5547">
        <v>254187</v>
      </c>
      <c r="B5547" s="1">
        <v>43740</v>
      </c>
      <c r="C5547" s="3">
        <f>MONTH(Table1[[#This Row],[request_date]])</f>
        <v>10</v>
      </c>
      <c r="D5547" s="3">
        <f>YEAR(Table1[[#This Row],[request_date]])</f>
        <v>2019</v>
      </c>
      <c r="E5547" t="s">
        <v>9</v>
      </c>
      <c r="F5547" t="s">
        <v>4672</v>
      </c>
      <c r="G5547" t="s">
        <v>4673</v>
      </c>
      <c r="H5547">
        <v>37115</v>
      </c>
      <c r="I5547" t="s">
        <v>12</v>
      </c>
      <c r="J5547">
        <v>3212</v>
      </c>
      <c r="K5547">
        <v>8</v>
      </c>
    </row>
    <row r="5548" spans="1:11" x14ac:dyDescent="0.35">
      <c r="A5548">
        <v>254189</v>
      </c>
      <c r="B5548" s="1">
        <v>43740</v>
      </c>
      <c r="C5548" s="3">
        <f>MONTH(Table1[[#This Row],[request_date]])</f>
        <v>10</v>
      </c>
      <c r="D5548" s="3">
        <f>YEAR(Table1[[#This Row],[request_date]])</f>
        <v>2019</v>
      </c>
      <c r="E5548" t="s">
        <v>9</v>
      </c>
      <c r="F5548" s="2" t="s">
        <v>4725</v>
      </c>
      <c r="G5548" t="s">
        <v>1952</v>
      </c>
      <c r="H5548">
        <v>37208</v>
      </c>
      <c r="I5548" t="s">
        <v>79</v>
      </c>
      <c r="J5548">
        <v>3207</v>
      </c>
      <c r="K5548">
        <v>19</v>
      </c>
    </row>
    <row r="5549" spans="1:11" x14ac:dyDescent="0.35">
      <c r="A5549">
        <v>254202</v>
      </c>
      <c r="B5549" s="1">
        <v>43740</v>
      </c>
      <c r="C5549" s="3">
        <f>MONTH(Table1[[#This Row],[request_date]])</f>
        <v>10</v>
      </c>
      <c r="D5549" s="3">
        <f>YEAR(Table1[[#This Row],[request_date]])</f>
        <v>2019</v>
      </c>
      <c r="E5549" t="s">
        <v>9</v>
      </c>
      <c r="F5549" t="s">
        <v>4726</v>
      </c>
      <c r="G5549" t="s">
        <v>1603</v>
      </c>
      <c r="H5549">
        <v>37203</v>
      </c>
      <c r="I5549" t="s">
        <v>15</v>
      </c>
      <c r="J5549">
        <v>9208</v>
      </c>
      <c r="K5549">
        <v>21</v>
      </c>
    </row>
    <row r="5550" spans="1:11" x14ac:dyDescent="0.35">
      <c r="A5550">
        <v>254222</v>
      </c>
      <c r="B5550" s="1">
        <v>43740</v>
      </c>
      <c r="C5550" s="3">
        <f>MONTH(Table1[[#This Row],[request_date]])</f>
        <v>10</v>
      </c>
      <c r="D5550" s="3">
        <f>YEAR(Table1[[#This Row],[request_date]])</f>
        <v>2019</v>
      </c>
      <c r="E5550" t="s">
        <v>9</v>
      </c>
      <c r="F5550" s="2" t="s">
        <v>4727</v>
      </c>
      <c r="G5550" t="s">
        <v>460</v>
      </c>
      <c r="H5550">
        <v>37218</v>
      </c>
      <c r="I5550" t="s">
        <v>12</v>
      </c>
      <c r="J5550">
        <v>3203</v>
      </c>
      <c r="K5550">
        <v>1</v>
      </c>
    </row>
    <row r="5551" spans="1:11" x14ac:dyDescent="0.35">
      <c r="A5551">
        <v>254228</v>
      </c>
      <c r="B5551" s="1">
        <v>43740</v>
      </c>
      <c r="C5551" s="3">
        <f>MONTH(Table1[[#This Row],[request_date]])</f>
        <v>10</v>
      </c>
      <c r="D5551" s="3">
        <f>YEAR(Table1[[#This Row],[request_date]])</f>
        <v>2019</v>
      </c>
      <c r="E5551" t="s">
        <v>9</v>
      </c>
      <c r="F5551" t="s">
        <v>448</v>
      </c>
      <c r="G5551" t="s">
        <v>3094</v>
      </c>
      <c r="H5551">
        <v>37115</v>
      </c>
      <c r="I5551" t="s">
        <v>12</v>
      </c>
      <c r="J5551">
        <v>3212</v>
      </c>
      <c r="K5551">
        <v>8</v>
      </c>
    </row>
    <row r="5552" spans="1:11" x14ac:dyDescent="0.35">
      <c r="A5552">
        <v>254259</v>
      </c>
      <c r="B5552" s="1">
        <v>43740</v>
      </c>
      <c r="C5552" s="3">
        <f>MONTH(Table1[[#This Row],[request_date]])</f>
        <v>10</v>
      </c>
      <c r="D5552" s="3">
        <f>YEAR(Table1[[#This Row],[request_date]])</f>
        <v>2019</v>
      </c>
      <c r="E5552" t="s">
        <v>9</v>
      </c>
      <c r="F5552" t="s">
        <v>4728</v>
      </c>
      <c r="G5552" t="s">
        <v>184</v>
      </c>
      <c r="H5552">
        <v>37203</v>
      </c>
      <c r="I5552" t="s">
        <v>15</v>
      </c>
      <c r="J5552">
        <v>9208</v>
      </c>
      <c r="K5552">
        <v>21</v>
      </c>
    </row>
    <row r="5553" spans="1:11" x14ac:dyDescent="0.35">
      <c r="A5553">
        <v>254310</v>
      </c>
      <c r="B5553" s="1">
        <v>43740</v>
      </c>
      <c r="C5553" s="3">
        <f>MONTH(Table1[[#This Row],[request_date]])</f>
        <v>10</v>
      </c>
      <c r="D5553" s="3">
        <f>YEAR(Table1[[#This Row],[request_date]])</f>
        <v>2019</v>
      </c>
      <c r="E5553" t="s">
        <v>9</v>
      </c>
      <c r="F5553" t="s">
        <v>4729</v>
      </c>
      <c r="G5553" t="s">
        <v>2794</v>
      </c>
      <c r="H5553">
        <v>37218</v>
      </c>
      <c r="I5553" t="s">
        <v>12</v>
      </c>
      <c r="J5553">
        <v>3203</v>
      </c>
      <c r="K5553">
        <v>1</v>
      </c>
    </row>
    <row r="5554" spans="1:11" x14ac:dyDescent="0.35">
      <c r="A5554">
        <v>254354</v>
      </c>
      <c r="B5554" s="1">
        <v>43740</v>
      </c>
      <c r="C5554" s="3">
        <f>MONTH(Table1[[#This Row],[request_date]])</f>
        <v>10</v>
      </c>
      <c r="D5554" s="3">
        <f>YEAR(Table1[[#This Row],[request_date]])</f>
        <v>2019</v>
      </c>
      <c r="E5554" t="s">
        <v>9</v>
      </c>
      <c r="F5554" t="s">
        <v>3093</v>
      </c>
      <c r="G5554" t="s">
        <v>3272</v>
      </c>
      <c r="H5554">
        <v>37205</v>
      </c>
      <c r="I5554" t="s">
        <v>12</v>
      </c>
      <c r="J5554">
        <v>2303</v>
      </c>
      <c r="K5554">
        <v>24</v>
      </c>
    </row>
    <row r="5555" spans="1:11" x14ac:dyDescent="0.35">
      <c r="A5555">
        <v>254488</v>
      </c>
      <c r="B5555" s="1">
        <v>43740</v>
      </c>
      <c r="C5555" s="3">
        <f>MONTH(Table1[[#This Row],[request_date]])</f>
        <v>10</v>
      </c>
      <c r="D5555" s="3">
        <f>YEAR(Table1[[#This Row],[request_date]])</f>
        <v>2019</v>
      </c>
      <c r="E5555" t="s">
        <v>9</v>
      </c>
      <c r="F5555" t="s">
        <v>2555</v>
      </c>
      <c r="G5555" t="s">
        <v>1109</v>
      </c>
      <c r="H5555">
        <v>37209</v>
      </c>
      <c r="I5555" t="s">
        <v>15</v>
      </c>
      <c r="J5555">
        <v>9303</v>
      </c>
      <c r="K5555">
        <v>21</v>
      </c>
    </row>
    <row r="5556" spans="1:11" x14ac:dyDescent="0.35">
      <c r="A5556">
        <v>254509</v>
      </c>
      <c r="B5556" s="1">
        <v>43740</v>
      </c>
      <c r="C5556" s="3">
        <f>MONTH(Table1[[#This Row],[request_date]])</f>
        <v>10</v>
      </c>
      <c r="D5556" s="3">
        <f>YEAR(Table1[[#This Row],[request_date]])</f>
        <v>2019</v>
      </c>
      <c r="E5556" t="s">
        <v>35</v>
      </c>
      <c r="F5556" t="s">
        <v>4730</v>
      </c>
      <c r="G5556" t="s">
        <v>4044</v>
      </c>
      <c r="H5556">
        <v>37207</v>
      </c>
      <c r="I5556" t="s">
        <v>12</v>
      </c>
      <c r="J5556">
        <v>3202</v>
      </c>
      <c r="K5556">
        <v>2</v>
      </c>
    </row>
    <row r="5557" spans="1:11" x14ac:dyDescent="0.35">
      <c r="A5557">
        <v>254558</v>
      </c>
      <c r="B5557" s="1">
        <v>43740</v>
      </c>
      <c r="C5557" s="3">
        <f>MONTH(Table1[[#This Row],[request_date]])</f>
        <v>10</v>
      </c>
      <c r="D5557" s="3">
        <f>YEAR(Table1[[#This Row],[request_date]])</f>
        <v>2019</v>
      </c>
      <c r="E5557" t="s">
        <v>9</v>
      </c>
      <c r="F5557" t="s">
        <v>4474</v>
      </c>
      <c r="G5557" t="s">
        <v>4475</v>
      </c>
      <c r="H5557">
        <v>37209</v>
      </c>
      <c r="I5557" t="s">
        <v>15</v>
      </c>
      <c r="J5557">
        <v>9306</v>
      </c>
      <c r="K5557">
        <v>20</v>
      </c>
    </row>
    <row r="5558" spans="1:11" x14ac:dyDescent="0.35">
      <c r="A5558">
        <v>254562</v>
      </c>
      <c r="B5558" s="1">
        <v>43740</v>
      </c>
      <c r="C5558" s="3">
        <f>MONTH(Table1[[#This Row],[request_date]])</f>
        <v>10</v>
      </c>
      <c r="D5558" s="3">
        <f>YEAR(Table1[[#This Row],[request_date]])</f>
        <v>2019</v>
      </c>
      <c r="E5558" t="s">
        <v>9</v>
      </c>
      <c r="F5558" t="s">
        <v>4731</v>
      </c>
      <c r="G5558" t="s">
        <v>2408</v>
      </c>
      <c r="H5558">
        <v>37189</v>
      </c>
      <c r="I5558" t="s">
        <v>12</v>
      </c>
      <c r="J5558">
        <v>3201</v>
      </c>
      <c r="K5558">
        <v>3</v>
      </c>
    </row>
    <row r="5559" spans="1:11" x14ac:dyDescent="0.35">
      <c r="A5559">
        <v>254565</v>
      </c>
      <c r="B5559" s="1">
        <v>43740</v>
      </c>
      <c r="C5559" s="3">
        <f>MONTH(Table1[[#This Row],[request_date]])</f>
        <v>10</v>
      </c>
      <c r="D5559" s="3">
        <f>YEAR(Table1[[#This Row],[request_date]])</f>
        <v>2019</v>
      </c>
      <c r="E5559" t="s">
        <v>35</v>
      </c>
      <c r="F5559" t="s">
        <v>4732</v>
      </c>
      <c r="G5559" t="s">
        <v>2874</v>
      </c>
      <c r="H5559">
        <v>37205</v>
      </c>
      <c r="I5559" t="s">
        <v>12</v>
      </c>
      <c r="J5559">
        <v>1301</v>
      </c>
      <c r="K5559">
        <v>23</v>
      </c>
    </row>
    <row r="5560" spans="1:11" x14ac:dyDescent="0.35">
      <c r="A5560">
        <v>254568</v>
      </c>
      <c r="B5560" s="1">
        <v>43740</v>
      </c>
      <c r="C5560" s="3">
        <f>MONTH(Table1[[#This Row],[request_date]])</f>
        <v>10</v>
      </c>
      <c r="D5560" s="3">
        <f>YEAR(Table1[[#This Row],[request_date]])</f>
        <v>2019</v>
      </c>
      <c r="E5560" t="s">
        <v>9</v>
      </c>
      <c r="F5560" t="s">
        <v>4733</v>
      </c>
      <c r="G5560" t="s">
        <v>447</v>
      </c>
      <c r="H5560">
        <v>37221</v>
      </c>
      <c r="I5560" t="s">
        <v>12</v>
      </c>
      <c r="J5560">
        <v>1303</v>
      </c>
      <c r="K5560">
        <v>23</v>
      </c>
    </row>
    <row r="5561" spans="1:11" x14ac:dyDescent="0.35">
      <c r="A5561">
        <v>254579</v>
      </c>
      <c r="B5561" s="1">
        <v>43740</v>
      </c>
      <c r="C5561" s="3">
        <f>MONTH(Table1[[#This Row],[request_date]])</f>
        <v>10</v>
      </c>
      <c r="D5561" s="3">
        <f>YEAR(Table1[[#This Row],[request_date]])</f>
        <v>2019</v>
      </c>
      <c r="E5561" t="s">
        <v>9</v>
      </c>
      <c r="F5561" t="s">
        <v>18</v>
      </c>
      <c r="G5561" t="s">
        <v>26</v>
      </c>
      <c r="H5561">
        <v>37211</v>
      </c>
      <c r="I5561" t="s">
        <v>12</v>
      </c>
      <c r="J5561">
        <v>4302</v>
      </c>
      <c r="K5561">
        <v>26</v>
      </c>
    </row>
    <row r="5562" spans="1:11" x14ac:dyDescent="0.35">
      <c r="A5562">
        <v>254619</v>
      </c>
      <c r="B5562" s="1">
        <v>43740</v>
      </c>
      <c r="C5562" s="3">
        <f>MONTH(Table1[[#This Row],[request_date]])</f>
        <v>10</v>
      </c>
      <c r="D5562" s="3">
        <f>YEAR(Table1[[#This Row],[request_date]])</f>
        <v>2019</v>
      </c>
      <c r="E5562" t="s">
        <v>9</v>
      </c>
      <c r="F5562" t="s">
        <v>4734</v>
      </c>
      <c r="G5562" t="s">
        <v>973</v>
      </c>
      <c r="H5562">
        <v>37215</v>
      </c>
      <c r="I5562" t="s">
        <v>12</v>
      </c>
      <c r="J5562">
        <v>3301</v>
      </c>
      <c r="K5562">
        <v>34</v>
      </c>
    </row>
    <row r="5563" spans="1:11" x14ac:dyDescent="0.35">
      <c r="A5563">
        <v>254624</v>
      </c>
      <c r="B5563" s="1">
        <v>43740</v>
      </c>
      <c r="C5563" s="3">
        <f>MONTH(Table1[[#This Row],[request_date]])</f>
        <v>10</v>
      </c>
      <c r="D5563" s="3">
        <f>YEAR(Table1[[#This Row],[request_date]])</f>
        <v>2019</v>
      </c>
      <c r="E5563" t="s">
        <v>9</v>
      </c>
      <c r="F5563" t="s">
        <v>4047</v>
      </c>
      <c r="G5563" t="s">
        <v>3272</v>
      </c>
      <c r="H5563">
        <v>37205</v>
      </c>
      <c r="I5563" t="s">
        <v>12</v>
      </c>
      <c r="J5563">
        <v>2303</v>
      </c>
      <c r="K5563">
        <v>24</v>
      </c>
    </row>
    <row r="5564" spans="1:11" x14ac:dyDescent="0.35">
      <c r="A5564">
        <v>254625</v>
      </c>
      <c r="B5564" s="1">
        <v>43740</v>
      </c>
      <c r="C5564" s="3">
        <f>MONTH(Table1[[#This Row],[request_date]])</f>
        <v>10</v>
      </c>
      <c r="D5564" s="3">
        <f>YEAR(Table1[[#This Row],[request_date]])</f>
        <v>2019</v>
      </c>
      <c r="E5564" t="s">
        <v>9</v>
      </c>
      <c r="F5564" t="s">
        <v>4735</v>
      </c>
      <c r="G5564" t="s">
        <v>2827</v>
      </c>
      <c r="H5564">
        <v>37215</v>
      </c>
      <c r="I5564" t="s">
        <v>12</v>
      </c>
      <c r="J5564">
        <v>2304</v>
      </c>
      <c r="K5564">
        <v>25</v>
      </c>
    </row>
    <row r="5565" spans="1:11" x14ac:dyDescent="0.35">
      <c r="A5565">
        <v>254626</v>
      </c>
      <c r="B5565" s="1">
        <v>43740</v>
      </c>
      <c r="C5565" s="3">
        <f>MONTH(Table1[[#This Row],[request_date]])</f>
        <v>10</v>
      </c>
      <c r="D5565" s="3">
        <f>YEAR(Table1[[#This Row],[request_date]])</f>
        <v>2019</v>
      </c>
      <c r="E5565" t="s">
        <v>9</v>
      </c>
      <c r="F5565" t="s">
        <v>4736</v>
      </c>
      <c r="G5565" t="s">
        <v>194</v>
      </c>
      <c r="H5565">
        <v>37215</v>
      </c>
      <c r="I5565" t="s">
        <v>12</v>
      </c>
      <c r="J5565">
        <v>3305</v>
      </c>
      <c r="K5565">
        <v>25</v>
      </c>
    </row>
    <row r="5566" spans="1:11" x14ac:dyDescent="0.35">
      <c r="A5566">
        <v>254628</v>
      </c>
      <c r="B5566" s="1">
        <v>43740</v>
      </c>
      <c r="C5566" s="3">
        <f>MONTH(Table1[[#This Row],[request_date]])</f>
        <v>10</v>
      </c>
      <c r="D5566" s="3">
        <f>YEAR(Table1[[#This Row],[request_date]])</f>
        <v>2019</v>
      </c>
      <c r="E5566" t="s">
        <v>9</v>
      </c>
      <c r="F5566" t="s">
        <v>4737</v>
      </c>
      <c r="G5566" t="s">
        <v>25</v>
      </c>
      <c r="H5566">
        <v>37215</v>
      </c>
      <c r="I5566" t="s">
        <v>12</v>
      </c>
      <c r="J5566">
        <v>3305</v>
      </c>
      <c r="K5566">
        <v>25</v>
      </c>
    </row>
    <row r="5567" spans="1:11" x14ac:dyDescent="0.35">
      <c r="A5567">
        <v>254629</v>
      </c>
      <c r="B5567" s="1">
        <v>43740</v>
      </c>
      <c r="C5567" s="3">
        <f>MONTH(Table1[[#This Row],[request_date]])</f>
        <v>10</v>
      </c>
      <c r="D5567" s="3">
        <f>YEAR(Table1[[#This Row],[request_date]])</f>
        <v>2019</v>
      </c>
      <c r="E5567" t="s">
        <v>9</v>
      </c>
      <c r="F5567" t="s">
        <v>4738</v>
      </c>
      <c r="G5567" t="s">
        <v>25</v>
      </c>
      <c r="H5567">
        <v>37215</v>
      </c>
      <c r="I5567" t="s">
        <v>12</v>
      </c>
      <c r="J5567">
        <v>3305</v>
      </c>
      <c r="K5567">
        <v>25</v>
      </c>
    </row>
    <row r="5568" spans="1:11" x14ac:dyDescent="0.35">
      <c r="A5568">
        <v>254630</v>
      </c>
      <c r="B5568" s="1">
        <v>43740</v>
      </c>
      <c r="C5568" s="3">
        <f>MONTH(Table1[[#This Row],[request_date]])</f>
        <v>10</v>
      </c>
      <c r="D5568" s="3">
        <f>YEAR(Table1[[#This Row],[request_date]])</f>
        <v>2019</v>
      </c>
      <c r="E5568" t="s">
        <v>9</v>
      </c>
      <c r="F5568" t="s">
        <v>4739</v>
      </c>
      <c r="G5568" t="s">
        <v>373</v>
      </c>
      <c r="H5568">
        <v>37215</v>
      </c>
      <c r="I5568" t="s">
        <v>12</v>
      </c>
      <c r="J5568">
        <v>3305</v>
      </c>
      <c r="K5568">
        <v>25</v>
      </c>
    </row>
    <row r="5569" spans="1:11" x14ac:dyDescent="0.35">
      <c r="A5569">
        <v>254639</v>
      </c>
      <c r="B5569" s="1">
        <v>43740</v>
      </c>
      <c r="C5569" s="3">
        <f>MONTH(Table1[[#This Row],[request_date]])</f>
        <v>10</v>
      </c>
      <c r="D5569" s="3">
        <f>YEAR(Table1[[#This Row],[request_date]])</f>
        <v>2019</v>
      </c>
      <c r="E5569" t="s">
        <v>9</v>
      </c>
      <c r="F5569" t="s">
        <v>1141</v>
      </c>
      <c r="G5569" t="s">
        <v>2521</v>
      </c>
      <c r="H5569">
        <v>37212</v>
      </c>
      <c r="I5569" t="s">
        <v>12</v>
      </c>
      <c r="J5569">
        <v>2305</v>
      </c>
      <c r="K5569">
        <v>18</v>
      </c>
    </row>
    <row r="5570" spans="1:11" x14ac:dyDescent="0.35">
      <c r="A5570">
        <v>254656</v>
      </c>
      <c r="B5570" s="1">
        <v>43741</v>
      </c>
      <c r="C5570" s="3">
        <f>MONTH(Table1[[#This Row],[request_date]])</f>
        <v>10</v>
      </c>
      <c r="D5570" s="3">
        <f>YEAR(Table1[[#This Row],[request_date]])</f>
        <v>2019</v>
      </c>
      <c r="E5570" t="s">
        <v>9</v>
      </c>
      <c r="F5570" t="s">
        <v>209</v>
      </c>
      <c r="G5570" t="s">
        <v>2521</v>
      </c>
      <c r="H5570">
        <v>37212</v>
      </c>
      <c r="I5570" t="s">
        <v>12</v>
      </c>
      <c r="J5570">
        <v>2305</v>
      </c>
      <c r="K5570">
        <v>18</v>
      </c>
    </row>
    <row r="5571" spans="1:11" x14ac:dyDescent="0.35">
      <c r="A5571">
        <v>254662</v>
      </c>
      <c r="B5571" s="1">
        <v>43741</v>
      </c>
      <c r="C5571" s="3">
        <f>MONTH(Table1[[#This Row],[request_date]])</f>
        <v>10</v>
      </c>
      <c r="D5571" s="3">
        <f>YEAR(Table1[[#This Row],[request_date]])</f>
        <v>2019</v>
      </c>
      <c r="E5571" t="s">
        <v>9</v>
      </c>
      <c r="F5571" t="s">
        <v>4740</v>
      </c>
      <c r="G5571" t="s">
        <v>4693</v>
      </c>
      <c r="H5571">
        <v>37209</v>
      </c>
      <c r="I5571" t="s">
        <v>12</v>
      </c>
      <c r="J5571">
        <v>1308</v>
      </c>
      <c r="K5571">
        <v>24</v>
      </c>
    </row>
    <row r="5572" spans="1:11" x14ac:dyDescent="0.35">
      <c r="A5572">
        <v>254708</v>
      </c>
      <c r="B5572" s="1">
        <v>43741</v>
      </c>
      <c r="C5572" s="3">
        <f>MONTH(Table1[[#This Row],[request_date]])</f>
        <v>10</v>
      </c>
      <c r="D5572" s="3">
        <f>YEAR(Table1[[#This Row],[request_date]])</f>
        <v>2019</v>
      </c>
      <c r="E5572" t="s">
        <v>35</v>
      </c>
      <c r="F5572" t="s">
        <v>1748</v>
      </c>
      <c r="G5572" t="s">
        <v>3463</v>
      </c>
      <c r="H5572">
        <v>37205</v>
      </c>
      <c r="I5572" t="s">
        <v>12</v>
      </c>
      <c r="J5572">
        <v>1305</v>
      </c>
      <c r="K5572">
        <v>23</v>
      </c>
    </row>
    <row r="5573" spans="1:11" x14ac:dyDescent="0.35">
      <c r="A5573">
        <v>254733</v>
      </c>
      <c r="B5573" s="1">
        <v>43741</v>
      </c>
      <c r="C5573" s="3">
        <f>MONTH(Table1[[#This Row],[request_date]])</f>
        <v>10</v>
      </c>
      <c r="D5573" s="3">
        <f>YEAR(Table1[[#This Row],[request_date]])</f>
        <v>2019</v>
      </c>
      <c r="E5573" t="s">
        <v>9</v>
      </c>
      <c r="F5573" t="s">
        <v>3198</v>
      </c>
      <c r="G5573" t="s">
        <v>189</v>
      </c>
      <c r="H5573">
        <v>37203</v>
      </c>
      <c r="I5573" t="s">
        <v>15</v>
      </c>
      <c r="J5573">
        <v>9208</v>
      </c>
      <c r="K5573">
        <v>21</v>
      </c>
    </row>
    <row r="5574" spans="1:11" x14ac:dyDescent="0.35">
      <c r="A5574">
        <v>254782</v>
      </c>
      <c r="B5574" s="1">
        <v>43741</v>
      </c>
      <c r="C5574" s="3">
        <f>MONTH(Table1[[#This Row],[request_date]])</f>
        <v>10</v>
      </c>
      <c r="D5574" s="3">
        <f>YEAR(Table1[[#This Row],[request_date]])</f>
        <v>2019</v>
      </c>
      <c r="E5574" t="s">
        <v>35</v>
      </c>
      <c r="F5574" t="s">
        <v>4180</v>
      </c>
      <c r="G5574" t="s">
        <v>105</v>
      </c>
      <c r="H5574">
        <v>37205</v>
      </c>
      <c r="I5574" t="s">
        <v>12</v>
      </c>
      <c r="J5574">
        <v>1305</v>
      </c>
      <c r="K5574">
        <v>23</v>
      </c>
    </row>
    <row r="5575" spans="1:11" x14ac:dyDescent="0.35">
      <c r="A5575">
        <v>254793</v>
      </c>
      <c r="B5575" s="1">
        <v>43741</v>
      </c>
      <c r="C5575" s="3">
        <f>MONTH(Table1[[#This Row],[request_date]])</f>
        <v>10</v>
      </c>
      <c r="D5575" s="3">
        <f>YEAR(Table1[[#This Row],[request_date]])</f>
        <v>2019</v>
      </c>
      <c r="E5575" t="s">
        <v>9</v>
      </c>
      <c r="F5575" t="s">
        <v>4688</v>
      </c>
      <c r="G5575" t="s">
        <v>4604</v>
      </c>
      <c r="H5575">
        <v>37013</v>
      </c>
      <c r="I5575" t="s">
        <v>12</v>
      </c>
      <c r="J5575">
        <v>4310</v>
      </c>
      <c r="K5575">
        <v>33</v>
      </c>
    </row>
    <row r="5576" spans="1:11" x14ac:dyDescent="0.35">
      <c r="A5576">
        <v>254889</v>
      </c>
      <c r="B5576" s="1">
        <v>43741</v>
      </c>
      <c r="C5576" s="3">
        <f>MONTH(Table1[[#This Row],[request_date]])</f>
        <v>10</v>
      </c>
      <c r="D5576" s="3">
        <f>YEAR(Table1[[#This Row],[request_date]])</f>
        <v>2019</v>
      </c>
      <c r="E5576" t="s">
        <v>35</v>
      </c>
      <c r="F5576" t="s">
        <v>4741</v>
      </c>
      <c r="G5576" t="s">
        <v>251</v>
      </c>
      <c r="H5576">
        <v>37218</v>
      </c>
      <c r="I5576" t="s">
        <v>12</v>
      </c>
      <c r="J5576">
        <v>3203</v>
      </c>
      <c r="K5576">
        <v>1</v>
      </c>
    </row>
    <row r="5577" spans="1:11" x14ac:dyDescent="0.35">
      <c r="A5577">
        <v>254923</v>
      </c>
      <c r="B5577" s="1">
        <v>43741</v>
      </c>
      <c r="C5577" s="3">
        <f>MONTH(Table1[[#This Row],[request_date]])</f>
        <v>10</v>
      </c>
      <c r="D5577" s="3">
        <f>YEAR(Table1[[#This Row],[request_date]])</f>
        <v>2019</v>
      </c>
      <c r="E5577" t="s">
        <v>9</v>
      </c>
      <c r="F5577" t="s">
        <v>4742</v>
      </c>
      <c r="G5577" t="s">
        <v>3435</v>
      </c>
      <c r="H5577">
        <v>37215</v>
      </c>
      <c r="I5577" t="s">
        <v>12</v>
      </c>
      <c r="J5577">
        <v>4305</v>
      </c>
      <c r="K5577">
        <v>25</v>
      </c>
    </row>
    <row r="5578" spans="1:11" x14ac:dyDescent="0.35">
      <c r="A5578">
        <v>254950</v>
      </c>
      <c r="B5578" s="1">
        <v>43741</v>
      </c>
      <c r="C5578" s="3">
        <f>MONTH(Table1[[#This Row],[request_date]])</f>
        <v>10</v>
      </c>
      <c r="D5578" s="3">
        <f>YEAR(Table1[[#This Row],[request_date]])</f>
        <v>2019</v>
      </c>
      <c r="E5578" t="s">
        <v>9</v>
      </c>
      <c r="F5578" t="s">
        <v>4743</v>
      </c>
      <c r="G5578" t="s">
        <v>1878</v>
      </c>
      <c r="H5578">
        <v>37204</v>
      </c>
      <c r="I5578" t="s">
        <v>12</v>
      </c>
      <c r="J5578">
        <v>3302</v>
      </c>
      <c r="K5578">
        <v>25</v>
      </c>
    </row>
    <row r="5579" spans="1:11" x14ac:dyDescent="0.35">
      <c r="A5579">
        <v>255109</v>
      </c>
      <c r="B5579" s="1">
        <v>43741</v>
      </c>
      <c r="C5579" s="3">
        <f>MONTH(Table1[[#This Row],[request_date]])</f>
        <v>10</v>
      </c>
      <c r="D5579" s="3">
        <f>YEAR(Table1[[#This Row],[request_date]])</f>
        <v>2019</v>
      </c>
      <c r="E5579" t="s">
        <v>9</v>
      </c>
      <c r="F5579" t="s">
        <v>1318</v>
      </c>
      <c r="G5579" t="s">
        <v>1078</v>
      </c>
      <c r="H5579">
        <v>37027</v>
      </c>
      <c r="I5579" t="s">
        <v>12</v>
      </c>
      <c r="J5579">
        <v>4401</v>
      </c>
      <c r="K5579">
        <v>4</v>
      </c>
    </row>
    <row r="5580" spans="1:11" x14ac:dyDescent="0.35">
      <c r="A5580">
        <v>255127</v>
      </c>
      <c r="B5580" s="1">
        <v>43741</v>
      </c>
      <c r="C5580" s="3">
        <f>MONTH(Table1[[#This Row],[request_date]])</f>
        <v>10</v>
      </c>
      <c r="D5580" s="3">
        <f>YEAR(Table1[[#This Row],[request_date]])</f>
        <v>2019</v>
      </c>
      <c r="E5580" t="s">
        <v>9</v>
      </c>
      <c r="F5580" s="2" t="s">
        <v>4744</v>
      </c>
      <c r="G5580" t="s">
        <v>3719</v>
      </c>
      <c r="H5580">
        <v>37204</v>
      </c>
      <c r="I5580" t="s">
        <v>15</v>
      </c>
      <c r="J5580">
        <v>9403</v>
      </c>
      <c r="K5580">
        <v>18</v>
      </c>
    </row>
    <row r="5581" spans="1:11" x14ac:dyDescent="0.35">
      <c r="A5581">
        <v>255141</v>
      </c>
      <c r="B5581" s="1">
        <v>43741</v>
      </c>
      <c r="C5581" s="3">
        <f>MONTH(Table1[[#This Row],[request_date]])</f>
        <v>10</v>
      </c>
      <c r="D5581" s="3">
        <f>YEAR(Table1[[#This Row],[request_date]])</f>
        <v>2019</v>
      </c>
      <c r="E5581" t="s">
        <v>9</v>
      </c>
      <c r="F5581" t="s">
        <v>4745</v>
      </c>
      <c r="G5581" t="s">
        <v>2248</v>
      </c>
      <c r="H5581">
        <v>37216</v>
      </c>
      <c r="I5581" t="s">
        <v>12</v>
      </c>
      <c r="J5581">
        <v>2205</v>
      </c>
      <c r="K5581">
        <v>7</v>
      </c>
    </row>
    <row r="5582" spans="1:11" x14ac:dyDescent="0.35">
      <c r="A5582">
        <v>255185</v>
      </c>
      <c r="B5582" s="1">
        <v>43741</v>
      </c>
      <c r="C5582" s="3">
        <f>MONTH(Table1[[#This Row],[request_date]])</f>
        <v>10</v>
      </c>
      <c r="D5582" s="3">
        <f>YEAR(Table1[[#This Row],[request_date]])</f>
        <v>2019</v>
      </c>
      <c r="E5582" t="s">
        <v>9</v>
      </c>
      <c r="F5582" t="s">
        <v>4746</v>
      </c>
      <c r="G5582" t="s">
        <v>4701</v>
      </c>
      <c r="H5582">
        <v>37211</v>
      </c>
      <c r="I5582" t="s">
        <v>12</v>
      </c>
      <c r="J5582">
        <v>3402</v>
      </c>
      <c r="K5582">
        <v>27</v>
      </c>
    </row>
    <row r="5583" spans="1:11" x14ac:dyDescent="0.35">
      <c r="A5583">
        <v>255197</v>
      </c>
      <c r="B5583" s="1">
        <v>43741</v>
      </c>
      <c r="C5583" s="3">
        <f>MONTH(Table1[[#This Row],[request_date]])</f>
        <v>10</v>
      </c>
      <c r="D5583" s="3">
        <f>YEAR(Table1[[#This Row],[request_date]])</f>
        <v>2019</v>
      </c>
      <c r="E5583" t="s">
        <v>9</v>
      </c>
      <c r="F5583" t="s">
        <v>111</v>
      </c>
      <c r="G5583" t="s">
        <v>2896</v>
      </c>
      <c r="H5583">
        <v>37115</v>
      </c>
      <c r="I5583" t="s">
        <v>12</v>
      </c>
      <c r="J5583">
        <v>3412</v>
      </c>
      <c r="K5583">
        <v>8</v>
      </c>
    </row>
    <row r="5584" spans="1:11" x14ac:dyDescent="0.35">
      <c r="A5584">
        <v>255220</v>
      </c>
      <c r="B5584" s="1">
        <v>43741</v>
      </c>
      <c r="C5584" s="3">
        <f>MONTH(Table1[[#This Row],[request_date]])</f>
        <v>10</v>
      </c>
      <c r="D5584" s="3">
        <f>YEAR(Table1[[#This Row],[request_date]])</f>
        <v>2019</v>
      </c>
      <c r="E5584" t="s">
        <v>9</v>
      </c>
      <c r="F5584" t="s">
        <v>4747</v>
      </c>
      <c r="G5584" t="s">
        <v>1554</v>
      </c>
      <c r="H5584">
        <v>37219</v>
      </c>
      <c r="I5584" t="s">
        <v>12</v>
      </c>
      <c r="J5584">
        <v>3314</v>
      </c>
      <c r="K5584">
        <v>19</v>
      </c>
    </row>
    <row r="5585" spans="1:11" x14ac:dyDescent="0.35">
      <c r="A5585">
        <v>255228</v>
      </c>
      <c r="B5585" s="1">
        <v>43741</v>
      </c>
      <c r="C5585" s="3">
        <f>MONTH(Table1[[#This Row],[request_date]])</f>
        <v>10</v>
      </c>
      <c r="D5585" s="3">
        <f>YEAR(Table1[[#This Row],[request_date]])</f>
        <v>2019</v>
      </c>
      <c r="E5585" t="s">
        <v>9</v>
      </c>
      <c r="F5585" t="s">
        <v>4748</v>
      </c>
      <c r="G5585" t="s">
        <v>4652</v>
      </c>
      <c r="H5585">
        <v>37211</v>
      </c>
      <c r="I5585" t="s">
        <v>12</v>
      </c>
      <c r="J5585">
        <v>3402</v>
      </c>
      <c r="K5585">
        <v>27</v>
      </c>
    </row>
    <row r="5586" spans="1:11" x14ac:dyDescent="0.35">
      <c r="A5586">
        <v>255259</v>
      </c>
      <c r="B5586" s="1">
        <v>43742</v>
      </c>
      <c r="C5586" s="3">
        <f>MONTH(Table1[[#This Row],[request_date]])</f>
        <v>10</v>
      </c>
      <c r="D5586" s="3">
        <f>YEAR(Table1[[#This Row],[request_date]])</f>
        <v>2019</v>
      </c>
      <c r="E5586" t="s">
        <v>9</v>
      </c>
      <c r="F5586" t="s">
        <v>4749</v>
      </c>
      <c r="G5586" t="s">
        <v>4750</v>
      </c>
      <c r="H5586">
        <v>37215</v>
      </c>
      <c r="I5586" t="s">
        <v>12</v>
      </c>
      <c r="J5586">
        <v>4305</v>
      </c>
      <c r="K5586">
        <v>25</v>
      </c>
    </row>
    <row r="5587" spans="1:11" x14ac:dyDescent="0.35">
      <c r="A5587">
        <v>255306</v>
      </c>
      <c r="B5587" s="1">
        <v>43742</v>
      </c>
      <c r="C5587" s="3">
        <f>MONTH(Table1[[#This Row],[request_date]])</f>
        <v>10</v>
      </c>
      <c r="D5587" s="3">
        <f>YEAR(Table1[[#This Row],[request_date]])</f>
        <v>2019</v>
      </c>
      <c r="E5587" t="s">
        <v>35</v>
      </c>
      <c r="F5587" t="s">
        <v>70</v>
      </c>
      <c r="G5587" t="s">
        <v>2773</v>
      </c>
      <c r="H5587">
        <v>37220</v>
      </c>
      <c r="I5587" t="s">
        <v>12</v>
      </c>
      <c r="J5587">
        <v>2401</v>
      </c>
      <c r="K5587">
        <v>26</v>
      </c>
    </row>
    <row r="5588" spans="1:11" x14ac:dyDescent="0.35">
      <c r="A5588">
        <v>255307</v>
      </c>
      <c r="B5588" s="1">
        <v>43742</v>
      </c>
      <c r="C5588" s="3">
        <f>MONTH(Table1[[#This Row],[request_date]])</f>
        <v>10</v>
      </c>
      <c r="D5588" s="3">
        <f>YEAR(Table1[[#This Row],[request_date]])</f>
        <v>2019</v>
      </c>
      <c r="E5588" t="s">
        <v>9</v>
      </c>
      <c r="F5588" t="s">
        <v>4007</v>
      </c>
      <c r="G5588" t="s">
        <v>4750</v>
      </c>
      <c r="H5588">
        <v>37215</v>
      </c>
      <c r="I5588" t="s">
        <v>12</v>
      </c>
      <c r="J5588">
        <v>4305</v>
      </c>
      <c r="K5588">
        <v>25</v>
      </c>
    </row>
    <row r="5589" spans="1:11" x14ac:dyDescent="0.35">
      <c r="A5589">
        <v>255332</v>
      </c>
      <c r="B5589" s="1">
        <v>43742</v>
      </c>
      <c r="C5589" s="3">
        <f>MONTH(Table1[[#This Row],[request_date]])</f>
        <v>10</v>
      </c>
      <c r="D5589" s="3">
        <f>YEAR(Table1[[#This Row],[request_date]])</f>
        <v>2019</v>
      </c>
      <c r="E5589" t="s">
        <v>9</v>
      </c>
      <c r="F5589" t="s">
        <v>4007</v>
      </c>
      <c r="G5589" t="s">
        <v>3246</v>
      </c>
      <c r="H5589">
        <v>37211</v>
      </c>
      <c r="I5589" t="s">
        <v>12</v>
      </c>
      <c r="J5589">
        <v>2405</v>
      </c>
      <c r="K5589">
        <v>30</v>
      </c>
    </row>
    <row r="5590" spans="1:11" x14ac:dyDescent="0.35">
      <c r="A5590">
        <v>255334</v>
      </c>
      <c r="B5590" s="1">
        <v>43742</v>
      </c>
      <c r="C5590" s="3">
        <f>MONTH(Table1[[#This Row],[request_date]])</f>
        <v>10</v>
      </c>
      <c r="D5590" s="3">
        <f>YEAR(Table1[[#This Row],[request_date]])</f>
        <v>2019</v>
      </c>
      <c r="E5590" t="s">
        <v>9</v>
      </c>
      <c r="F5590" t="s">
        <v>1660</v>
      </c>
      <c r="G5590" t="s">
        <v>2927</v>
      </c>
      <c r="H5590">
        <v>37115</v>
      </c>
      <c r="I5590" t="s">
        <v>12</v>
      </c>
      <c r="J5590">
        <v>3412</v>
      </c>
      <c r="K5590">
        <v>8</v>
      </c>
    </row>
    <row r="5591" spans="1:11" x14ac:dyDescent="0.35">
      <c r="A5591">
        <v>255341</v>
      </c>
      <c r="B5591" s="1">
        <v>43742</v>
      </c>
      <c r="C5591" s="3">
        <f>MONTH(Table1[[#This Row],[request_date]])</f>
        <v>10</v>
      </c>
      <c r="D5591" s="3">
        <f>YEAR(Table1[[#This Row],[request_date]])</f>
        <v>2019</v>
      </c>
      <c r="E5591" t="s">
        <v>9</v>
      </c>
      <c r="F5591" t="s">
        <v>1748</v>
      </c>
      <c r="G5591" t="s">
        <v>2143</v>
      </c>
      <c r="H5591">
        <v>37115</v>
      </c>
      <c r="I5591" t="s">
        <v>12</v>
      </c>
      <c r="J5591">
        <v>3414</v>
      </c>
      <c r="K5591">
        <v>8</v>
      </c>
    </row>
    <row r="5592" spans="1:11" x14ac:dyDescent="0.35">
      <c r="A5592">
        <v>255343</v>
      </c>
      <c r="B5592" s="1">
        <v>43742</v>
      </c>
      <c r="C5592" s="3">
        <f>MONTH(Table1[[#This Row],[request_date]])</f>
        <v>10</v>
      </c>
      <c r="D5592" s="3">
        <f>YEAR(Table1[[#This Row],[request_date]])</f>
        <v>2019</v>
      </c>
      <c r="E5592" t="s">
        <v>9</v>
      </c>
      <c r="F5592" t="s">
        <v>1738</v>
      </c>
      <c r="G5592" t="s">
        <v>2928</v>
      </c>
      <c r="H5592">
        <v>37115</v>
      </c>
      <c r="I5592" t="s">
        <v>12</v>
      </c>
      <c r="J5592">
        <v>3412</v>
      </c>
      <c r="K5592">
        <v>8</v>
      </c>
    </row>
    <row r="5593" spans="1:11" x14ac:dyDescent="0.35">
      <c r="A5593">
        <v>255396</v>
      </c>
      <c r="B5593" s="1">
        <v>43742</v>
      </c>
      <c r="C5593" s="3">
        <f>MONTH(Table1[[#This Row],[request_date]])</f>
        <v>10</v>
      </c>
      <c r="D5593" s="3">
        <f>YEAR(Table1[[#This Row],[request_date]])</f>
        <v>2019</v>
      </c>
      <c r="E5593" t="s">
        <v>9</v>
      </c>
      <c r="F5593" t="s">
        <v>4490</v>
      </c>
      <c r="G5593" t="s">
        <v>4491</v>
      </c>
      <c r="H5593">
        <v>37217</v>
      </c>
      <c r="I5593" t="s">
        <v>12</v>
      </c>
      <c r="J5593">
        <v>1401</v>
      </c>
      <c r="K5593">
        <v>13</v>
      </c>
    </row>
    <row r="5594" spans="1:11" x14ac:dyDescent="0.35">
      <c r="A5594">
        <v>255444</v>
      </c>
      <c r="B5594" s="1">
        <v>43742</v>
      </c>
      <c r="C5594" s="3">
        <f>MONTH(Table1[[#This Row],[request_date]])</f>
        <v>10</v>
      </c>
      <c r="D5594" s="3">
        <f>YEAR(Table1[[#This Row],[request_date]])</f>
        <v>2019</v>
      </c>
      <c r="E5594" t="s">
        <v>35</v>
      </c>
      <c r="F5594" t="s">
        <v>4751</v>
      </c>
      <c r="G5594" t="s">
        <v>2756</v>
      </c>
      <c r="H5594">
        <v>37027</v>
      </c>
      <c r="I5594" t="s">
        <v>12</v>
      </c>
      <c r="J5594">
        <v>2402</v>
      </c>
      <c r="K5594">
        <v>4</v>
      </c>
    </row>
    <row r="5595" spans="1:11" x14ac:dyDescent="0.35">
      <c r="A5595">
        <v>255490</v>
      </c>
      <c r="B5595" s="1">
        <v>43742</v>
      </c>
      <c r="C5595" s="3">
        <f>MONTH(Table1[[#This Row],[request_date]])</f>
        <v>10</v>
      </c>
      <c r="D5595" s="3">
        <f>YEAR(Table1[[#This Row],[request_date]])</f>
        <v>2019</v>
      </c>
      <c r="E5595" t="s">
        <v>9</v>
      </c>
      <c r="F5595" t="s">
        <v>1748</v>
      </c>
      <c r="G5595" t="s">
        <v>4750</v>
      </c>
      <c r="H5595">
        <v>37215</v>
      </c>
      <c r="I5595" t="s">
        <v>12</v>
      </c>
      <c r="J5595">
        <v>4305</v>
      </c>
      <c r="K5595">
        <v>25</v>
      </c>
    </row>
    <row r="5596" spans="1:11" x14ac:dyDescent="0.35">
      <c r="A5596">
        <v>255527</v>
      </c>
      <c r="B5596" s="1">
        <v>43742</v>
      </c>
      <c r="C5596" s="3">
        <f>MONTH(Table1[[#This Row],[request_date]])</f>
        <v>10</v>
      </c>
      <c r="D5596" s="3">
        <f>YEAR(Table1[[#This Row],[request_date]])</f>
        <v>2019</v>
      </c>
      <c r="E5596" t="s">
        <v>9</v>
      </c>
      <c r="F5596" t="s">
        <v>4752</v>
      </c>
      <c r="G5596" t="s">
        <v>4753</v>
      </c>
      <c r="H5596">
        <v>37215</v>
      </c>
      <c r="I5596" t="s">
        <v>12</v>
      </c>
      <c r="J5596">
        <v>2305</v>
      </c>
      <c r="K5596">
        <v>18</v>
      </c>
    </row>
    <row r="5597" spans="1:11" x14ac:dyDescent="0.35">
      <c r="A5597">
        <v>255535</v>
      </c>
      <c r="B5597" s="1">
        <v>43742</v>
      </c>
      <c r="C5597" s="3">
        <f>MONTH(Table1[[#This Row],[request_date]])</f>
        <v>10</v>
      </c>
      <c r="D5597" s="3">
        <f>YEAR(Table1[[#This Row],[request_date]])</f>
        <v>2019</v>
      </c>
      <c r="E5597" t="s">
        <v>9</v>
      </c>
      <c r="F5597" t="s">
        <v>996</v>
      </c>
      <c r="G5597" t="s">
        <v>4753</v>
      </c>
      <c r="H5597">
        <v>37215</v>
      </c>
      <c r="I5597" t="s">
        <v>12</v>
      </c>
      <c r="J5597">
        <v>2305</v>
      </c>
      <c r="K5597">
        <v>18</v>
      </c>
    </row>
    <row r="5598" spans="1:11" x14ac:dyDescent="0.35">
      <c r="A5598">
        <v>255564</v>
      </c>
      <c r="B5598" s="1">
        <v>43742</v>
      </c>
      <c r="C5598" s="3">
        <f>MONTH(Table1[[#This Row],[request_date]])</f>
        <v>10</v>
      </c>
      <c r="D5598" s="3">
        <f>YEAR(Table1[[#This Row],[request_date]])</f>
        <v>2019</v>
      </c>
      <c r="E5598" t="s">
        <v>9</v>
      </c>
      <c r="F5598" t="s">
        <v>4754</v>
      </c>
      <c r="G5598" t="s">
        <v>4755</v>
      </c>
      <c r="H5598">
        <v>37207</v>
      </c>
      <c r="I5598" t="s">
        <v>15</v>
      </c>
      <c r="J5598">
        <v>9204</v>
      </c>
      <c r="K5598">
        <v>5</v>
      </c>
    </row>
    <row r="5599" spans="1:11" x14ac:dyDescent="0.35">
      <c r="A5599">
        <v>255567</v>
      </c>
      <c r="B5599" s="1">
        <v>43742</v>
      </c>
      <c r="C5599" s="3">
        <f>MONTH(Table1[[#This Row],[request_date]])</f>
        <v>10</v>
      </c>
      <c r="D5599" s="3">
        <f>YEAR(Table1[[#This Row],[request_date]])</f>
        <v>2019</v>
      </c>
      <c r="E5599" t="s">
        <v>9</v>
      </c>
      <c r="F5599" t="s">
        <v>4754</v>
      </c>
      <c r="G5599" t="s">
        <v>4755</v>
      </c>
      <c r="H5599">
        <v>37207</v>
      </c>
      <c r="I5599" t="s">
        <v>15</v>
      </c>
      <c r="J5599">
        <v>9204</v>
      </c>
      <c r="K5599">
        <v>5</v>
      </c>
    </row>
    <row r="5600" spans="1:11" x14ac:dyDescent="0.35">
      <c r="A5600">
        <v>255606</v>
      </c>
      <c r="B5600" s="1">
        <v>43742</v>
      </c>
      <c r="C5600" s="3">
        <f>MONTH(Table1[[#This Row],[request_date]])</f>
        <v>10</v>
      </c>
      <c r="D5600" s="3">
        <f>YEAR(Table1[[#This Row],[request_date]])</f>
        <v>2019</v>
      </c>
      <c r="E5600" t="s">
        <v>9</v>
      </c>
      <c r="F5600" s="2" t="s">
        <v>4756</v>
      </c>
      <c r="G5600" t="s">
        <v>2408</v>
      </c>
      <c r="H5600">
        <v>37189</v>
      </c>
      <c r="I5600" t="s">
        <v>12</v>
      </c>
      <c r="J5600">
        <v>3201</v>
      </c>
      <c r="K5600">
        <v>3</v>
      </c>
    </row>
    <row r="5601" spans="1:11" x14ac:dyDescent="0.35">
      <c r="A5601">
        <v>255640</v>
      </c>
      <c r="B5601" s="1">
        <v>43742</v>
      </c>
      <c r="C5601" s="3">
        <f>MONTH(Table1[[#This Row],[request_date]])</f>
        <v>10</v>
      </c>
      <c r="D5601" s="3">
        <f>YEAR(Table1[[#This Row],[request_date]])</f>
        <v>2019</v>
      </c>
      <c r="E5601" t="s">
        <v>35</v>
      </c>
      <c r="F5601" t="s">
        <v>4757</v>
      </c>
      <c r="G5601" t="s">
        <v>1238</v>
      </c>
      <c r="H5601">
        <v>37206</v>
      </c>
      <c r="I5601" t="s">
        <v>15</v>
      </c>
      <c r="J5601">
        <v>9503</v>
      </c>
      <c r="K5601">
        <v>5</v>
      </c>
    </row>
    <row r="5602" spans="1:11" x14ac:dyDescent="0.35">
      <c r="A5602">
        <v>255667</v>
      </c>
      <c r="B5602" s="1">
        <v>43742</v>
      </c>
      <c r="C5602" s="3">
        <f>MONTH(Table1[[#This Row],[request_date]])</f>
        <v>10</v>
      </c>
      <c r="D5602" s="3">
        <f>YEAR(Table1[[#This Row],[request_date]])</f>
        <v>2019</v>
      </c>
      <c r="E5602" t="s">
        <v>9</v>
      </c>
      <c r="F5602" t="s">
        <v>3401</v>
      </c>
      <c r="G5602" t="s">
        <v>2383</v>
      </c>
      <c r="H5602">
        <v>37217</v>
      </c>
      <c r="I5602" t="s">
        <v>12</v>
      </c>
      <c r="J5602">
        <v>4503</v>
      </c>
      <c r="K5602">
        <v>29</v>
      </c>
    </row>
    <row r="5603" spans="1:11" x14ac:dyDescent="0.35">
      <c r="A5603">
        <v>255668</v>
      </c>
      <c r="B5603" s="1">
        <v>43742</v>
      </c>
      <c r="C5603" s="3">
        <f>MONTH(Table1[[#This Row],[request_date]])</f>
        <v>10</v>
      </c>
      <c r="D5603" s="3">
        <f>YEAR(Table1[[#This Row],[request_date]])</f>
        <v>2019</v>
      </c>
      <c r="E5603" t="s">
        <v>9</v>
      </c>
      <c r="F5603" t="s">
        <v>4706</v>
      </c>
      <c r="G5603" t="s">
        <v>554</v>
      </c>
      <c r="H5603">
        <v>37013</v>
      </c>
      <c r="I5603" t="s">
        <v>12</v>
      </c>
      <c r="J5603">
        <v>4504</v>
      </c>
      <c r="K5603">
        <v>28</v>
      </c>
    </row>
    <row r="5604" spans="1:11" x14ac:dyDescent="0.35">
      <c r="A5604">
        <v>255670</v>
      </c>
      <c r="B5604" s="1">
        <v>43742</v>
      </c>
      <c r="C5604" s="3">
        <f>MONTH(Table1[[#This Row],[request_date]])</f>
        <v>10</v>
      </c>
      <c r="D5604" s="3">
        <f>YEAR(Table1[[#This Row],[request_date]])</f>
        <v>2019</v>
      </c>
      <c r="E5604" t="s">
        <v>9</v>
      </c>
      <c r="F5604" t="s">
        <v>4758</v>
      </c>
      <c r="G5604" t="s">
        <v>4216</v>
      </c>
      <c r="H5604">
        <v>37214</v>
      </c>
      <c r="I5604" t="s">
        <v>12</v>
      </c>
      <c r="J5604">
        <v>1501</v>
      </c>
      <c r="K5604">
        <v>15</v>
      </c>
    </row>
    <row r="5605" spans="1:11" x14ac:dyDescent="0.35">
      <c r="A5605">
        <v>255675</v>
      </c>
      <c r="B5605" s="1">
        <v>43742</v>
      </c>
      <c r="C5605" s="3">
        <f>MONTH(Table1[[#This Row],[request_date]])</f>
        <v>10</v>
      </c>
      <c r="D5605" s="3">
        <f>YEAR(Table1[[#This Row],[request_date]])</f>
        <v>2019</v>
      </c>
      <c r="E5605" t="s">
        <v>9</v>
      </c>
      <c r="F5605" t="s">
        <v>4215</v>
      </c>
      <c r="G5605" t="s">
        <v>4216</v>
      </c>
      <c r="H5605">
        <v>37214</v>
      </c>
      <c r="I5605" t="s">
        <v>12</v>
      </c>
      <c r="J5605">
        <v>1501</v>
      </c>
      <c r="K5605">
        <v>15</v>
      </c>
    </row>
    <row r="5606" spans="1:11" x14ac:dyDescent="0.35">
      <c r="A5606">
        <v>255676</v>
      </c>
      <c r="B5606" s="1">
        <v>43742</v>
      </c>
      <c r="C5606" s="3">
        <f>MONTH(Table1[[#This Row],[request_date]])</f>
        <v>10</v>
      </c>
      <c r="D5606" s="3">
        <f>YEAR(Table1[[#This Row],[request_date]])</f>
        <v>2019</v>
      </c>
      <c r="E5606" t="s">
        <v>9</v>
      </c>
      <c r="F5606" t="s">
        <v>4759</v>
      </c>
      <c r="G5606" t="s">
        <v>1139</v>
      </c>
      <c r="H5606">
        <v>37214</v>
      </c>
      <c r="I5606" t="s">
        <v>12</v>
      </c>
      <c r="J5606">
        <v>1501</v>
      </c>
      <c r="K5606">
        <v>15</v>
      </c>
    </row>
    <row r="5607" spans="1:11" x14ac:dyDescent="0.35">
      <c r="A5607">
        <v>255684</v>
      </c>
      <c r="B5607" s="1">
        <v>43742</v>
      </c>
      <c r="C5607" s="3">
        <f>MONTH(Table1[[#This Row],[request_date]])</f>
        <v>10</v>
      </c>
      <c r="D5607" s="3">
        <f>YEAR(Table1[[#This Row],[request_date]])</f>
        <v>2019</v>
      </c>
      <c r="E5607" t="s">
        <v>9</v>
      </c>
      <c r="F5607" t="s">
        <v>4760</v>
      </c>
      <c r="G5607" t="s">
        <v>3913</v>
      </c>
      <c r="H5607">
        <v>37217</v>
      </c>
      <c r="I5607" t="s">
        <v>12</v>
      </c>
      <c r="J5607">
        <v>2505</v>
      </c>
      <c r="K5607">
        <v>29</v>
      </c>
    </row>
    <row r="5608" spans="1:11" x14ac:dyDescent="0.35">
      <c r="A5608">
        <v>255691</v>
      </c>
      <c r="B5608" s="1">
        <v>43742</v>
      </c>
      <c r="C5608" s="3">
        <f>MONTH(Table1[[#This Row],[request_date]])</f>
        <v>10</v>
      </c>
      <c r="D5608" s="3">
        <f>YEAR(Table1[[#This Row],[request_date]])</f>
        <v>2019</v>
      </c>
      <c r="E5608" t="s">
        <v>9</v>
      </c>
      <c r="F5608" t="s">
        <v>4761</v>
      </c>
      <c r="G5608" t="s">
        <v>87</v>
      </c>
      <c r="H5608">
        <v>37013</v>
      </c>
      <c r="I5608" t="s">
        <v>12</v>
      </c>
      <c r="J5608">
        <v>4502</v>
      </c>
      <c r="K5608">
        <v>32</v>
      </c>
    </row>
    <row r="5609" spans="1:11" x14ac:dyDescent="0.35">
      <c r="A5609">
        <v>255696</v>
      </c>
      <c r="B5609" s="1">
        <v>43742</v>
      </c>
      <c r="C5609" s="3">
        <f>MONTH(Table1[[#This Row],[request_date]])</f>
        <v>10</v>
      </c>
      <c r="D5609" s="3">
        <f>YEAR(Table1[[#This Row],[request_date]])</f>
        <v>2019</v>
      </c>
      <c r="E5609" t="s">
        <v>9</v>
      </c>
      <c r="F5609" t="s">
        <v>4762</v>
      </c>
      <c r="G5609" t="s">
        <v>1554</v>
      </c>
      <c r="H5609">
        <v>37219</v>
      </c>
      <c r="I5609" t="s">
        <v>12</v>
      </c>
      <c r="J5609">
        <v>3314</v>
      </c>
      <c r="K5609">
        <v>19</v>
      </c>
    </row>
    <row r="5610" spans="1:11" x14ac:dyDescent="0.35">
      <c r="A5610">
        <v>255697</v>
      </c>
      <c r="B5610" s="1">
        <v>43742</v>
      </c>
      <c r="C5610" s="3">
        <f>MONTH(Table1[[#This Row],[request_date]])</f>
        <v>10</v>
      </c>
      <c r="D5610" s="3">
        <f>YEAR(Table1[[#This Row],[request_date]])</f>
        <v>2019</v>
      </c>
      <c r="E5610" t="s">
        <v>35</v>
      </c>
      <c r="F5610" t="s">
        <v>4763</v>
      </c>
      <c r="G5610" t="s">
        <v>2537</v>
      </c>
      <c r="H5610">
        <v>37013</v>
      </c>
      <c r="I5610" t="s">
        <v>12</v>
      </c>
      <c r="J5610">
        <v>4502</v>
      </c>
      <c r="K5610">
        <v>28</v>
      </c>
    </row>
    <row r="5611" spans="1:11" x14ac:dyDescent="0.35">
      <c r="A5611">
        <v>255873</v>
      </c>
      <c r="B5611" s="1">
        <v>43744</v>
      </c>
      <c r="C5611" s="3">
        <f>MONTH(Table1[[#This Row],[request_date]])</f>
        <v>10</v>
      </c>
      <c r="D5611" s="3">
        <f>YEAR(Table1[[#This Row],[request_date]])</f>
        <v>2019</v>
      </c>
      <c r="E5611" t="s">
        <v>9</v>
      </c>
      <c r="F5611" t="s">
        <v>4764</v>
      </c>
      <c r="G5611" t="s">
        <v>4216</v>
      </c>
      <c r="H5611">
        <v>37214</v>
      </c>
      <c r="I5611" t="s">
        <v>12</v>
      </c>
      <c r="J5611">
        <v>1501</v>
      </c>
      <c r="K5611">
        <v>15</v>
      </c>
    </row>
    <row r="5612" spans="1:11" x14ac:dyDescent="0.35">
      <c r="A5612">
        <v>255933</v>
      </c>
      <c r="B5612" s="1">
        <v>43745</v>
      </c>
      <c r="C5612" s="3">
        <f>MONTH(Table1[[#This Row],[request_date]])</f>
        <v>10</v>
      </c>
      <c r="D5612" s="3">
        <f>YEAR(Table1[[#This Row],[request_date]])</f>
        <v>2019</v>
      </c>
      <c r="E5612" t="s">
        <v>35</v>
      </c>
      <c r="F5612" t="s">
        <v>3801</v>
      </c>
      <c r="G5612" t="s">
        <v>721</v>
      </c>
      <c r="H5612">
        <v>37214</v>
      </c>
      <c r="I5612" t="s">
        <v>12</v>
      </c>
      <c r="J5612">
        <v>1503</v>
      </c>
      <c r="K5612">
        <v>15</v>
      </c>
    </row>
    <row r="5613" spans="1:11" x14ac:dyDescent="0.35">
      <c r="A5613">
        <v>255945</v>
      </c>
      <c r="B5613" s="1">
        <v>43745</v>
      </c>
      <c r="C5613" s="3">
        <f>MONTH(Table1[[#This Row],[request_date]])</f>
        <v>10</v>
      </c>
      <c r="D5613" s="3">
        <f>YEAR(Table1[[#This Row],[request_date]])</f>
        <v>2019</v>
      </c>
      <c r="E5613" t="s">
        <v>9</v>
      </c>
      <c r="F5613" t="s">
        <v>4765</v>
      </c>
      <c r="G5613" t="s">
        <v>4766</v>
      </c>
      <c r="H5613">
        <v>37013</v>
      </c>
      <c r="I5613" t="s">
        <v>12</v>
      </c>
      <c r="J5613">
        <v>4502</v>
      </c>
      <c r="K5613">
        <v>32</v>
      </c>
    </row>
    <row r="5614" spans="1:11" x14ac:dyDescent="0.35">
      <c r="A5614">
        <v>256054</v>
      </c>
      <c r="B5614" s="1">
        <v>43745</v>
      </c>
      <c r="C5614" s="3">
        <f>MONTH(Table1[[#This Row],[request_date]])</f>
        <v>10</v>
      </c>
      <c r="D5614" s="3">
        <f>YEAR(Table1[[#This Row],[request_date]])</f>
        <v>2019</v>
      </c>
      <c r="E5614" t="s">
        <v>35</v>
      </c>
      <c r="F5614" t="s">
        <v>4767</v>
      </c>
      <c r="G5614" t="s">
        <v>2164</v>
      </c>
      <c r="H5614">
        <v>37115</v>
      </c>
      <c r="I5614" t="s">
        <v>12</v>
      </c>
      <c r="J5614">
        <v>3514</v>
      </c>
      <c r="K5614">
        <v>9</v>
      </c>
    </row>
    <row r="5615" spans="1:11" x14ac:dyDescent="0.35">
      <c r="A5615">
        <v>256083</v>
      </c>
      <c r="B5615" s="1">
        <v>43745</v>
      </c>
      <c r="C5615" s="3">
        <f>MONTH(Table1[[#This Row],[request_date]])</f>
        <v>10</v>
      </c>
      <c r="D5615" s="3">
        <f>YEAR(Table1[[#This Row],[request_date]])</f>
        <v>2019</v>
      </c>
      <c r="E5615" t="s">
        <v>9</v>
      </c>
      <c r="F5615" t="s">
        <v>3791</v>
      </c>
      <c r="G5615" t="s">
        <v>4768</v>
      </c>
      <c r="H5615">
        <v>37206</v>
      </c>
      <c r="I5615" t="s">
        <v>121</v>
      </c>
      <c r="J5615" t="s">
        <v>121</v>
      </c>
      <c r="K5615">
        <v>6</v>
      </c>
    </row>
    <row r="5616" spans="1:11" x14ac:dyDescent="0.35">
      <c r="A5616">
        <v>256149</v>
      </c>
      <c r="B5616" s="1">
        <v>43745</v>
      </c>
      <c r="C5616" s="3">
        <f>MONTH(Table1[[#This Row],[request_date]])</f>
        <v>10</v>
      </c>
      <c r="D5616" s="3">
        <f>YEAR(Table1[[#This Row],[request_date]])</f>
        <v>2019</v>
      </c>
      <c r="E5616" t="s">
        <v>9</v>
      </c>
      <c r="F5616" t="s">
        <v>4663</v>
      </c>
      <c r="G5616" t="s">
        <v>4576</v>
      </c>
      <c r="H5616">
        <v>37214</v>
      </c>
      <c r="I5616" t="s">
        <v>12</v>
      </c>
      <c r="J5616">
        <v>2501</v>
      </c>
      <c r="K5616">
        <v>14</v>
      </c>
    </row>
    <row r="5617" spans="1:11" x14ac:dyDescent="0.35">
      <c r="A5617">
        <v>256152</v>
      </c>
      <c r="B5617" s="1">
        <v>43745</v>
      </c>
      <c r="C5617" s="3">
        <f>MONTH(Table1[[#This Row],[request_date]])</f>
        <v>10</v>
      </c>
      <c r="D5617" s="3">
        <f>YEAR(Table1[[#This Row],[request_date]])</f>
        <v>2019</v>
      </c>
      <c r="E5617" t="s">
        <v>9</v>
      </c>
      <c r="F5617" t="s">
        <v>4769</v>
      </c>
      <c r="G5617" t="s">
        <v>2474</v>
      </c>
      <c r="H5617">
        <v>37013</v>
      </c>
      <c r="I5617" t="s">
        <v>12</v>
      </c>
      <c r="J5617">
        <v>4504</v>
      </c>
      <c r="K5617">
        <v>28</v>
      </c>
    </row>
    <row r="5618" spans="1:11" x14ac:dyDescent="0.35">
      <c r="A5618">
        <v>256239</v>
      </c>
      <c r="B5618" s="1">
        <v>43745</v>
      </c>
      <c r="C5618" s="3">
        <f>MONTH(Table1[[#This Row],[request_date]])</f>
        <v>10</v>
      </c>
      <c r="D5618" s="3">
        <f>YEAR(Table1[[#This Row],[request_date]])</f>
        <v>2019</v>
      </c>
      <c r="E5618" t="s">
        <v>9</v>
      </c>
      <c r="F5618" t="s">
        <v>4770</v>
      </c>
      <c r="G5618" t="s">
        <v>556</v>
      </c>
      <c r="H5618">
        <v>37214</v>
      </c>
      <c r="I5618" t="s">
        <v>12</v>
      </c>
      <c r="J5618">
        <v>1502</v>
      </c>
      <c r="K5618">
        <v>15</v>
      </c>
    </row>
    <row r="5619" spans="1:11" x14ac:dyDescent="0.35">
      <c r="A5619">
        <v>256432</v>
      </c>
      <c r="B5619" s="1">
        <v>43746</v>
      </c>
      <c r="C5619" s="3">
        <f>MONTH(Table1[[#This Row],[request_date]])</f>
        <v>10</v>
      </c>
      <c r="D5619" s="3">
        <f>YEAR(Table1[[#This Row],[request_date]])</f>
        <v>2019</v>
      </c>
      <c r="E5619" t="s">
        <v>9</v>
      </c>
      <c r="F5619" t="s">
        <v>4771</v>
      </c>
      <c r="G5619" t="s">
        <v>4753</v>
      </c>
      <c r="H5619">
        <v>37215</v>
      </c>
      <c r="I5619" t="s">
        <v>12</v>
      </c>
      <c r="J5619">
        <v>2305</v>
      </c>
      <c r="K5619">
        <v>18</v>
      </c>
    </row>
    <row r="5620" spans="1:11" x14ac:dyDescent="0.35">
      <c r="A5620">
        <v>256446</v>
      </c>
      <c r="B5620" s="1">
        <v>43746</v>
      </c>
      <c r="C5620" s="3">
        <f>MONTH(Table1[[#This Row],[request_date]])</f>
        <v>10</v>
      </c>
      <c r="D5620" s="3">
        <f>YEAR(Table1[[#This Row],[request_date]])</f>
        <v>2019</v>
      </c>
      <c r="E5620" t="s">
        <v>9</v>
      </c>
      <c r="F5620" t="s">
        <v>56</v>
      </c>
      <c r="G5620" t="s">
        <v>4772</v>
      </c>
      <c r="H5620">
        <v>37214</v>
      </c>
      <c r="I5620" t="s">
        <v>12</v>
      </c>
      <c r="J5620">
        <v>1503</v>
      </c>
      <c r="K5620">
        <v>15</v>
      </c>
    </row>
    <row r="5621" spans="1:11" x14ac:dyDescent="0.35">
      <c r="A5621">
        <v>256512</v>
      </c>
      <c r="B5621" s="1">
        <v>43746</v>
      </c>
      <c r="C5621" s="3">
        <f>MONTH(Table1[[#This Row],[request_date]])</f>
        <v>10</v>
      </c>
      <c r="D5621" s="3">
        <f>YEAR(Table1[[#This Row],[request_date]])</f>
        <v>2019</v>
      </c>
      <c r="E5621" t="s">
        <v>9</v>
      </c>
      <c r="F5621" t="s">
        <v>4773</v>
      </c>
      <c r="G5621" t="s">
        <v>3362</v>
      </c>
      <c r="H5621">
        <v>37013</v>
      </c>
      <c r="I5621" t="s">
        <v>12</v>
      </c>
      <c r="J5621">
        <v>4504</v>
      </c>
      <c r="K5621">
        <v>28</v>
      </c>
    </row>
    <row r="5622" spans="1:11" x14ac:dyDescent="0.35">
      <c r="A5622">
        <v>256642</v>
      </c>
      <c r="B5622" s="1">
        <v>43746</v>
      </c>
      <c r="C5622" s="3">
        <f>MONTH(Table1[[#This Row],[request_date]])</f>
        <v>10</v>
      </c>
      <c r="D5622" s="3">
        <f>YEAR(Table1[[#This Row],[request_date]])</f>
        <v>2019</v>
      </c>
      <c r="E5622" t="s">
        <v>9</v>
      </c>
      <c r="F5622" t="s">
        <v>4774</v>
      </c>
      <c r="G5622" t="s">
        <v>2918</v>
      </c>
      <c r="H5622">
        <v>37214</v>
      </c>
      <c r="I5622" t="s">
        <v>12</v>
      </c>
      <c r="J5622">
        <v>1503</v>
      </c>
      <c r="K5622">
        <v>15</v>
      </c>
    </row>
    <row r="5623" spans="1:11" x14ac:dyDescent="0.35">
      <c r="A5623">
        <v>256800</v>
      </c>
      <c r="B5623" s="1">
        <v>43746</v>
      </c>
      <c r="C5623" s="3">
        <f>MONTH(Table1[[#This Row],[request_date]])</f>
        <v>10</v>
      </c>
      <c r="D5623" s="3">
        <f>YEAR(Table1[[#This Row],[request_date]])</f>
        <v>2019</v>
      </c>
      <c r="E5623" t="s">
        <v>9</v>
      </c>
      <c r="F5623" t="s">
        <v>794</v>
      </c>
      <c r="G5623" t="s">
        <v>642</v>
      </c>
      <c r="H5623">
        <v>37218</v>
      </c>
      <c r="I5623" t="s">
        <v>12</v>
      </c>
      <c r="J5623">
        <v>3203</v>
      </c>
      <c r="K5623">
        <v>1</v>
      </c>
    </row>
    <row r="5624" spans="1:11" x14ac:dyDescent="0.35">
      <c r="A5624">
        <v>256807</v>
      </c>
      <c r="B5624" s="1">
        <v>43746</v>
      </c>
      <c r="C5624" s="3">
        <f>MONTH(Table1[[#This Row],[request_date]])</f>
        <v>10</v>
      </c>
      <c r="D5624" s="3">
        <f>YEAR(Table1[[#This Row],[request_date]])</f>
        <v>2019</v>
      </c>
      <c r="E5624" t="s">
        <v>9</v>
      </c>
      <c r="F5624" t="s">
        <v>4672</v>
      </c>
      <c r="G5624" t="s">
        <v>4673</v>
      </c>
      <c r="H5624">
        <v>37115</v>
      </c>
      <c r="I5624" t="s">
        <v>12</v>
      </c>
      <c r="J5624">
        <v>3212</v>
      </c>
      <c r="K5624">
        <v>8</v>
      </c>
    </row>
    <row r="5625" spans="1:11" x14ac:dyDescent="0.35">
      <c r="A5625">
        <v>256816</v>
      </c>
      <c r="B5625" s="1">
        <v>43746</v>
      </c>
      <c r="C5625" s="3">
        <f>MONTH(Table1[[#This Row],[request_date]])</f>
        <v>10</v>
      </c>
      <c r="D5625" s="3">
        <f>YEAR(Table1[[#This Row],[request_date]])</f>
        <v>2019</v>
      </c>
      <c r="E5625" t="s">
        <v>9</v>
      </c>
      <c r="F5625" t="s">
        <v>4775</v>
      </c>
      <c r="G5625" t="s">
        <v>2408</v>
      </c>
      <c r="H5625">
        <v>37189</v>
      </c>
      <c r="I5625" t="s">
        <v>12</v>
      </c>
      <c r="J5625">
        <v>3201</v>
      </c>
      <c r="K5625">
        <v>3</v>
      </c>
    </row>
    <row r="5626" spans="1:11" x14ac:dyDescent="0.35">
      <c r="A5626">
        <v>256829</v>
      </c>
      <c r="B5626" s="1">
        <v>43746</v>
      </c>
      <c r="C5626" s="3">
        <f>MONTH(Table1[[#This Row],[request_date]])</f>
        <v>10</v>
      </c>
      <c r="D5626" s="3">
        <f>YEAR(Table1[[#This Row],[request_date]])</f>
        <v>2019</v>
      </c>
      <c r="E5626" t="s">
        <v>35</v>
      </c>
      <c r="F5626" t="s">
        <v>56</v>
      </c>
      <c r="G5626" t="s">
        <v>751</v>
      </c>
      <c r="H5626">
        <v>37209</v>
      </c>
      <c r="I5626" t="s">
        <v>12</v>
      </c>
      <c r="J5626">
        <v>4203</v>
      </c>
      <c r="K5626">
        <v>20</v>
      </c>
    </row>
    <row r="5627" spans="1:11" x14ac:dyDescent="0.35">
      <c r="A5627">
        <v>256833</v>
      </c>
      <c r="B5627" s="1">
        <v>43746</v>
      </c>
      <c r="C5627" s="3">
        <f>MONTH(Table1[[#This Row],[request_date]])</f>
        <v>10</v>
      </c>
      <c r="D5627" s="3">
        <f>YEAR(Table1[[#This Row],[request_date]])</f>
        <v>2019</v>
      </c>
      <c r="E5627" t="s">
        <v>9</v>
      </c>
      <c r="F5627" s="2" t="s">
        <v>4776</v>
      </c>
      <c r="G5627" t="s">
        <v>2408</v>
      </c>
      <c r="H5627">
        <v>37189</v>
      </c>
      <c r="I5627" t="s">
        <v>12</v>
      </c>
      <c r="J5627">
        <v>3201</v>
      </c>
      <c r="K5627">
        <v>3</v>
      </c>
    </row>
    <row r="5628" spans="1:11" x14ac:dyDescent="0.35">
      <c r="A5628">
        <v>256840</v>
      </c>
      <c r="B5628" s="1">
        <v>43746</v>
      </c>
      <c r="C5628" s="3">
        <f>MONTH(Table1[[#This Row],[request_date]])</f>
        <v>10</v>
      </c>
      <c r="D5628" s="3">
        <f>YEAR(Table1[[#This Row],[request_date]])</f>
        <v>2019</v>
      </c>
      <c r="E5628" t="s">
        <v>9</v>
      </c>
      <c r="F5628" t="s">
        <v>4777</v>
      </c>
      <c r="G5628" t="s">
        <v>3676</v>
      </c>
      <c r="H5628">
        <v>37207</v>
      </c>
      <c r="I5628" t="s">
        <v>12</v>
      </c>
      <c r="J5628">
        <v>2201</v>
      </c>
      <c r="K5628">
        <v>2</v>
      </c>
    </row>
    <row r="5629" spans="1:11" x14ac:dyDescent="0.35">
      <c r="A5629">
        <v>256849</v>
      </c>
      <c r="B5629" s="1">
        <v>43746</v>
      </c>
      <c r="C5629" s="3">
        <f>MONTH(Table1[[#This Row],[request_date]])</f>
        <v>10</v>
      </c>
      <c r="D5629" s="3">
        <f>YEAR(Table1[[#This Row],[request_date]])</f>
        <v>2019</v>
      </c>
      <c r="E5629" t="s">
        <v>9</v>
      </c>
      <c r="F5629" t="s">
        <v>4778</v>
      </c>
      <c r="G5629" t="s">
        <v>4142</v>
      </c>
      <c r="H5629">
        <v>37216</v>
      </c>
      <c r="I5629" t="s">
        <v>12</v>
      </c>
      <c r="J5629">
        <v>2205</v>
      </c>
      <c r="K5629">
        <v>7</v>
      </c>
    </row>
    <row r="5630" spans="1:11" x14ac:dyDescent="0.35">
      <c r="A5630">
        <v>256857</v>
      </c>
      <c r="B5630" s="1">
        <v>43746</v>
      </c>
      <c r="C5630" s="3">
        <f>MONTH(Table1[[#This Row],[request_date]])</f>
        <v>10</v>
      </c>
      <c r="D5630" s="3">
        <f>YEAR(Table1[[#This Row],[request_date]])</f>
        <v>2019</v>
      </c>
      <c r="E5630" t="s">
        <v>9</v>
      </c>
      <c r="F5630" t="s">
        <v>4779</v>
      </c>
      <c r="G5630" t="s">
        <v>2607</v>
      </c>
      <c r="H5630">
        <v>37115</v>
      </c>
      <c r="I5630" t="s">
        <v>12</v>
      </c>
      <c r="J5630">
        <v>3212</v>
      </c>
      <c r="K5630">
        <v>8</v>
      </c>
    </row>
    <row r="5631" spans="1:11" x14ac:dyDescent="0.35">
      <c r="A5631">
        <v>256863</v>
      </c>
      <c r="B5631" s="1">
        <v>43746</v>
      </c>
      <c r="C5631" s="3">
        <f>MONTH(Table1[[#This Row],[request_date]])</f>
        <v>10</v>
      </c>
      <c r="D5631" s="3">
        <f>YEAR(Table1[[#This Row],[request_date]])</f>
        <v>2019</v>
      </c>
      <c r="E5631" t="s">
        <v>9</v>
      </c>
      <c r="F5631" t="s">
        <v>4780</v>
      </c>
      <c r="G5631" t="s">
        <v>2714</v>
      </c>
      <c r="H5631">
        <v>37216</v>
      </c>
      <c r="I5631" t="s">
        <v>12</v>
      </c>
      <c r="J5631">
        <v>2203</v>
      </c>
      <c r="K5631">
        <v>7</v>
      </c>
    </row>
    <row r="5632" spans="1:11" x14ac:dyDescent="0.35">
      <c r="A5632">
        <v>256945</v>
      </c>
      <c r="B5632" s="1">
        <v>43747</v>
      </c>
      <c r="C5632" s="3">
        <f>MONTH(Table1[[#This Row],[request_date]])</f>
        <v>10</v>
      </c>
      <c r="D5632" s="3">
        <f>YEAR(Table1[[#This Row],[request_date]])</f>
        <v>2019</v>
      </c>
      <c r="E5632" t="s">
        <v>9</v>
      </c>
      <c r="F5632" t="s">
        <v>258</v>
      </c>
      <c r="G5632" t="s">
        <v>3534</v>
      </c>
      <c r="H5632">
        <v>37115</v>
      </c>
      <c r="I5632" t="s">
        <v>12</v>
      </c>
      <c r="J5632">
        <v>3212</v>
      </c>
      <c r="K5632">
        <v>8</v>
      </c>
    </row>
    <row r="5633" spans="1:11" x14ac:dyDescent="0.35">
      <c r="A5633">
        <v>256948</v>
      </c>
      <c r="B5633" s="1">
        <v>43747</v>
      </c>
      <c r="C5633" s="3">
        <f>MONTH(Table1[[#This Row],[request_date]])</f>
        <v>10</v>
      </c>
      <c r="D5633" s="3">
        <f>YEAR(Table1[[#This Row],[request_date]])</f>
        <v>2019</v>
      </c>
      <c r="E5633" t="s">
        <v>35</v>
      </c>
      <c r="F5633" t="s">
        <v>4388</v>
      </c>
      <c r="G5633" t="s">
        <v>4389</v>
      </c>
      <c r="H5633">
        <v>37209</v>
      </c>
      <c r="I5633" t="s">
        <v>12</v>
      </c>
      <c r="J5633">
        <v>4203</v>
      </c>
      <c r="K5633">
        <v>20</v>
      </c>
    </row>
    <row r="5634" spans="1:11" x14ac:dyDescent="0.35">
      <c r="A5634">
        <v>256957</v>
      </c>
      <c r="B5634" s="1">
        <v>43747</v>
      </c>
      <c r="C5634" s="3">
        <f>MONTH(Table1[[#This Row],[request_date]])</f>
        <v>10</v>
      </c>
      <c r="D5634" s="3">
        <f>YEAR(Table1[[#This Row],[request_date]])</f>
        <v>2019</v>
      </c>
      <c r="E5634" t="s">
        <v>35</v>
      </c>
      <c r="F5634" t="s">
        <v>4781</v>
      </c>
      <c r="G5634" t="s">
        <v>751</v>
      </c>
      <c r="H5634">
        <v>37209</v>
      </c>
      <c r="I5634" t="s">
        <v>12</v>
      </c>
      <c r="J5634">
        <v>4203</v>
      </c>
      <c r="K5634">
        <v>20</v>
      </c>
    </row>
    <row r="5635" spans="1:11" x14ac:dyDescent="0.35">
      <c r="A5635">
        <v>257031</v>
      </c>
      <c r="B5635" s="1">
        <v>43747</v>
      </c>
      <c r="C5635" s="3">
        <f>MONTH(Table1[[#This Row],[request_date]])</f>
        <v>10</v>
      </c>
      <c r="D5635" s="3">
        <f>YEAR(Table1[[#This Row],[request_date]])</f>
        <v>2019</v>
      </c>
      <c r="E5635" t="s">
        <v>9</v>
      </c>
      <c r="F5635" s="2" t="s">
        <v>4782</v>
      </c>
      <c r="G5635" t="s">
        <v>2725</v>
      </c>
      <c r="H5635">
        <v>37209</v>
      </c>
      <c r="I5635" t="s">
        <v>12</v>
      </c>
      <c r="J5635">
        <v>4201</v>
      </c>
      <c r="K5635">
        <v>20</v>
      </c>
    </row>
    <row r="5636" spans="1:11" x14ac:dyDescent="0.35">
      <c r="A5636">
        <v>257046</v>
      </c>
      <c r="B5636" s="1">
        <v>43747</v>
      </c>
      <c r="C5636" s="3">
        <f>MONTH(Table1[[#This Row],[request_date]])</f>
        <v>10</v>
      </c>
      <c r="D5636" s="3">
        <f>YEAR(Table1[[#This Row],[request_date]])</f>
        <v>2019</v>
      </c>
      <c r="E5636" t="s">
        <v>9</v>
      </c>
      <c r="F5636" t="s">
        <v>4783</v>
      </c>
      <c r="G5636" t="s">
        <v>4784</v>
      </c>
      <c r="H5636">
        <v>37218</v>
      </c>
      <c r="I5636" t="s">
        <v>12</v>
      </c>
      <c r="J5636">
        <v>3204</v>
      </c>
      <c r="K5636">
        <v>1</v>
      </c>
    </row>
    <row r="5637" spans="1:11" x14ac:dyDescent="0.35">
      <c r="A5637">
        <v>257105</v>
      </c>
      <c r="B5637" s="1">
        <v>43747</v>
      </c>
      <c r="C5637" s="3">
        <f>MONTH(Table1[[#This Row],[request_date]])</f>
        <v>10</v>
      </c>
      <c r="D5637" s="3">
        <f>YEAR(Table1[[#This Row],[request_date]])</f>
        <v>2019</v>
      </c>
      <c r="E5637" t="s">
        <v>35</v>
      </c>
      <c r="F5637" t="s">
        <v>4785</v>
      </c>
      <c r="G5637" t="s">
        <v>788</v>
      </c>
      <c r="H5637">
        <v>37209</v>
      </c>
      <c r="I5637" t="s">
        <v>12</v>
      </c>
      <c r="J5637">
        <v>4203</v>
      </c>
      <c r="K5637">
        <v>20</v>
      </c>
    </row>
    <row r="5638" spans="1:11" x14ac:dyDescent="0.35">
      <c r="A5638">
        <v>257109</v>
      </c>
      <c r="B5638" s="1">
        <v>43747</v>
      </c>
      <c r="C5638" s="3">
        <f>MONTH(Table1[[#This Row],[request_date]])</f>
        <v>10</v>
      </c>
      <c r="D5638" s="3">
        <f>YEAR(Table1[[#This Row],[request_date]])</f>
        <v>2019</v>
      </c>
      <c r="E5638" t="s">
        <v>9</v>
      </c>
      <c r="F5638" t="s">
        <v>4786</v>
      </c>
      <c r="G5638" t="s">
        <v>4106</v>
      </c>
      <c r="H5638">
        <v>37115</v>
      </c>
      <c r="I5638" t="s">
        <v>12</v>
      </c>
      <c r="J5638">
        <v>3214</v>
      </c>
      <c r="K5638">
        <v>8</v>
      </c>
    </row>
    <row r="5639" spans="1:11" x14ac:dyDescent="0.35">
      <c r="A5639">
        <v>257119</v>
      </c>
      <c r="B5639" s="1">
        <v>43747</v>
      </c>
      <c r="C5639" s="3">
        <f>MONTH(Table1[[#This Row],[request_date]])</f>
        <v>10</v>
      </c>
      <c r="D5639" s="3">
        <f>YEAR(Table1[[#This Row],[request_date]])</f>
        <v>2019</v>
      </c>
      <c r="E5639" t="s">
        <v>9</v>
      </c>
      <c r="F5639" t="s">
        <v>3093</v>
      </c>
      <c r="G5639" t="s">
        <v>3272</v>
      </c>
      <c r="H5639">
        <v>37205</v>
      </c>
      <c r="I5639" t="s">
        <v>12</v>
      </c>
      <c r="J5639">
        <v>2303</v>
      </c>
      <c r="K5639">
        <v>24</v>
      </c>
    </row>
    <row r="5640" spans="1:11" x14ac:dyDescent="0.35">
      <c r="A5640">
        <v>257133</v>
      </c>
      <c r="B5640" s="1">
        <v>43747</v>
      </c>
      <c r="C5640" s="3">
        <f>MONTH(Table1[[#This Row],[request_date]])</f>
        <v>10</v>
      </c>
      <c r="D5640" s="3">
        <f>YEAR(Table1[[#This Row],[request_date]])</f>
        <v>2019</v>
      </c>
      <c r="E5640" t="s">
        <v>35</v>
      </c>
      <c r="F5640" t="s">
        <v>3570</v>
      </c>
      <c r="G5640" t="s">
        <v>3571</v>
      </c>
      <c r="H5640">
        <v>37209</v>
      </c>
      <c r="I5640" t="s">
        <v>12</v>
      </c>
      <c r="J5640">
        <v>4205</v>
      </c>
      <c r="K5640">
        <v>20</v>
      </c>
    </row>
    <row r="5641" spans="1:11" x14ac:dyDescent="0.35">
      <c r="A5641">
        <v>257156</v>
      </c>
      <c r="B5641" s="1">
        <v>43747</v>
      </c>
      <c r="C5641" s="3">
        <f>MONTH(Table1[[#This Row],[request_date]])</f>
        <v>10</v>
      </c>
      <c r="D5641" s="3">
        <f>YEAR(Table1[[#This Row],[request_date]])</f>
        <v>2019</v>
      </c>
      <c r="E5641" t="s">
        <v>9</v>
      </c>
      <c r="F5641" t="s">
        <v>4787</v>
      </c>
      <c r="G5641" t="s">
        <v>3138</v>
      </c>
      <c r="H5641">
        <v>37206</v>
      </c>
      <c r="I5641" t="s">
        <v>15</v>
      </c>
      <c r="J5641">
        <v>9203</v>
      </c>
      <c r="K5641">
        <v>5</v>
      </c>
    </row>
    <row r="5642" spans="1:11" x14ac:dyDescent="0.35">
      <c r="A5642">
        <v>257243</v>
      </c>
      <c r="B5642" s="1">
        <v>43747</v>
      </c>
      <c r="C5642" s="3">
        <f>MONTH(Table1[[#This Row],[request_date]])</f>
        <v>10</v>
      </c>
      <c r="D5642" s="3">
        <f>YEAR(Table1[[#This Row],[request_date]])</f>
        <v>2019</v>
      </c>
      <c r="E5642" t="s">
        <v>9</v>
      </c>
      <c r="F5642" t="s">
        <v>4788</v>
      </c>
      <c r="G5642" t="s">
        <v>1397</v>
      </c>
      <c r="H5642">
        <v>37216</v>
      </c>
      <c r="I5642" t="s">
        <v>12</v>
      </c>
      <c r="J5642">
        <v>2203</v>
      </c>
      <c r="K5642">
        <v>7</v>
      </c>
    </row>
    <row r="5643" spans="1:11" x14ac:dyDescent="0.35">
      <c r="A5643">
        <v>257252</v>
      </c>
      <c r="B5643" s="1">
        <v>43747</v>
      </c>
      <c r="C5643" s="3">
        <f>MONTH(Table1[[#This Row],[request_date]])</f>
        <v>10</v>
      </c>
      <c r="D5643" s="3">
        <f>YEAR(Table1[[#This Row],[request_date]])</f>
        <v>2019</v>
      </c>
      <c r="E5643" t="s">
        <v>9</v>
      </c>
      <c r="F5643" t="s">
        <v>56</v>
      </c>
      <c r="G5643" t="s">
        <v>3678</v>
      </c>
      <c r="H5643">
        <v>37218</v>
      </c>
      <c r="I5643" t="s">
        <v>12</v>
      </c>
      <c r="J5643">
        <v>3203</v>
      </c>
      <c r="K5643">
        <v>1</v>
      </c>
    </row>
    <row r="5644" spans="1:11" x14ac:dyDescent="0.35">
      <c r="A5644">
        <v>257270</v>
      </c>
      <c r="B5644" s="1">
        <v>43747</v>
      </c>
      <c r="C5644" s="3">
        <f>MONTH(Table1[[#This Row],[request_date]])</f>
        <v>10</v>
      </c>
      <c r="D5644" s="3">
        <f>YEAR(Table1[[#This Row],[request_date]])</f>
        <v>2019</v>
      </c>
      <c r="E5644" t="s">
        <v>9</v>
      </c>
      <c r="F5644" t="s">
        <v>4789</v>
      </c>
      <c r="G5644" t="s">
        <v>1397</v>
      </c>
      <c r="H5644">
        <v>37216</v>
      </c>
      <c r="I5644" t="s">
        <v>12</v>
      </c>
      <c r="J5644">
        <v>2203</v>
      </c>
      <c r="K5644">
        <v>7</v>
      </c>
    </row>
    <row r="5645" spans="1:11" x14ac:dyDescent="0.35">
      <c r="A5645">
        <v>257304</v>
      </c>
      <c r="B5645" s="1">
        <v>43747</v>
      </c>
      <c r="C5645" s="3">
        <f>MONTH(Table1[[#This Row],[request_date]])</f>
        <v>10</v>
      </c>
      <c r="D5645" s="3">
        <f>YEAR(Table1[[#This Row],[request_date]])</f>
        <v>2019</v>
      </c>
      <c r="E5645" t="s">
        <v>35</v>
      </c>
      <c r="F5645" t="s">
        <v>4732</v>
      </c>
      <c r="G5645" t="s">
        <v>2874</v>
      </c>
      <c r="H5645">
        <v>37205</v>
      </c>
      <c r="I5645" t="s">
        <v>12</v>
      </c>
      <c r="J5645">
        <v>1301</v>
      </c>
      <c r="K5645">
        <v>23</v>
      </c>
    </row>
    <row r="5646" spans="1:11" x14ac:dyDescent="0.35">
      <c r="A5646">
        <v>257319</v>
      </c>
      <c r="B5646" s="1">
        <v>43747</v>
      </c>
      <c r="C5646" s="3">
        <f>MONTH(Table1[[#This Row],[request_date]])</f>
        <v>10</v>
      </c>
      <c r="D5646" s="3">
        <f>YEAR(Table1[[#This Row],[request_date]])</f>
        <v>2019</v>
      </c>
      <c r="E5646" t="s">
        <v>9</v>
      </c>
      <c r="F5646" t="s">
        <v>4790</v>
      </c>
      <c r="G5646" t="s">
        <v>2693</v>
      </c>
      <c r="H5646">
        <v>37215</v>
      </c>
      <c r="I5646" t="s">
        <v>12</v>
      </c>
      <c r="J5646">
        <v>2303</v>
      </c>
      <c r="K5646">
        <v>24</v>
      </c>
    </row>
    <row r="5647" spans="1:11" x14ac:dyDescent="0.35">
      <c r="A5647">
        <v>257325</v>
      </c>
      <c r="B5647" s="1">
        <v>43747</v>
      </c>
      <c r="C5647" s="3">
        <f>MONTH(Table1[[#This Row],[request_date]])</f>
        <v>10</v>
      </c>
      <c r="D5647" s="3">
        <f>YEAR(Table1[[#This Row],[request_date]])</f>
        <v>2019</v>
      </c>
      <c r="E5647" t="s">
        <v>9</v>
      </c>
      <c r="F5647" t="s">
        <v>4643</v>
      </c>
      <c r="G5647" t="s">
        <v>834</v>
      </c>
      <c r="H5647">
        <v>37215</v>
      </c>
      <c r="I5647" t="s">
        <v>12</v>
      </c>
      <c r="J5647">
        <v>3303</v>
      </c>
      <c r="K5647">
        <v>34</v>
      </c>
    </row>
    <row r="5648" spans="1:11" x14ac:dyDescent="0.35">
      <c r="A5648">
        <v>257335</v>
      </c>
      <c r="B5648" s="1">
        <v>43747</v>
      </c>
      <c r="C5648" s="3">
        <f>MONTH(Table1[[#This Row],[request_date]])</f>
        <v>10</v>
      </c>
      <c r="D5648" s="3">
        <f>YEAR(Table1[[#This Row],[request_date]])</f>
        <v>2019</v>
      </c>
      <c r="E5648" t="s">
        <v>9</v>
      </c>
      <c r="F5648" t="s">
        <v>4791</v>
      </c>
      <c r="G5648" t="s">
        <v>1479</v>
      </c>
      <c r="H5648">
        <v>37216</v>
      </c>
      <c r="I5648" t="s">
        <v>12</v>
      </c>
      <c r="J5648">
        <v>2203</v>
      </c>
      <c r="K5648">
        <v>7</v>
      </c>
    </row>
    <row r="5649" spans="1:11" x14ac:dyDescent="0.35">
      <c r="A5649">
        <v>257338</v>
      </c>
      <c r="B5649" s="1">
        <v>43747</v>
      </c>
      <c r="C5649" s="3">
        <f>MONTH(Table1[[#This Row],[request_date]])</f>
        <v>10</v>
      </c>
      <c r="D5649" s="3">
        <f>YEAR(Table1[[#This Row],[request_date]])</f>
        <v>2019</v>
      </c>
      <c r="E5649" t="s">
        <v>35</v>
      </c>
      <c r="F5649" t="s">
        <v>4792</v>
      </c>
      <c r="G5649" t="s">
        <v>105</v>
      </c>
      <c r="H5649">
        <v>37205</v>
      </c>
      <c r="I5649" t="s">
        <v>12</v>
      </c>
      <c r="J5649">
        <v>1305</v>
      </c>
      <c r="K5649">
        <v>23</v>
      </c>
    </row>
    <row r="5650" spans="1:11" x14ac:dyDescent="0.35">
      <c r="A5650">
        <v>257339</v>
      </c>
      <c r="B5650" s="1">
        <v>43747</v>
      </c>
      <c r="C5650" s="3">
        <f>MONTH(Table1[[#This Row],[request_date]])</f>
        <v>10</v>
      </c>
      <c r="D5650" s="3">
        <f>YEAR(Table1[[#This Row],[request_date]])</f>
        <v>2019</v>
      </c>
      <c r="E5650" t="s">
        <v>35</v>
      </c>
      <c r="F5650" t="s">
        <v>4565</v>
      </c>
      <c r="G5650" t="s">
        <v>3030</v>
      </c>
      <c r="H5650">
        <v>37205</v>
      </c>
      <c r="I5650" t="s">
        <v>12</v>
      </c>
      <c r="J5650">
        <v>1305</v>
      </c>
      <c r="K5650">
        <v>23</v>
      </c>
    </row>
    <row r="5651" spans="1:11" x14ac:dyDescent="0.35">
      <c r="A5651">
        <v>257346</v>
      </c>
      <c r="B5651" s="1">
        <v>43747</v>
      </c>
      <c r="C5651" s="3">
        <f>MONTH(Table1[[#This Row],[request_date]])</f>
        <v>10</v>
      </c>
      <c r="D5651" s="3">
        <f>YEAR(Table1[[#This Row],[request_date]])</f>
        <v>2019</v>
      </c>
      <c r="E5651" t="s">
        <v>9</v>
      </c>
      <c r="F5651" t="s">
        <v>4793</v>
      </c>
      <c r="G5651" t="s">
        <v>4753</v>
      </c>
      <c r="H5651">
        <v>37215</v>
      </c>
      <c r="I5651" t="s">
        <v>12</v>
      </c>
      <c r="J5651">
        <v>2305</v>
      </c>
      <c r="K5651">
        <v>18</v>
      </c>
    </row>
    <row r="5652" spans="1:11" x14ac:dyDescent="0.35">
      <c r="A5652">
        <v>257355</v>
      </c>
      <c r="B5652" s="1">
        <v>43747</v>
      </c>
      <c r="C5652" s="3">
        <f>MONTH(Table1[[#This Row],[request_date]])</f>
        <v>10</v>
      </c>
      <c r="D5652" s="3">
        <f>YEAR(Table1[[#This Row],[request_date]])</f>
        <v>2019</v>
      </c>
      <c r="E5652" t="s">
        <v>9</v>
      </c>
      <c r="F5652" t="s">
        <v>4523</v>
      </c>
      <c r="G5652" t="s">
        <v>334</v>
      </c>
      <c r="H5652">
        <v>37206</v>
      </c>
      <c r="I5652" t="s">
        <v>15</v>
      </c>
      <c r="J5652">
        <v>9508</v>
      </c>
      <c r="K5652">
        <v>6</v>
      </c>
    </row>
    <row r="5653" spans="1:11" x14ac:dyDescent="0.35">
      <c r="A5653">
        <v>257363</v>
      </c>
      <c r="B5653" s="1">
        <v>43747</v>
      </c>
      <c r="C5653" s="3">
        <f>MONTH(Table1[[#This Row],[request_date]])</f>
        <v>10</v>
      </c>
      <c r="D5653" s="3">
        <f>YEAR(Table1[[#This Row],[request_date]])</f>
        <v>2019</v>
      </c>
      <c r="E5653" t="s">
        <v>35</v>
      </c>
      <c r="F5653" t="s">
        <v>4794</v>
      </c>
      <c r="G5653" t="s">
        <v>3417</v>
      </c>
      <c r="H5653">
        <v>37205</v>
      </c>
      <c r="I5653" t="s">
        <v>12</v>
      </c>
      <c r="J5653">
        <v>1301</v>
      </c>
      <c r="K5653">
        <v>23</v>
      </c>
    </row>
    <row r="5654" spans="1:11" x14ac:dyDescent="0.35">
      <c r="A5654">
        <v>257368</v>
      </c>
      <c r="B5654" s="1">
        <v>43747</v>
      </c>
      <c r="C5654" s="3">
        <f>MONTH(Table1[[#This Row],[request_date]])</f>
        <v>10</v>
      </c>
      <c r="D5654" s="3">
        <f>YEAR(Table1[[#This Row],[request_date]])</f>
        <v>2019</v>
      </c>
      <c r="E5654" t="s">
        <v>9</v>
      </c>
      <c r="F5654" t="s">
        <v>4795</v>
      </c>
      <c r="G5654" t="s">
        <v>1517</v>
      </c>
      <c r="H5654">
        <v>37218</v>
      </c>
      <c r="I5654" t="s">
        <v>12</v>
      </c>
      <c r="J5654">
        <v>4204</v>
      </c>
      <c r="K5654">
        <v>1</v>
      </c>
    </row>
    <row r="5655" spans="1:11" x14ac:dyDescent="0.35">
      <c r="A5655">
        <v>257372</v>
      </c>
      <c r="B5655" s="1">
        <v>43747</v>
      </c>
      <c r="C5655" s="3">
        <f>MONTH(Table1[[#This Row],[request_date]])</f>
        <v>10</v>
      </c>
      <c r="D5655" s="3">
        <f>YEAR(Table1[[#This Row],[request_date]])</f>
        <v>2019</v>
      </c>
      <c r="E5655" t="s">
        <v>35</v>
      </c>
      <c r="F5655" s="2" t="s">
        <v>4796</v>
      </c>
      <c r="G5655" t="s">
        <v>1189</v>
      </c>
      <c r="H5655">
        <v>37205</v>
      </c>
      <c r="I5655" t="s">
        <v>12</v>
      </c>
      <c r="J5655">
        <v>1304</v>
      </c>
      <c r="K5655">
        <v>23</v>
      </c>
    </row>
    <row r="5656" spans="1:11" x14ac:dyDescent="0.35">
      <c r="A5656">
        <v>257386</v>
      </c>
      <c r="B5656" s="1">
        <v>43748</v>
      </c>
      <c r="C5656" s="3">
        <f>MONTH(Table1[[#This Row],[request_date]])</f>
        <v>10</v>
      </c>
      <c r="D5656" s="3">
        <f>YEAR(Table1[[#This Row],[request_date]])</f>
        <v>2019</v>
      </c>
      <c r="E5656" t="s">
        <v>35</v>
      </c>
      <c r="F5656" t="s">
        <v>4797</v>
      </c>
      <c r="G5656" t="s">
        <v>3473</v>
      </c>
      <c r="H5656">
        <v>37205</v>
      </c>
      <c r="I5656" t="s">
        <v>12</v>
      </c>
      <c r="J5656">
        <v>1303</v>
      </c>
      <c r="K5656">
        <v>23</v>
      </c>
    </row>
    <row r="5657" spans="1:11" x14ac:dyDescent="0.35">
      <c r="A5657">
        <v>257424</v>
      </c>
      <c r="B5657" s="1">
        <v>43748</v>
      </c>
      <c r="C5657" s="3">
        <f>MONTH(Table1[[#This Row],[request_date]])</f>
        <v>10</v>
      </c>
      <c r="D5657" s="3">
        <f>YEAR(Table1[[#This Row],[request_date]])</f>
        <v>2019</v>
      </c>
      <c r="E5657" t="s">
        <v>9</v>
      </c>
      <c r="F5657" t="s">
        <v>4798</v>
      </c>
      <c r="G5657" t="s">
        <v>4391</v>
      </c>
      <c r="H5657">
        <v>37208</v>
      </c>
      <c r="I5657" t="s">
        <v>79</v>
      </c>
      <c r="J5657">
        <v>3207</v>
      </c>
      <c r="K5657">
        <v>19</v>
      </c>
    </row>
    <row r="5658" spans="1:11" x14ac:dyDescent="0.35">
      <c r="A5658">
        <v>257427</v>
      </c>
      <c r="B5658" s="1">
        <v>43748</v>
      </c>
      <c r="C5658" s="3">
        <f>MONTH(Table1[[#This Row],[request_date]])</f>
        <v>10</v>
      </c>
      <c r="D5658" s="3">
        <f>YEAR(Table1[[#This Row],[request_date]])</f>
        <v>2019</v>
      </c>
      <c r="E5658" t="s">
        <v>35</v>
      </c>
      <c r="F5658" t="s">
        <v>1124</v>
      </c>
      <c r="G5658" t="s">
        <v>1735</v>
      </c>
      <c r="H5658">
        <v>37205</v>
      </c>
      <c r="I5658" t="s">
        <v>12</v>
      </c>
      <c r="J5658">
        <v>1304</v>
      </c>
      <c r="K5658">
        <v>23</v>
      </c>
    </row>
    <row r="5659" spans="1:11" x14ac:dyDescent="0.35">
      <c r="A5659">
        <v>257444</v>
      </c>
      <c r="B5659" s="1">
        <v>43748</v>
      </c>
      <c r="C5659" s="3">
        <f>MONTH(Table1[[#This Row],[request_date]])</f>
        <v>10</v>
      </c>
      <c r="D5659" s="3">
        <f>YEAR(Table1[[#This Row],[request_date]])</f>
        <v>2019</v>
      </c>
      <c r="E5659" t="s">
        <v>35</v>
      </c>
      <c r="F5659" t="s">
        <v>4799</v>
      </c>
      <c r="G5659" t="s">
        <v>2998</v>
      </c>
      <c r="H5659">
        <v>37205</v>
      </c>
      <c r="I5659" t="s">
        <v>12</v>
      </c>
      <c r="J5659">
        <v>1301</v>
      </c>
      <c r="K5659">
        <v>23</v>
      </c>
    </row>
    <row r="5660" spans="1:11" x14ac:dyDescent="0.35">
      <c r="A5660">
        <v>257450</v>
      </c>
      <c r="B5660" s="1">
        <v>43748</v>
      </c>
      <c r="C5660" s="3">
        <f>MONTH(Table1[[#This Row],[request_date]])</f>
        <v>10</v>
      </c>
      <c r="D5660" s="3">
        <f>YEAR(Table1[[#This Row],[request_date]])</f>
        <v>2019</v>
      </c>
      <c r="E5660" t="s">
        <v>9</v>
      </c>
      <c r="F5660" t="s">
        <v>2619</v>
      </c>
      <c r="G5660" t="s">
        <v>493</v>
      </c>
      <c r="H5660">
        <v>37205</v>
      </c>
      <c r="I5660" t="s">
        <v>12</v>
      </c>
      <c r="J5660">
        <v>1304</v>
      </c>
      <c r="K5660">
        <v>23</v>
      </c>
    </row>
    <row r="5661" spans="1:11" x14ac:dyDescent="0.35">
      <c r="A5661">
        <v>257458</v>
      </c>
      <c r="B5661" s="1">
        <v>43748</v>
      </c>
      <c r="C5661" s="3">
        <f>MONTH(Table1[[#This Row],[request_date]])</f>
        <v>10</v>
      </c>
      <c r="D5661" s="3">
        <f>YEAR(Table1[[#This Row],[request_date]])</f>
        <v>2019</v>
      </c>
      <c r="E5661" t="s">
        <v>35</v>
      </c>
      <c r="F5661" t="s">
        <v>1318</v>
      </c>
      <c r="G5661" t="s">
        <v>4389</v>
      </c>
      <c r="H5661">
        <v>37209</v>
      </c>
      <c r="I5661" t="s">
        <v>12</v>
      </c>
      <c r="J5661">
        <v>4203</v>
      </c>
      <c r="K5661">
        <v>20</v>
      </c>
    </row>
    <row r="5662" spans="1:11" x14ac:dyDescent="0.35">
      <c r="A5662">
        <v>257469</v>
      </c>
      <c r="B5662" s="1">
        <v>43748</v>
      </c>
      <c r="C5662" s="3">
        <f>MONTH(Table1[[#This Row],[request_date]])</f>
        <v>10</v>
      </c>
      <c r="D5662" s="3">
        <f>YEAR(Table1[[#This Row],[request_date]])</f>
        <v>2019</v>
      </c>
      <c r="E5662" t="s">
        <v>35</v>
      </c>
      <c r="F5662" t="s">
        <v>4800</v>
      </c>
      <c r="G5662" t="s">
        <v>3020</v>
      </c>
      <c r="H5662">
        <v>37205</v>
      </c>
      <c r="I5662" t="s">
        <v>12</v>
      </c>
      <c r="J5662">
        <v>1301</v>
      </c>
      <c r="K5662">
        <v>23</v>
      </c>
    </row>
    <row r="5663" spans="1:11" x14ac:dyDescent="0.35">
      <c r="A5663">
        <v>257479</v>
      </c>
      <c r="B5663" s="1">
        <v>43748</v>
      </c>
      <c r="C5663" s="3">
        <f>MONTH(Table1[[#This Row],[request_date]])</f>
        <v>10</v>
      </c>
      <c r="D5663" s="3">
        <f>YEAR(Table1[[#This Row],[request_date]])</f>
        <v>2019</v>
      </c>
      <c r="E5663" t="s">
        <v>35</v>
      </c>
      <c r="F5663" t="s">
        <v>4801</v>
      </c>
      <c r="G5663" t="s">
        <v>224</v>
      </c>
      <c r="H5663">
        <v>37205</v>
      </c>
      <c r="I5663" t="s">
        <v>12</v>
      </c>
      <c r="J5663">
        <v>1304</v>
      </c>
      <c r="K5663">
        <v>23</v>
      </c>
    </row>
    <row r="5664" spans="1:11" x14ac:dyDescent="0.35">
      <c r="A5664">
        <v>257480</v>
      </c>
      <c r="B5664" s="1">
        <v>43748</v>
      </c>
      <c r="C5664" s="3">
        <f>MONTH(Table1[[#This Row],[request_date]])</f>
        <v>10</v>
      </c>
      <c r="D5664" s="3">
        <f>YEAR(Table1[[#This Row],[request_date]])</f>
        <v>2019</v>
      </c>
      <c r="E5664" t="s">
        <v>35</v>
      </c>
      <c r="F5664" t="s">
        <v>4802</v>
      </c>
      <c r="G5664" t="s">
        <v>3417</v>
      </c>
      <c r="H5664">
        <v>37205</v>
      </c>
      <c r="I5664" t="s">
        <v>12</v>
      </c>
      <c r="J5664">
        <v>1301</v>
      </c>
      <c r="K5664">
        <v>23</v>
      </c>
    </row>
    <row r="5665" spans="1:11" x14ac:dyDescent="0.35">
      <c r="A5665">
        <v>257494</v>
      </c>
      <c r="B5665" s="1">
        <v>43748</v>
      </c>
      <c r="C5665" s="3">
        <f>MONTH(Table1[[#This Row],[request_date]])</f>
        <v>10</v>
      </c>
      <c r="D5665" s="3">
        <f>YEAR(Table1[[#This Row],[request_date]])</f>
        <v>2019</v>
      </c>
      <c r="E5665" t="s">
        <v>35</v>
      </c>
      <c r="F5665" t="s">
        <v>4803</v>
      </c>
      <c r="G5665" t="s">
        <v>1855</v>
      </c>
      <c r="H5665">
        <v>37205</v>
      </c>
      <c r="I5665" t="s">
        <v>12</v>
      </c>
      <c r="J5665">
        <v>1304</v>
      </c>
      <c r="K5665">
        <v>23</v>
      </c>
    </row>
    <row r="5666" spans="1:11" x14ac:dyDescent="0.35">
      <c r="A5666">
        <v>257499</v>
      </c>
      <c r="B5666" s="1">
        <v>43748</v>
      </c>
      <c r="C5666" s="3">
        <f>MONTH(Table1[[#This Row],[request_date]])</f>
        <v>10</v>
      </c>
      <c r="D5666" s="3">
        <f>YEAR(Table1[[#This Row],[request_date]])</f>
        <v>2019</v>
      </c>
      <c r="E5666" t="s">
        <v>9</v>
      </c>
      <c r="F5666" t="s">
        <v>4804</v>
      </c>
      <c r="G5666" t="s">
        <v>4045</v>
      </c>
      <c r="H5666">
        <v>37212</v>
      </c>
      <c r="I5666" t="s">
        <v>12</v>
      </c>
      <c r="J5666">
        <v>4305</v>
      </c>
      <c r="K5666">
        <v>25</v>
      </c>
    </row>
    <row r="5667" spans="1:11" x14ac:dyDescent="0.35">
      <c r="A5667">
        <v>257501</v>
      </c>
      <c r="B5667" s="1">
        <v>43748</v>
      </c>
      <c r="C5667" s="3">
        <f>MONTH(Table1[[#This Row],[request_date]])</f>
        <v>10</v>
      </c>
      <c r="D5667" s="3">
        <f>YEAR(Table1[[#This Row],[request_date]])</f>
        <v>2019</v>
      </c>
      <c r="E5667" t="s">
        <v>9</v>
      </c>
      <c r="F5667" t="s">
        <v>4805</v>
      </c>
      <c r="G5667" t="s">
        <v>4687</v>
      </c>
      <c r="H5667">
        <v>37209</v>
      </c>
      <c r="I5667" t="s">
        <v>79</v>
      </c>
      <c r="J5667">
        <v>3306</v>
      </c>
      <c r="K5667">
        <v>24</v>
      </c>
    </row>
    <row r="5668" spans="1:11" x14ac:dyDescent="0.35">
      <c r="A5668">
        <v>257524</v>
      </c>
      <c r="B5668" s="1">
        <v>43748</v>
      </c>
      <c r="C5668" s="3">
        <f>MONTH(Table1[[#This Row],[request_date]])</f>
        <v>10</v>
      </c>
      <c r="D5668" s="3">
        <f>YEAR(Table1[[#This Row],[request_date]])</f>
        <v>2019</v>
      </c>
      <c r="E5668" t="s">
        <v>9</v>
      </c>
      <c r="F5668" t="s">
        <v>4806</v>
      </c>
      <c r="G5668" t="s">
        <v>1765</v>
      </c>
      <c r="H5668">
        <v>37205</v>
      </c>
      <c r="I5668" t="s">
        <v>12</v>
      </c>
      <c r="J5668">
        <v>1303</v>
      </c>
      <c r="K5668">
        <v>23</v>
      </c>
    </row>
    <row r="5669" spans="1:11" x14ac:dyDescent="0.35">
      <c r="A5669">
        <v>257528</v>
      </c>
      <c r="B5669" s="1">
        <v>43748</v>
      </c>
      <c r="C5669" s="3">
        <f>MONTH(Table1[[#This Row],[request_date]])</f>
        <v>10</v>
      </c>
      <c r="D5669" s="3">
        <f>YEAR(Table1[[#This Row],[request_date]])</f>
        <v>2019</v>
      </c>
      <c r="E5669" t="s">
        <v>9</v>
      </c>
      <c r="F5669" t="s">
        <v>4807</v>
      </c>
      <c r="G5669" t="s">
        <v>4717</v>
      </c>
      <c r="H5669">
        <v>37115</v>
      </c>
      <c r="I5669" t="s">
        <v>12</v>
      </c>
      <c r="J5669">
        <v>3411</v>
      </c>
      <c r="K5669">
        <v>8</v>
      </c>
    </row>
    <row r="5670" spans="1:11" x14ac:dyDescent="0.35">
      <c r="A5670">
        <v>257529</v>
      </c>
      <c r="B5670" s="1">
        <v>43748</v>
      </c>
      <c r="C5670" s="3">
        <f>MONTH(Table1[[#This Row],[request_date]])</f>
        <v>10</v>
      </c>
      <c r="D5670" s="3">
        <f>YEAR(Table1[[#This Row],[request_date]])</f>
        <v>2019</v>
      </c>
      <c r="E5670" t="s">
        <v>9</v>
      </c>
      <c r="F5670" t="s">
        <v>4808</v>
      </c>
      <c r="G5670" t="s">
        <v>4717</v>
      </c>
      <c r="H5670">
        <v>37115</v>
      </c>
      <c r="I5670" t="s">
        <v>12</v>
      </c>
      <c r="J5670">
        <v>3411</v>
      </c>
      <c r="K5670">
        <v>8</v>
      </c>
    </row>
    <row r="5671" spans="1:11" x14ac:dyDescent="0.35">
      <c r="A5671">
        <v>257534</v>
      </c>
      <c r="B5671" s="1">
        <v>43748</v>
      </c>
      <c r="C5671" s="3">
        <f>MONTH(Table1[[#This Row],[request_date]])</f>
        <v>10</v>
      </c>
      <c r="D5671" s="3">
        <f>YEAR(Table1[[#This Row],[request_date]])</f>
        <v>2019</v>
      </c>
      <c r="E5671" t="s">
        <v>9</v>
      </c>
      <c r="F5671" t="s">
        <v>4809</v>
      </c>
      <c r="G5671" t="s">
        <v>1984</v>
      </c>
      <c r="H5671">
        <v>37115</v>
      </c>
      <c r="I5671" t="s">
        <v>12</v>
      </c>
      <c r="J5671">
        <v>3214</v>
      </c>
      <c r="K5671">
        <v>8</v>
      </c>
    </row>
    <row r="5672" spans="1:11" x14ac:dyDescent="0.35">
      <c r="A5672">
        <v>257539</v>
      </c>
      <c r="B5672" s="1">
        <v>43748</v>
      </c>
      <c r="C5672" s="3">
        <f>MONTH(Table1[[#This Row],[request_date]])</f>
        <v>10</v>
      </c>
      <c r="D5672" s="3">
        <f>YEAR(Table1[[#This Row],[request_date]])</f>
        <v>2019</v>
      </c>
      <c r="E5672" t="s">
        <v>9</v>
      </c>
      <c r="F5672" t="s">
        <v>4810</v>
      </c>
      <c r="G5672" t="s">
        <v>403</v>
      </c>
      <c r="H5672">
        <v>37206</v>
      </c>
      <c r="I5672" t="s">
        <v>12</v>
      </c>
      <c r="J5672">
        <v>1202</v>
      </c>
      <c r="K5672">
        <v>6</v>
      </c>
    </row>
    <row r="5673" spans="1:11" x14ac:dyDescent="0.35">
      <c r="A5673">
        <v>257555</v>
      </c>
      <c r="B5673" s="1">
        <v>43748</v>
      </c>
      <c r="C5673" s="3">
        <f>MONTH(Table1[[#This Row],[request_date]])</f>
        <v>10</v>
      </c>
      <c r="D5673" s="3">
        <f>YEAR(Table1[[#This Row],[request_date]])</f>
        <v>2019</v>
      </c>
      <c r="E5673" t="s">
        <v>9</v>
      </c>
      <c r="F5673" t="s">
        <v>56</v>
      </c>
      <c r="G5673" t="s">
        <v>3534</v>
      </c>
      <c r="H5673">
        <v>37115</v>
      </c>
      <c r="I5673" t="s">
        <v>12</v>
      </c>
      <c r="J5673">
        <v>3212</v>
      </c>
      <c r="K5673">
        <v>8</v>
      </c>
    </row>
    <row r="5674" spans="1:11" x14ac:dyDescent="0.35">
      <c r="A5674">
        <v>257560</v>
      </c>
      <c r="B5674" s="1">
        <v>43748</v>
      </c>
      <c r="C5674" s="3">
        <f>MONTH(Table1[[#This Row],[request_date]])</f>
        <v>10</v>
      </c>
      <c r="D5674" s="3">
        <f>YEAR(Table1[[#This Row],[request_date]])</f>
        <v>2019</v>
      </c>
      <c r="E5674" t="s">
        <v>9</v>
      </c>
      <c r="F5674" t="s">
        <v>56</v>
      </c>
      <c r="G5674" t="s">
        <v>4772</v>
      </c>
      <c r="H5674">
        <v>37214</v>
      </c>
      <c r="I5674" t="s">
        <v>12</v>
      </c>
      <c r="J5674">
        <v>1503</v>
      </c>
      <c r="K5674">
        <v>15</v>
      </c>
    </row>
    <row r="5675" spans="1:11" x14ac:dyDescent="0.35">
      <c r="A5675">
        <v>257592</v>
      </c>
      <c r="B5675" s="1">
        <v>43748</v>
      </c>
      <c r="C5675" s="3">
        <f>MONTH(Table1[[#This Row],[request_date]])</f>
        <v>10</v>
      </c>
      <c r="D5675" s="3">
        <f>YEAR(Table1[[#This Row],[request_date]])</f>
        <v>2019</v>
      </c>
      <c r="E5675" t="s">
        <v>35</v>
      </c>
      <c r="F5675" t="s">
        <v>4811</v>
      </c>
      <c r="G5675" t="s">
        <v>294</v>
      </c>
      <c r="H5675">
        <v>37205</v>
      </c>
      <c r="I5675" t="s">
        <v>12</v>
      </c>
      <c r="J5675">
        <v>1303</v>
      </c>
      <c r="K5675">
        <v>23</v>
      </c>
    </row>
    <row r="5676" spans="1:11" x14ac:dyDescent="0.35">
      <c r="A5676">
        <v>257650</v>
      </c>
      <c r="B5676" s="1">
        <v>43748</v>
      </c>
      <c r="C5676" s="3">
        <f>MONTH(Table1[[#This Row],[request_date]])</f>
        <v>10</v>
      </c>
      <c r="D5676" s="3">
        <f>YEAR(Table1[[#This Row],[request_date]])</f>
        <v>2019</v>
      </c>
      <c r="E5676" t="s">
        <v>35</v>
      </c>
      <c r="F5676" t="s">
        <v>56</v>
      </c>
      <c r="G5676" t="s">
        <v>786</v>
      </c>
      <c r="H5676">
        <v>37205</v>
      </c>
      <c r="I5676" t="s">
        <v>12</v>
      </c>
      <c r="J5676">
        <v>1303</v>
      </c>
      <c r="K5676">
        <v>23</v>
      </c>
    </row>
    <row r="5677" spans="1:11" x14ac:dyDescent="0.35">
      <c r="A5677">
        <v>257666</v>
      </c>
      <c r="B5677" s="1">
        <v>43748</v>
      </c>
      <c r="C5677" s="3">
        <f>MONTH(Table1[[#This Row],[request_date]])</f>
        <v>10</v>
      </c>
      <c r="D5677" s="3">
        <f>YEAR(Table1[[#This Row],[request_date]])</f>
        <v>2019</v>
      </c>
      <c r="E5677" t="s">
        <v>9</v>
      </c>
      <c r="F5677" t="s">
        <v>4812</v>
      </c>
      <c r="G5677" t="s">
        <v>4813</v>
      </c>
      <c r="H5677">
        <v>37211</v>
      </c>
      <c r="I5677" t="s">
        <v>12</v>
      </c>
      <c r="J5677">
        <v>3401</v>
      </c>
      <c r="K5677">
        <v>27</v>
      </c>
    </row>
    <row r="5678" spans="1:11" x14ac:dyDescent="0.35">
      <c r="A5678">
        <v>257674</v>
      </c>
      <c r="B5678" s="1">
        <v>43748</v>
      </c>
      <c r="C5678" s="3">
        <f>MONTH(Table1[[#This Row],[request_date]])</f>
        <v>10</v>
      </c>
      <c r="D5678" s="3">
        <f>YEAR(Table1[[#This Row],[request_date]])</f>
        <v>2019</v>
      </c>
      <c r="E5678" t="s">
        <v>35</v>
      </c>
      <c r="F5678" t="s">
        <v>1748</v>
      </c>
      <c r="G5678" t="s">
        <v>322</v>
      </c>
      <c r="H5678">
        <v>37210</v>
      </c>
      <c r="I5678" t="s">
        <v>12</v>
      </c>
      <c r="J5678">
        <v>4303</v>
      </c>
      <c r="K5678">
        <v>16</v>
      </c>
    </row>
    <row r="5679" spans="1:11" x14ac:dyDescent="0.35">
      <c r="A5679">
        <v>257687</v>
      </c>
      <c r="B5679" s="1">
        <v>43748</v>
      </c>
      <c r="C5679" s="3">
        <f>MONTH(Table1[[#This Row],[request_date]])</f>
        <v>10</v>
      </c>
      <c r="D5679" s="3">
        <f>YEAR(Table1[[#This Row],[request_date]])</f>
        <v>2019</v>
      </c>
      <c r="E5679" t="s">
        <v>35</v>
      </c>
      <c r="F5679" t="s">
        <v>177</v>
      </c>
      <c r="G5679" t="s">
        <v>656</v>
      </c>
      <c r="H5679">
        <v>37205</v>
      </c>
      <c r="I5679" t="s">
        <v>12</v>
      </c>
      <c r="J5679">
        <v>1303</v>
      </c>
      <c r="K5679">
        <v>23</v>
      </c>
    </row>
    <row r="5680" spans="1:11" x14ac:dyDescent="0.35">
      <c r="A5680">
        <v>257706</v>
      </c>
      <c r="B5680" s="1">
        <v>43748</v>
      </c>
      <c r="C5680" s="3">
        <f>MONTH(Table1[[#This Row],[request_date]])</f>
        <v>10</v>
      </c>
      <c r="D5680" s="3">
        <f>YEAR(Table1[[#This Row],[request_date]])</f>
        <v>2019</v>
      </c>
      <c r="E5680" t="s">
        <v>35</v>
      </c>
      <c r="F5680" t="s">
        <v>70</v>
      </c>
      <c r="G5680" t="s">
        <v>2528</v>
      </c>
      <c r="H5680">
        <v>37203</v>
      </c>
      <c r="I5680" t="s">
        <v>79</v>
      </c>
      <c r="J5680">
        <v>3208</v>
      </c>
      <c r="K5680">
        <v>19</v>
      </c>
    </row>
    <row r="5681" spans="1:11" x14ac:dyDescent="0.35">
      <c r="A5681">
        <v>257720</v>
      </c>
      <c r="B5681" s="1">
        <v>43748</v>
      </c>
      <c r="C5681" s="3">
        <f>MONTH(Table1[[#This Row],[request_date]])</f>
        <v>10</v>
      </c>
      <c r="D5681" s="3">
        <f>YEAR(Table1[[#This Row],[request_date]])</f>
        <v>2019</v>
      </c>
      <c r="E5681" t="s">
        <v>35</v>
      </c>
      <c r="F5681" t="s">
        <v>3053</v>
      </c>
      <c r="G5681" t="s">
        <v>3054</v>
      </c>
      <c r="H5681">
        <v>37205</v>
      </c>
      <c r="I5681" t="s">
        <v>12</v>
      </c>
      <c r="J5681">
        <v>1305</v>
      </c>
      <c r="K5681">
        <v>23</v>
      </c>
    </row>
    <row r="5682" spans="1:11" x14ac:dyDescent="0.35">
      <c r="A5682">
        <v>257758</v>
      </c>
      <c r="B5682" s="1">
        <v>43748</v>
      </c>
      <c r="C5682" s="3">
        <f>MONTH(Table1[[#This Row],[request_date]])</f>
        <v>10</v>
      </c>
      <c r="D5682" s="3">
        <f>YEAR(Table1[[#This Row],[request_date]])</f>
        <v>2019</v>
      </c>
      <c r="E5682" t="s">
        <v>9</v>
      </c>
      <c r="F5682" t="s">
        <v>4814</v>
      </c>
      <c r="G5682" t="s">
        <v>1961</v>
      </c>
      <c r="H5682">
        <v>37115</v>
      </c>
      <c r="I5682" t="s">
        <v>12</v>
      </c>
      <c r="J5682">
        <v>3312</v>
      </c>
      <c r="K5682">
        <v>9</v>
      </c>
    </row>
    <row r="5683" spans="1:11" x14ac:dyDescent="0.35">
      <c r="A5683">
        <v>257795</v>
      </c>
      <c r="B5683" s="1">
        <v>43748</v>
      </c>
      <c r="C5683" s="3">
        <f>MONTH(Table1[[#This Row],[request_date]])</f>
        <v>10</v>
      </c>
      <c r="D5683" s="3">
        <f>YEAR(Table1[[#This Row],[request_date]])</f>
        <v>2019</v>
      </c>
      <c r="E5683" t="s">
        <v>9</v>
      </c>
      <c r="F5683" t="s">
        <v>4812</v>
      </c>
      <c r="G5683" t="s">
        <v>4813</v>
      </c>
      <c r="H5683">
        <v>37211</v>
      </c>
      <c r="I5683" t="s">
        <v>12</v>
      </c>
      <c r="J5683">
        <v>3401</v>
      </c>
      <c r="K5683">
        <v>27</v>
      </c>
    </row>
    <row r="5684" spans="1:11" x14ac:dyDescent="0.35">
      <c r="A5684">
        <v>257807</v>
      </c>
      <c r="B5684" s="1">
        <v>43748</v>
      </c>
      <c r="C5684" s="3">
        <f>MONTH(Table1[[#This Row],[request_date]])</f>
        <v>10</v>
      </c>
      <c r="D5684" s="3">
        <f>YEAR(Table1[[#This Row],[request_date]])</f>
        <v>2019</v>
      </c>
      <c r="E5684" t="s">
        <v>35</v>
      </c>
      <c r="F5684" t="s">
        <v>4064</v>
      </c>
      <c r="G5684" t="s">
        <v>2117</v>
      </c>
      <c r="H5684">
        <v>37115</v>
      </c>
      <c r="I5684" t="s">
        <v>12</v>
      </c>
      <c r="J5684">
        <v>3414</v>
      </c>
      <c r="K5684">
        <v>9</v>
      </c>
    </row>
    <row r="5685" spans="1:11" x14ac:dyDescent="0.35">
      <c r="A5685">
        <v>257852</v>
      </c>
      <c r="B5685" s="1">
        <v>43748</v>
      </c>
      <c r="C5685" s="3">
        <f>MONTH(Table1[[#This Row],[request_date]])</f>
        <v>10</v>
      </c>
      <c r="D5685" s="3">
        <f>YEAR(Table1[[#This Row],[request_date]])</f>
        <v>2019</v>
      </c>
      <c r="E5685" t="s">
        <v>9</v>
      </c>
      <c r="F5685" t="s">
        <v>4815</v>
      </c>
      <c r="G5685" t="s">
        <v>4784</v>
      </c>
      <c r="H5685">
        <v>37218</v>
      </c>
      <c r="I5685" t="s">
        <v>12</v>
      </c>
      <c r="J5685">
        <v>3204</v>
      </c>
      <c r="K5685">
        <v>1</v>
      </c>
    </row>
    <row r="5686" spans="1:11" x14ac:dyDescent="0.35">
      <c r="A5686">
        <v>257904</v>
      </c>
      <c r="B5686" s="1">
        <v>43748</v>
      </c>
      <c r="C5686" s="3">
        <f>MONTH(Table1[[#This Row],[request_date]])</f>
        <v>10</v>
      </c>
      <c r="D5686" s="3">
        <f>YEAR(Table1[[#This Row],[request_date]])</f>
        <v>2019</v>
      </c>
      <c r="E5686" t="s">
        <v>35</v>
      </c>
      <c r="F5686" t="s">
        <v>4816</v>
      </c>
      <c r="G5686" t="s">
        <v>238</v>
      </c>
      <c r="H5686">
        <v>37211</v>
      </c>
      <c r="I5686" t="s">
        <v>12</v>
      </c>
      <c r="J5686">
        <v>3401</v>
      </c>
      <c r="K5686">
        <v>27</v>
      </c>
    </row>
    <row r="5687" spans="1:11" x14ac:dyDescent="0.35">
      <c r="A5687">
        <v>257914</v>
      </c>
      <c r="B5687" s="1">
        <v>43748</v>
      </c>
      <c r="C5687" s="3">
        <f>MONTH(Table1[[#This Row],[request_date]])</f>
        <v>10</v>
      </c>
      <c r="D5687" s="3">
        <f>YEAR(Table1[[#This Row],[request_date]])</f>
        <v>2019</v>
      </c>
      <c r="E5687" t="s">
        <v>35</v>
      </c>
      <c r="F5687" t="s">
        <v>1318</v>
      </c>
      <c r="G5687" t="s">
        <v>3955</v>
      </c>
      <c r="H5687">
        <v>37212</v>
      </c>
      <c r="I5687" t="s">
        <v>15</v>
      </c>
      <c r="J5687">
        <v>9407</v>
      </c>
      <c r="K5687">
        <v>17</v>
      </c>
    </row>
    <row r="5688" spans="1:11" x14ac:dyDescent="0.35">
      <c r="A5688">
        <v>257920</v>
      </c>
      <c r="B5688" s="1">
        <v>43748</v>
      </c>
      <c r="C5688" s="3">
        <f>MONTH(Table1[[#This Row],[request_date]])</f>
        <v>10</v>
      </c>
      <c r="D5688" s="3">
        <f>YEAR(Table1[[#This Row],[request_date]])</f>
        <v>2019</v>
      </c>
      <c r="E5688" t="s">
        <v>35</v>
      </c>
      <c r="F5688" t="s">
        <v>4817</v>
      </c>
      <c r="G5688" t="s">
        <v>4030</v>
      </c>
      <c r="H5688">
        <v>37217</v>
      </c>
      <c r="I5688" t="s">
        <v>12</v>
      </c>
      <c r="J5688">
        <v>2504</v>
      </c>
      <c r="K5688">
        <v>28</v>
      </c>
    </row>
    <row r="5689" spans="1:11" x14ac:dyDescent="0.35">
      <c r="A5689">
        <v>257930</v>
      </c>
      <c r="B5689" s="1">
        <v>43748</v>
      </c>
      <c r="C5689" s="3">
        <f>MONTH(Table1[[#This Row],[request_date]])</f>
        <v>10</v>
      </c>
      <c r="D5689" s="3">
        <f>YEAR(Table1[[#This Row],[request_date]])</f>
        <v>2019</v>
      </c>
      <c r="E5689" t="s">
        <v>9</v>
      </c>
      <c r="F5689" t="s">
        <v>4818</v>
      </c>
      <c r="G5689" t="s">
        <v>4819</v>
      </c>
      <c r="H5689">
        <v>37211</v>
      </c>
      <c r="I5689" t="s">
        <v>12</v>
      </c>
      <c r="J5689">
        <v>4402</v>
      </c>
      <c r="K5689">
        <v>4</v>
      </c>
    </row>
    <row r="5690" spans="1:11" x14ac:dyDescent="0.35">
      <c r="A5690">
        <v>257951</v>
      </c>
      <c r="B5690" s="1">
        <v>43748</v>
      </c>
      <c r="C5690" s="3">
        <f>MONTH(Table1[[#This Row],[request_date]])</f>
        <v>10</v>
      </c>
      <c r="D5690" s="3">
        <f>YEAR(Table1[[#This Row],[request_date]])</f>
        <v>2019</v>
      </c>
      <c r="E5690" t="s">
        <v>9</v>
      </c>
      <c r="F5690" t="s">
        <v>4820</v>
      </c>
      <c r="G5690" t="s">
        <v>4391</v>
      </c>
      <c r="H5690">
        <v>37208</v>
      </c>
      <c r="I5690" t="s">
        <v>79</v>
      </c>
      <c r="J5690">
        <v>3207</v>
      </c>
      <c r="K5690">
        <v>19</v>
      </c>
    </row>
    <row r="5691" spans="1:11" x14ac:dyDescent="0.35">
      <c r="A5691">
        <v>257988</v>
      </c>
      <c r="B5691" s="1">
        <v>43749</v>
      </c>
      <c r="C5691" s="3">
        <f>MONTH(Table1[[#This Row],[request_date]])</f>
        <v>10</v>
      </c>
      <c r="D5691" s="3">
        <f>YEAR(Table1[[#This Row],[request_date]])</f>
        <v>2019</v>
      </c>
      <c r="E5691" t="s">
        <v>35</v>
      </c>
      <c r="F5691" t="s">
        <v>1383</v>
      </c>
      <c r="G5691" t="s">
        <v>1819</v>
      </c>
      <c r="H5691">
        <v>37211</v>
      </c>
      <c r="I5691" t="s">
        <v>12</v>
      </c>
      <c r="J5691">
        <v>2404</v>
      </c>
      <c r="K5691">
        <v>26</v>
      </c>
    </row>
    <row r="5692" spans="1:11" x14ac:dyDescent="0.35">
      <c r="A5692">
        <v>258028</v>
      </c>
      <c r="B5692" s="1">
        <v>43749</v>
      </c>
      <c r="C5692" s="3">
        <f>MONTH(Table1[[#This Row],[request_date]])</f>
        <v>10</v>
      </c>
      <c r="D5692" s="3">
        <f>YEAR(Table1[[#This Row],[request_date]])</f>
        <v>2019</v>
      </c>
      <c r="E5692" t="s">
        <v>9</v>
      </c>
      <c r="F5692" t="s">
        <v>3093</v>
      </c>
      <c r="G5692" t="s">
        <v>3272</v>
      </c>
      <c r="H5692">
        <v>37205</v>
      </c>
      <c r="I5692" t="s">
        <v>12</v>
      </c>
      <c r="J5692">
        <v>2303</v>
      </c>
      <c r="K5692">
        <v>24</v>
      </c>
    </row>
    <row r="5693" spans="1:11" x14ac:dyDescent="0.35">
      <c r="A5693">
        <v>258044</v>
      </c>
      <c r="B5693" s="1">
        <v>43749</v>
      </c>
      <c r="C5693" s="3">
        <f>MONTH(Table1[[#This Row],[request_date]])</f>
        <v>10</v>
      </c>
      <c r="D5693" s="3">
        <f>YEAR(Table1[[#This Row],[request_date]])</f>
        <v>2019</v>
      </c>
      <c r="E5693" t="s">
        <v>35</v>
      </c>
      <c r="F5693" t="s">
        <v>1318</v>
      </c>
      <c r="G5693" t="s">
        <v>954</v>
      </c>
      <c r="H5693">
        <v>37214</v>
      </c>
      <c r="I5693" t="s">
        <v>12</v>
      </c>
      <c r="J5693">
        <v>4506</v>
      </c>
      <c r="K5693">
        <v>15</v>
      </c>
    </row>
    <row r="5694" spans="1:11" x14ac:dyDescent="0.35">
      <c r="A5694">
        <v>258048</v>
      </c>
      <c r="B5694" s="1">
        <v>43749</v>
      </c>
      <c r="C5694" s="3">
        <f>MONTH(Table1[[#This Row],[request_date]])</f>
        <v>10</v>
      </c>
      <c r="D5694" s="3">
        <f>YEAR(Table1[[#This Row],[request_date]])</f>
        <v>2019</v>
      </c>
      <c r="E5694" t="s">
        <v>9</v>
      </c>
      <c r="F5694" t="s">
        <v>4821</v>
      </c>
      <c r="G5694" t="s">
        <v>4264</v>
      </c>
      <c r="H5694">
        <v>37211</v>
      </c>
      <c r="I5694" t="s">
        <v>12</v>
      </c>
      <c r="J5694">
        <v>4402</v>
      </c>
      <c r="K5694">
        <v>27</v>
      </c>
    </row>
    <row r="5695" spans="1:11" x14ac:dyDescent="0.35">
      <c r="A5695">
        <v>258069</v>
      </c>
      <c r="B5695" s="1">
        <v>43749</v>
      </c>
      <c r="C5695" s="3">
        <f>MONTH(Table1[[#This Row],[request_date]])</f>
        <v>10</v>
      </c>
      <c r="D5695" s="3">
        <f>YEAR(Table1[[#This Row],[request_date]])</f>
        <v>2019</v>
      </c>
      <c r="E5695" t="s">
        <v>35</v>
      </c>
      <c r="F5695" t="s">
        <v>1318</v>
      </c>
      <c r="G5695" t="s">
        <v>4685</v>
      </c>
      <c r="H5695">
        <v>37205</v>
      </c>
      <c r="I5695" t="s">
        <v>12</v>
      </c>
      <c r="J5695">
        <v>1301</v>
      </c>
      <c r="K5695">
        <v>23</v>
      </c>
    </row>
    <row r="5696" spans="1:11" x14ac:dyDescent="0.35">
      <c r="A5696">
        <v>258096</v>
      </c>
      <c r="B5696" s="1">
        <v>43749</v>
      </c>
      <c r="C5696" s="3">
        <f>MONTH(Table1[[#This Row],[request_date]])</f>
        <v>10</v>
      </c>
      <c r="D5696" s="3">
        <f>YEAR(Table1[[#This Row],[request_date]])</f>
        <v>2019</v>
      </c>
      <c r="E5696" t="s">
        <v>9</v>
      </c>
      <c r="F5696" t="s">
        <v>246</v>
      </c>
      <c r="G5696" t="s">
        <v>1048</v>
      </c>
      <c r="H5696">
        <v>37204</v>
      </c>
      <c r="I5696" t="s">
        <v>15</v>
      </c>
      <c r="J5696">
        <v>9403</v>
      </c>
      <c r="K5696">
        <v>17</v>
      </c>
    </row>
    <row r="5697" spans="1:11" x14ac:dyDescent="0.35">
      <c r="A5697">
        <v>258112</v>
      </c>
      <c r="B5697" s="1">
        <v>43749</v>
      </c>
      <c r="C5697" s="3">
        <f>MONTH(Table1[[#This Row],[request_date]])</f>
        <v>10</v>
      </c>
      <c r="D5697" s="3">
        <f>YEAR(Table1[[#This Row],[request_date]])</f>
        <v>2019</v>
      </c>
      <c r="E5697" t="s">
        <v>35</v>
      </c>
      <c r="F5697" t="s">
        <v>1318</v>
      </c>
      <c r="G5697" t="s">
        <v>3013</v>
      </c>
      <c r="H5697">
        <v>37205</v>
      </c>
      <c r="I5697" t="s">
        <v>12</v>
      </c>
      <c r="J5697">
        <v>1305</v>
      </c>
      <c r="K5697">
        <v>23</v>
      </c>
    </row>
    <row r="5698" spans="1:11" x14ac:dyDescent="0.35">
      <c r="A5698">
        <v>258118</v>
      </c>
      <c r="B5698" s="1">
        <v>43749</v>
      </c>
      <c r="C5698" s="3">
        <f>MONTH(Table1[[#This Row],[request_date]])</f>
        <v>10</v>
      </c>
      <c r="D5698" s="3">
        <f>YEAR(Table1[[#This Row],[request_date]])</f>
        <v>2019</v>
      </c>
      <c r="E5698" t="s">
        <v>35</v>
      </c>
      <c r="F5698" t="s">
        <v>4323</v>
      </c>
      <c r="G5698" t="s">
        <v>1079</v>
      </c>
      <c r="H5698">
        <v>37205</v>
      </c>
      <c r="I5698" t="s">
        <v>12</v>
      </c>
      <c r="J5698">
        <v>1301</v>
      </c>
      <c r="K5698">
        <v>23</v>
      </c>
    </row>
    <row r="5699" spans="1:11" x14ac:dyDescent="0.35">
      <c r="A5699">
        <v>258178</v>
      </c>
      <c r="B5699" s="1">
        <v>43749</v>
      </c>
      <c r="C5699" s="3">
        <f>MONTH(Table1[[#This Row],[request_date]])</f>
        <v>10</v>
      </c>
      <c r="D5699" s="3">
        <f>YEAR(Table1[[#This Row],[request_date]])</f>
        <v>2019</v>
      </c>
      <c r="E5699" t="s">
        <v>35</v>
      </c>
      <c r="F5699" t="s">
        <v>1318</v>
      </c>
      <c r="G5699" t="s">
        <v>2969</v>
      </c>
      <c r="H5699">
        <v>37205</v>
      </c>
      <c r="I5699" t="s">
        <v>12</v>
      </c>
      <c r="J5699">
        <v>1302</v>
      </c>
      <c r="K5699">
        <v>34</v>
      </c>
    </row>
    <row r="5700" spans="1:11" x14ac:dyDescent="0.35">
      <c r="A5700">
        <v>258182</v>
      </c>
      <c r="B5700" s="1">
        <v>43749</v>
      </c>
      <c r="C5700" s="3">
        <f>MONTH(Table1[[#This Row],[request_date]])</f>
        <v>10</v>
      </c>
      <c r="D5700" s="3">
        <f>YEAR(Table1[[#This Row],[request_date]])</f>
        <v>2019</v>
      </c>
      <c r="E5700" t="s">
        <v>35</v>
      </c>
      <c r="F5700" t="s">
        <v>3233</v>
      </c>
      <c r="G5700" t="s">
        <v>1679</v>
      </c>
      <c r="H5700">
        <v>37211</v>
      </c>
      <c r="I5700" t="s">
        <v>12</v>
      </c>
      <c r="J5700">
        <v>2404</v>
      </c>
      <c r="K5700">
        <v>26</v>
      </c>
    </row>
    <row r="5701" spans="1:11" x14ac:dyDescent="0.35">
      <c r="A5701">
        <v>258209</v>
      </c>
      <c r="B5701" s="1">
        <v>43749</v>
      </c>
      <c r="C5701" s="3">
        <f>MONTH(Table1[[#This Row],[request_date]])</f>
        <v>10</v>
      </c>
      <c r="D5701" s="3">
        <f>YEAR(Table1[[#This Row],[request_date]])</f>
        <v>2019</v>
      </c>
      <c r="E5701" t="s">
        <v>35</v>
      </c>
      <c r="F5701" t="s">
        <v>4822</v>
      </c>
      <c r="G5701" t="s">
        <v>238</v>
      </c>
      <c r="H5701">
        <v>37211</v>
      </c>
      <c r="I5701" t="s">
        <v>12</v>
      </c>
      <c r="J5701">
        <v>3401</v>
      </c>
      <c r="K5701">
        <v>27</v>
      </c>
    </row>
    <row r="5702" spans="1:11" x14ac:dyDescent="0.35">
      <c r="A5702">
        <v>258210</v>
      </c>
      <c r="B5702" s="1">
        <v>43749</v>
      </c>
      <c r="C5702" s="3">
        <f>MONTH(Table1[[#This Row],[request_date]])</f>
        <v>10</v>
      </c>
      <c r="D5702" s="3">
        <f>YEAR(Table1[[#This Row],[request_date]])</f>
        <v>2019</v>
      </c>
      <c r="E5702" t="s">
        <v>9</v>
      </c>
      <c r="F5702" t="s">
        <v>4823</v>
      </c>
      <c r="G5702" t="s">
        <v>257</v>
      </c>
      <c r="H5702">
        <v>37208</v>
      </c>
      <c r="I5702" t="s">
        <v>15</v>
      </c>
      <c r="J5702">
        <v>9303</v>
      </c>
      <c r="K5702">
        <v>21</v>
      </c>
    </row>
    <row r="5703" spans="1:11" x14ac:dyDescent="0.35">
      <c r="A5703">
        <v>258237</v>
      </c>
      <c r="B5703" s="1">
        <v>43749</v>
      </c>
      <c r="C5703" s="3">
        <f>MONTH(Table1[[#This Row],[request_date]])</f>
        <v>10</v>
      </c>
      <c r="D5703" s="3">
        <f>YEAR(Table1[[#This Row],[request_date]])</f>
        <v>2019</v>
      </c>
      <c r="E5703" t="s">
        <v>35</v>
      </c>
      <c r="F5703" t="s">
        <v>519</v>
      </c>
      <c r="G5703" t="s">
        <v>3140</v>
      </c>
      <c r="H5703">
        <v>37209</v>
      </c>
      <c r="I5703" t="s">
        <v>12</v>
      </c>
      <c r="J5703">
        <v>4205</v>
      </c>
      <c r="K5703">
        <v>20</v>
      </c>
    </row>
    <row r="5704" spans="1:11" x14ac:dyDescent="0.35">
      <c r="A5704">
        <v>258298</v>
      </c>
      <c r="B5704" s="1">
        <v>43749</v>
      </c>
      <c r="C5704" s="3">
        <f>MONTH(Table1[[#This Row],[request_date]])</f>
        <v>10</v>
      </c>
      <c r="D5704" s="3">
        <f>YEAR(Table1[[#This Row],[request_date]])</f>
        <v>2019</v>
      </c>
      <c r="E5704" t="s">
        <v>9</v>
      </c>
      <c r="F5704" t="s">
        <v>1318</v>
      </c>
      <c r="G5704" t="s">
        <v>4142</v>
      </c>
      <c r="H5704">
        <v>37216</v>
      </c>
      <c r="I5704" t="s">
        <v>12</v>
      </c>
      <c r="J5704">
        <v>2205</v>
      </c>
      <c r="K5704">
        <v>7</v>
      </c>
    </row>
    <row r="5705" spans="1:11" x14ac:dyDescent="0.35">
      <c r="A5705">
        <v>258319</v>
      </c>
      <c r="B5705" s="1">
        <v>43749</v>
      </c>
      <c r="C5705" s="3">
        <f>MONTH(Table1[[#This Row],[request_date]])</f>
        <v>10</v>
      </c>
      <c r="D5705" s="3">
        <f>YEAR(Table1[[#This Row],[request_date]])</f>
        <v>2019</v>
      </c>
      <c r="E5705" t="s">
        <v>35</v>
      </c>
      <c r="F5705" t="s">
        <v>4794</v>
      </c>
      <c r="G5705" t="s">
        <v>3417</v>
      </c>
      <c r="H5705">
        <v>37205</v>
      </c>
      <c r="I5705" t="s">
        <v>12</v>
      </c>
      <c r="J5705">
        <v>1301</v>
      </c>
      <c r="K5705">
        <v>23</v>
      </c>
    </row>
    <row r="5706" spans="1:11" x14ac:dyDescent="0.35">
      <c r="A5706">
        <v>258349</v>
      </c>
      <c r="B5706" s="1">
        <v>43749</v>
      </c>
      <c r="C5706" s="3">
        <f>MONTH(Table1[[#This Row],[request_date]])</f>
        <v>10</v>
      </c>
      <c r="D5706" s="3">
        <f>YEAR(Table1[[#This Row],[request_date]])</f>
        <v>2019</v>
      </c>
      <c r="E5706" t="s">
        <v>9</v>
      </c>
      <c r="F5706" t="s">
        <v>1318</v>
      </c>
      <c r="G5706" t="s">
        <v>4426</v>
      </c>
      <c r="H5706">
        <v>37205</v>
      </c>
      <c r="I5706" t="s">
        <v>12</v>
      </c>
      <c r="J5706">
        <v>1303</v>
      </c>
      <c r="K5706">
        <v>23</v>
      </c>
    </row>
    <row r="5707" spans="1:11" x14ac:dyDescent="0.35">
      <c r="A5707">
        <v>258371</v>
      </c>
      <c r="B5707" s="1">
        <v>43749</v>
      </c>
      <c r="C5707" s="3">
        <f>MONTH(Table1[[#This Row],[request_date]])</f>
        <v>10</v>
      </c>
      <c r="D5707" s="3">
        <f>YEAR(Table1[[#This Row],[request_date]])</f>
        <v>2019</v>
      </c>
      <c r="E5707" t="s">
        <v>9</v>
      </c>
      <c r="F5707" t="s">
        <v>4824</v>
      </c>
      <c r="G5707" t="s">
        <v>2336</v>
      </c>
      <c r="H5707">
        <v>37214</v>
      </c>
      <c r="I5707" t="s">
        <v>12</v>
      </c>
      <c r="J5707">
        <v>1503</v>
      </c>
      <c r="K5707">
        <v>15</v>
      </c>
    </row>
    <row r="5708" spans="1:11" x14ac:dyDescent="0.35">
      <c r="A5708">
        <v>258385</v>
      </c>
      <c r="B5708" s="1">
        <v>43749</v>
      </c>
      <c r="C5708" s="3">
        <f>MONTH(Table1[[#This Row],[request_date]])</f>
        <v>10</v>
      </c>
      <c r="D5708" s="3">
        <f>YEAR(Table1[[#This Row],[request_date]])</f>
        <v>2019</v>
      </c>
      <c r="E5708" t="s">
        <v>35</v>
      </c>
      <c r="F5708" t="s">
        <v>56</v>
      </c>
      <c r="G5708" t="s">
        <v>238</v>
      </c>
      <c r="H5708">
        <v>37211</v>
      </c>
      <c r="I5708" t="s">
        <v>12</v>
      </c>
      <c r="J5708">
        <v>3401</v>
      </c>
      <c r="K5708">
        <v>27</v>
      </c>
    </row>
    <row r="5709" spans="1:11" x14ac:dyDescent="0.35">
      <c r="A5709">
        <v>258408</v>
      </c>
      <c r="B5709" s="1">
        <v>43749</v>
      </c>
      <c r="C5709" s="3">
        <f>MONTH(Table1[[#This Row],[request_date]])</f>
        <v>10</v>
      </c>
      <c r="D5709" s="3">
        <f>YEAR(Table1[[#This Row],[request_date]])</f>
        <v>2019</v>
      </c>
      <c r="E5709" t="s">
        <v>9</v>
      </c>
      <c r="F5709" t="s">
        <v>1318</v>
      </c>
      <c r="G5709" t="s">
        <v>2616</v>
      </c>
      <c r="H5709">
        <v>37214</v>
      </c>
      <c r="I5709" t="s">
        <v>12</v>
      </c>
      <c r="J5709">
        <v>1505</v>
      </c>
      <c r="K5709">
        <v>15</v>
      </c>
    </row>
    <row r="5710" spans="1:11" x14ac:dyDescent="0.35">
      <c r="A5710">
        <v>258410</v>
      </c>
      <c r="B5710" s="1">
        <v>43749</v>
      </c>
      <c r="C5710" s="3">
        <f>MONTH(Table1[[#This Row],[request_date]])</f>
        <v>10</v>
      </c>
      <c r="D5710" s="3">
        <f>YEAR(Table1[[#This Row],[request_date]])</f>
        <v>2019</v>
      </c>
      <c r="E5710" t="s">
        <v>9</v>
      </c>
      <c r="F5710" t="s">
        <v>4825</v>
      </c>
      <c r="G5710" t="s">
        <v>3750</v>
      </c>
      <c r="H5710">
        <v>37013</v>
      </c>
      <c r="I5710" t="s">
        <v>12</v>
      </c>
      <c r="J5710">
        <v>4504</v>
      </c>
      <c r="K5710">
        <v>32</v>
      </c>
    </row>
    <row r="5711" spans="1:11" x14ac:dyDescent="0.35">
      <c r="A5711">
        <v>258413</v>
      </c>
      <c r="B5711" s="1">
        <v>43749</v>
      </c>
      <c r="C5711" s="3">
        <f>MONTH(Table1[[#This Row],[request_date]])</f>
        <v>10</v>
      </c>
      <c r="D5711" s="3">
        <f>YEAR(Table1[[#This Row],[request_date]])</f>
        <v>2019</v>
      </c>
      <c r="E5711" t="s">
        <v>9</v>
      </c>
      <c r="F5711" t="s">
        <v>4826</v>
      </c>
      <c r="G5711" t="s">
        <v>4813</v>
      </c>
      <c r="H5711">
        <v>37211</v>
      </c>
      <c r="I5711" t="s">
        <v>12</v>
      </c>
      <c r="J5711">
        <v>3401</v>
      </c>
      <c r="K5711">
        <v>27</v>
      </c>
    </row>
    <row r="5712" spans="1:11" x14ac:dyDescent="0.35">
      <c r="A5712">
        <v>258428</v>
      </c>
      <c r="B5712" s="1">
        <v>43749</v>
      </c>
      <c r="C5712" s="3">
        <f>MONTH(Table1[[#This Row],[request_date]])</f>
        <v>10</v>
      </c>
      <c r="D5712" s="3">
        <f>YEAR(Table1[[#This Row],[request_date]])</f>
        <v>2019</v>
      </c>
      <c r="E5712" t="s">
        <v>9</v>
      </c>
      <c r="F5712" t="s">
        <v>4827</v>
      </c>
      <c r="G5712" t="s">
        <v>341</v>
      </c>
      <c r="H5712">
        <v>37217</v>
      </c>
      <c r="I5712" t="s">
        <v>12</v>
      </c>
      <c r="J5712">
        <v>4502</v>
      </c>
      <c r="K5712">
        <v>29</v>
      </c>
    </row>
    <row r="5713" spans="1:11" x14ac:dyDescent="0.35">
      <c r="A5713">
        <v>258445</v>
      </c>
      <c r="B5713" s="1">
        <v>43749</v>
      </c>
      <c r="C5713" s="3">
        <f>MONTH(Table1[[#This Row],[request_date]])</f>
        <v>10</v>
      </c>
      <c r="D5713" s="3">
        <f>YEAR(Table1[[#This Row],[request_date]])</f>
        <v>2019</v>
      </c>
      <c r="E5713" t="s">
        <v>35</v>
      </c>
      <c r="F5713" t="s">
        <v>4828</v>
      </c>
      <c r="G5713" t="s">
        <v>2618</v>
      </c>
      <c r="H5713">
        <v>37214</v>
      </c>
      <c r="I5713" t="s">
        <v>12</v>
      </c>
      <c r="J5713">
        <v>1503</v>
      </c>
      <c r="K5713">
        <v>15</v>
      </c>
    </row>
    <row r="5714" spans="1:11" x14ac:dyDescent="0.35">
      <c r="A5714">
        <v>258456</v>
      </c>
      <c r="B5714" s="1">
        <v>43750</v>
      </c>
      <c r="C5714" s="3">
        <f>MONTH(Table1[[#This Row],[request_date]])</f>
        <v>10</v>
      </c>
      <c r="D5714" s="3">
        <f>YEAR(Table1[[#This Row],[request_date]])</f>
        <v>2019</v>
      </c>
      <c r="E5714" t="s">
        <v>9</v>
      </c>
      <c r="F5714" s="2" t="s">
        <v>4829</v>
      </c>
      <c r="G5714" t="s">
        <v>3272</v>
      </c>
      <c r="H5714">
        <v>37205</v>
      </c>
      <c r="I5714" t="s">
        <v>12</v>
      </c>
      <c r="J5714">
        <v>2303</v>
      </c>
      <c r="K5714">
        <v>24</v>
      </c>
    </row>
    <row r="5715" spans="1:11" x14ac:dyDescent="0.35">
      <c r="A5715">
        <v>258471</v>
      </c>
      <c r="B5715" s="1">
        <v>43750</v>
      </c>
      <c r="C5715" s="3">
        <f>MONTH(Table1[[#This Row],[request_date]])</f>
        <v>10</v>
      </c>
      <c r="D5715" s="3">
        <f>YEAR(Table1[[#This Row],[request_date]])</f>
        <v>2019</v>
      </c>
      <c r="E5715" t="s">
        <v>9</v>
      </c>
      <c r="F5715" t="s">
        <v>4830</v>
      </c>
      <c r="G5715" t="s">
        <v>4446</v>
      </c>
      <c r="H5715">
        <v>37212</v>
      </c>
      <c r="I5715" t="s">
        <v>15</v>
      </c>
      <c r="J5715">
        <v>9308</v>
      </c>
      <c r="K5715">
        <v>18</v>
      </c>
    </row>
    <row r="5716" spans="1:11" x14ac:dyDescent="0.35">
      <c r="A5716">
        <v>258474</v>
      </c>
      <c r="B5716" s="1">
        <v>43750</v>
      </c>
      <c r="C5716" s="3">
        <f>MONTH(Table1[[#This Row],[request_date]])</f>
        <v>10</v>
      </c>
      <c r="D5716" s="3">
        <f>YEAR(Table1[[#This Row],[request_date]])</f>
        <v>2019</v>
      </c>
      <c r="E5716" t="s">
        <v>9</v>
      </c>
      <c r="F5716" t="s">
        <v>4831</v>
      </c>
      <c r="G5716" t="s">
        <v>87</v>
      </c>
      <c r="H5716">
        <v>37013</v>
      </c>
      <c r="I5716" t="s">
        <v>12</v>
      </c>
      <c r="J5716">
        <v>4502</v>
      </c>
      <c r="K5716">
        <v>32</v>
      </c>
    </row>
    <row r="5717" spans="1:11" x14ac:dyDescent="0.35">
      <c r="A5717">
        <v>258526</v>
      </c>
      <c r="B5717" s="1">
        <v>43750</v>
      </c>
      <c r="C5717" s="3">
        <f>MONTH(Table1[[#This Row],[request_date]])</f>
        <v>10</v>
      </c>
      <c r="D5717" s="3">
        <f>YEAR(Table1[[#This Row],[request_date]])</f>
        <v>2019</v>
      </c>
      <c r="E5717" t="s">
        <v>35</v>
      </c>
      <c r="F5717" t="s">
        <v>4832</v>
      </c>
      <c r="G5717" t="s">
        <v>4833</v>
      </c>
      <c r="H5717">
        <v>37214</v>
      </c>
      <c r="I5717" t="s">
        <v>12</v>
      </c>
      <c r="J5717">
        <v>1503</v>
      </c>
      <c r="K5717">
        <v>15</v>
      </c>
    </row>
    <row r="5718" spans="1:11" x14ac:dyDescent="0.35">
      <c r="A5718">
        <v>258689</v>
      </c>
      <c r="B5718" s="1">
        <v>43752</v>
      </c>
      <c r="C5718" s="3">
        <f>MONTH(Table1[[#This Row],[request_date]])</f>
        <v>10</v>
      </c>
      <c r="D5718" s="3">
        <f>YEAR(Table1[[#This Row],[request_date]])</f>
        <v>2019</v>
      </c>
      <c r="E5718" t="s">
        <v>35</v>
      </c>
      <c r="F5718" t="s">
        <v>4588</v>
      </c>
      <c r="G5718" t="s">
        <v>4589</v>
      </c>
      <c r="H5718">
        <v>37013</v>
      </c>
      <c r="I5718" t="s">
        <v>12</v>
      </c>
      <c r="J5718">
        <v>4410</v>
      </c>
      <c r="K5718">
        <v>33</v>
      </c>
    </row>
    <row r="5719" spans="1:11" x14ac:dyDescent="0.35">
      <c r="A5719">
        <v>258769</v>
      </c>
      <c r="B5719" s="1">
        <v>43752</v>
      </c>
      <c r="C5719" s="3">
        <f>MONTH(Table1[[#This Row],[request_date]])</f>
        <v>10</v>
      </c>
      <c r="D5719" s="3">
        <f>YEAR(Table1[[#This Row],[request_date]])</f>
        <v>2019</v>
      </c>
      <c r="E5719" t="s">
        <v>9</v>
      </c>
      <c r="F5719" t="s">
        <v>4834</v>
      </c>
      <c r="G5719" t="s">
        <v>556</v>
      </c>
      <c r="H5719">
        <v>37214</v>
      </c>
      <c r="I5719" t="s">
        <v>12</v>
      </c>
      <c r="J5719">
        <v>1502</v>
      </c>
      <c r="K5719">
        <v>15</v>
      </c>
    </row>
    <row r="5720" spans="1:11" x14ac:dyDescent="0.35">
      <c r="A5720">
        <v>258802</v>
      </c>
      <c r="B5720" s="1">
        <v>43752</v>
      </c>
      <c r="C5720" s="3">
        <f>MONTH(Table1[[#This Row],[request_date]])</f>
        <v>10</v>
      </c>
      <c r="D5720" s="3">
        <f>YEAR(Table1[[#This Row],[request_date]])</f>
        <v>2019</v>
      </c>
      <c r="E5720" t="s">
        <v>9</v>
      </c>
      <c r="F5720" t="s">
        <v>4835</v>
      </c>
      <c r="G5720" t="s">
        <v>3815</v>
      </c>
      <c r="H5720">
        <v>37217</v>
      </c>
      <c r="I5720" t="s">
        <v>12</v>
      </c>
      <c r="J5720">
        <v>4502</v>
      </c>
      <c r="K5720">
        <v>29</v>
      </c>
    </row>
    <row r="5721" spans="1:11" x14ac:dyDescent="0.35">
      <c r="A5721">
        <v>258862</v>
      </c>
      <c r="B5721" s="1">
        <v>43752</v>
      </c>
      <c r="C5721" s="3">
        <f>MONTH(Table1[[#This Row],[request_date]])</f>
        <v>10</v>
      </c>
      <c r="D5721" s="3">
        <f>YEAR(Table1[[#This Row],[request_date]])</f>
        <v>2019</v>
      </c>
      <c r="E5721" t="s">
        <v>35</v>
      </c>
      <c r="F5721" t="s">
        <v>4836</v>
      </c>
      <c r="G5721" t="s">
        <v>2998</v>
      </c>
      <c r="H5721">
        <v>37205</v>
      </c>
      <c r="I5721" t="s">
        <v>12</v>
      </c>
      <c r="J5721">
        <v>1301</v>
      </c>
      <c r="K5721">
        <v>23</v>
      </c>
    </row>
    <row r="5722" spans="1:11" x14ac:dyDescent="0.35">
      <c r="A5722">
        <v>258876</v>
      </c>
      <c r="B5722" s="1">
        <v>43752</v>
      </c>
      <c r="C5722" s="3">
        <f>MONTH(Table1[[#This Row],[request_date]])</f>
        <v>10</v>
      </c>
      <c r="D5722" s="3">
        <f>YEAR(Table1[[#This Row],[request_date]])</f>
        <v>2019</v>
      </c>
      <c r="E5722" t="s">
        <v>9</v>
      </c>
      <c r="F5722" t="s">
        <v>1318</v>
      </c>
      <c r="G5722" t="s">
        <v>3362</v>
      </c>
      <c r="H5722">
        <v>37013</v>
      </c>
      <c r="I5722" t="s">
        <v>12</v>
      </c>
      <c r="J5722">
        <v>4504</v>
      </c>
      <c r="K5722">
        <v>28</v>
      </c>
    </row>
    <row r="5723" spans="1:11" x14ac:dyDescent="0.35">
      <c r="A5723">
        <v>258877</v>
      </c>
      <c r="B5723" s="1">
        <v>43752</v>
      </c>
      <c r="C5723" s="3">
        <f>MONTH(Table1[[#This Row],[request_date]])</f>
        <v>10</v>
      </c>
      <c r="D5723" s="3">
        <f>YEAR(Table1[[#This Row],[request_date]])</f>
        <v>2019</v>
      </c>
      <c r="E5723" t="s">
        <v>9</v>
      </c>
      <c r="F5723" t="s">
        <v>1318</v>
      </c>
      <c r="G5723" t="s">
        <v>2474</v>
      </c>
      <c r="H5723">
        <v>37013</v>
      </c>
      <c r="I5723" t="s">
        <v>12</v>
      </c>
      <c r="J5723">
        <v>4504</v>
      </c>
      <c r="K5723">
        <v>28</v>
      </c>
    </row>
    <row r="5724" spans="1:11" x14ac:dyDescent="0.35">
      <c r="A5724">
        <v>258878</v>
      </c>
      <c r="B5724" s="1">
        <v>43752</v>
      </c>
      <c r="C5724" s="3">
        <f>MONTH(Table1[[#This Row],[request_date]])</f>
        <v>10</v>
      </c>
      <c r="D5724" s="3">
        <f>YEAR(Table1[[#This Row],[request_date]])</f>
        <v>2019</v>
      </c>
      <c r="E5724" t="s">
        <v>9</v>
      </c>
      <c r="F5724" t="s">
        <v>1318</v>
      </c>
      <c r="G5724" t="s">
        <v>439</v>
      </c>
      <c r="H5724">
        <v>37013</v>
      </c>
      <c r="I5724" t="s">
        <v>12</v>
      </c>
      <c r="J5724">
        <v>4504</v>
      </c>
      <c r="K5724">
        <v>28</v>
      </c>
    </row>
    <row r="5725" spans="1:11" x14ac:dyDescent="0.35">
      <c r="A5725">
        <v>258996</v>
      </c>
      <c r="B5725" s="1">
        <v>43752</v>
      </c>
      <c r="C5725" s="3">
        <f>MONTH(Table1[[#This Row],[request_date]])</f>
        <v>10</v>
      </c>
      <c r="D5725" s="3">
        <f>YEAR(Table1[[#This Row],[request_date]])</f>
        <v>2019</v>
      </c>
      <c r="E5725" t="s">
        <v>35</v>
      </c>
      <c r="F5725" t="s">
        <v>4837</v>
      </c>
      <c r="G5725" t="s">
        <v>4503</v>
      </c>
      <c r="H5725">
        <v>37205</v>
      </c>
      <c r="I5725" t="s">
        <v>12</v>
      </c>
      <c r="J5725">
        <v>1301</v>
      </c>
      <c r="K5725">
        <v>23</v>
      </c>
    </row>
    <row r="5726" spans="1:11" x14ac:dyDescent="0.35">
      <c r="A5726">
        <v>259009</v>
      </c>
      <c r="B5726" s="1">
        <v>43752</v>
      </c>
      <c r="C5726" s="3">
        <f>MONTH(Table1[[#This Row],[request_date]])</f>
        <v>10</v>
      </c>
      <c r="D5726" s="3">
        <f>YEAR(Table1[[#This Row],[request_date]])</f>
        <v>2019</v>
      </c>
      <c r="E5726" t="s">
        <v>35</v>
      </c>
      <c r="F5726" t="s">
        <v>4838</v>
      </c>
      <c r="G5726" t="s">
        <v>2537</v>
      </c>
      <c r="H5726">
        <v>37013</v>
      </c>
      <c r="I5726" t="s">
        <v>12</v>
      </c>
      <c r="J5726">
        <v>4502</v>
      </c>
      <c r="K5726">
        <v>28</v>
      </c>
    </row>
    <row r="5727" spans="1:11" x14ac:dyDescent="0.35">
      <c r="A5727">
        <v>259089</v>
      </c>
      <c r="B5727" s="1">
        <v>43752</v>
      </c>
      <c r="C5727" s="3">
        <f>MONTH(Table1[[#This Row],[request_date]])</f>
        <v>10</v>
      </c>
      <c r="D5727" s="3">
        <f>YEAR(Table1[[#This Row],[request_date]])</f>
        <v>2019</v>
      </c>
      <c r="E5727" t="s">
        <v>35</v>
      </c>
      <c r="F5727" t="s">
        <v>1318</v>
      </c>
      <c r="G5727" t="s">
        <v>3464</v>
      </c>
      <c r="H5727">
        <v>37209</v>
      </c>
      <c r="I5727" t="s">
        <v>12</v>
      </c>
      <c r="J5727">
        <v>4205</v>
      </c>
      <c r="K5727">
        <v>20</v>
      </c>
    </row>
    <row r="5728" spans="1:11" x14ac:dyDescent="0.35">
      <c r="A5728">
        <v>259265</v>
      </c>
      <c r="B5728" s="1">
        <v>43753</v>
      </c>
      <c r="C5728" s="3">
        <f>MONTH(Table1[[#This Row],[request_date]])</f>
        <v>10</v>
      </c>
      <c r="D5728" s="3">
        <f>YEAR(Table1[[#This Row],[request_date]])</f>
        <v>2019</v>
      </c>
      <c r="E5728" t="s">
        <v>9</v>
      </c>
      <c r="F5728" t="s">
        <v>246</v>
      </c>
      <c r="G5728" t="s">
        <v>2123</v>
      </c>
      <c r="H5728">
        <v>37013</v>
      </c>
      <c r="I5728" t="s">
        <v>12</v>
      </c>
      <c r="J5728">
        <v>3501</v>
      </c>
      <c r="K5728">
        <v>29</v>
      </c>
    </row>
    <row r="5729" spans="1:11" x14ac:dyDescent="0.35">
      <c r="A5729">
        <v>259325</v>
      </c>
      <c r="B5729" s="1">
        <v>43753</v>
      </c>
      <c r="C5729" s="3">
        <f>MONTH(Table1[[#This Row],[request_date]])</f>
        <v>10</v>
      </c>
      <c r="D5729" s="3">
        <f>YEAR(Table1[[#This Row],[request_date]])</f>
        <v>2019</v>
      </c>
      <c r="E5729" t="s">
        <v>9</v>
      </c>
      <c r="F5729" t="s">
        <v>1318</v>
      </c>
      <c r="G5729" t="s">
        <v>1975</v>
      </c>
      <c r="H5729">
        <v>37206</v>
      </c>
      <c r="I5729" t="s">
        <v>15</v>
      </c>
      <c r="J5729">
        <v>9506</v>
      </c>
      <c r="K5729">
        <v>6</v>
      </c>
    </row>
    <row r="5730" spans="1:11" x14ac:dyDescent="0.35">
      <c r="A5730">
        <v>259444</v>
      </c>
      <c r="B5730" s="1">
        <v>43753</v>
      </c>
      <c r="C5730" s="3">
        <f>MONTH(Table1[[#This Row],[request_date]])</f>
        <v>10</v>
      </c>
      <c r="D5730" s="3">
        <f>YEAR(Table1[[#This Row],[request_date]])</f>
        <v>2019</v>
      </c>
      <c r="E5730" t="s">
        <v>9</v>
      </c>
      <c r="F5730" t="s">
        <v>4834</v>
      </c>
      <c r="G5730" t="s">
        <v>556</v>
      </c>
      <c r="H5730">
        <v>37214</v>
      </c>
      <c r="I5730" t="s">
        <v>12</v>
      </c>
      <c r="J5730">
        <v>1502</v>
      </c>
      <c r="K5730">
        <v>15</v>
      </c>
    </row>
    <row r="5731" spans="1:11" x14ac:dyDescent="0.35">
      <c r="A5731">
        <v>259514</v>
      </c>
      <c r="B5731" s="1">
        <v>43753</v>
      </c>
      <c r="C5731" s="3">
        <f>MONTH(Table1[[#This Row],[request_date]])</f>
        <v>10</v>
      </c>
      <c r="D5731" s="3">
        <f>YEAR(Table1[[#This Row],[request_date]])</f>
        <v>2019</v>
      </c>
      <c r="E5731" t="s">
        <v>35</v>
      </c>
      <c r="F5731" t="s">
        <v>1318</v>
      </c>
      <c r="G5731" t="s">
        <v>531</v>
      </c>
      <c r="H5731">
        <v>37205</v>
      </c>
      <c r="I5731" t="s">
        <v>12</v>
      </c>
      <c r="J5731">
        <v>1302</v>
      </c>
      <c r="K5731">
        <v>34</v>
      </c>
    </row>
    <row r="5732" spans="1:11" x14ac:dyDescent="0.35">
      <c r="A5732">
        <v>259603</v>
      </c>
      <c r="B5732" s="1">
        <v>43753</v>
      </c>
      <c r="C5732" s="3">
        <f>MONTH(Table1[[#This Row],[request_date]])</f>
        <v>10</v>
      </c>
      <c r="D5732" s="3">
        <f>YEAR(Table1[[#This Row],[request_date]])</f>
        <v>2019</v>
      </c>
      <c r="E5732" t="s">
        <v>35</v>
      </c>
      <c r="F5732" t="s">
        <v>4781</v>
      </c>
      <c r="G5732" t="s">
        <v>751</v>
      </c>
      <c r="H5732">
        <v>37209</v>
      </c>
      <c r="I5732" t="s">
        <v>12</v>
      </c>
      <c r="J5732">
        <v>4203</v>
      </c>
      <c r="K5732">
        <v>20</v>
      </c>
    </row>
    <row r="5733" spans="1:11" x14ac:dyDescent="0.35">
      <c r="A5733">
        <v>259604</v>
      </c>
      <c r="B5733" s="1">
        <v>43753</v>
      </c>
      <c r="C5733" s="3">
        <f>MONTH(Table1[[#This Row],[request_date]])</f>
        <v>10</v>
      </c>
      <c r="D5733" s="3">
        <f>YEAR(Table1[[#This Row],[request_date]])</f>
        <v>2019</v>
      </c>
      <c r="E5733" t="s">
        <v>35</v>
      </c>
      <c r="F5733" t="s">
        <v>1318</v>
      </c>
      <c r="G5733" t="s">
        <v>1127</v>
      </c>
      <c r="H5733">
        <v>37218</v>
      </c>
      <c r="I5733" t="s">
        <v>12</v>
      </c>
      <c r="J5733">
        <v>4202</v>
      </c>
      <c r="K5733">
        <v>2</v>
      </c>
    </row>
    <row r="5734" spans="1:11" x14ac:dyDescent="0.35">
      <c r="A5734">
        <v>259627</v>
      </c>
      <c r="B5734" s="1">
        <v>43753</v>
      </c>
      <c r="C5734" s="3">
        <f>MONTH(Table1[[#This Row],[request_date]])</f>
        <v>10</v>
      </c>
      <c r="D5734" s="3">
        <f>YEAR(Table1[[#This Row],[request_date]])</f>
        <v>2019</v>
      </c>
      <c r="E5734" t="s">
        <v>35</v>
      </c>
      <c r="F5734" t="s">
        <v>4839</v>
      </c>
      <c r="G5734" t="s">
        <v>2138</v>
      </c>
      <c r="H5734">
        <v>37208</v>
      </c>
      <c r="I5734" t="s">
        <v>15</v>
      </c>
      <c r="J5734">
        <v>9201</v>
      </c>
      <c r="K5734">
        <v>21</v>
      </c>
    </row>
    <row r="5735" spans="1:11" x14ac:dyDescent="0.35">
      <c r="A5735">
        <v>259658</v>
      </c>
      <c r="B5735" s="1">
        <v>43753</v>
      </c>
      <c r="C5735" s="3">
        <f>MONTH(Table1[[#This Row],[request_date]])</f>
        <v>10</v>
      </c>
      <c r="D5735" s="3">
        <f>YEAR(Table1[[#This Row],[request_date]])</f>
        <v>2019</v>
      </c>
      <c r="E5735" t="s">
        <v>9</v>
      </c>
      <c r="F5735" t="s">
        <v>4840</v>
      </c>
      <c r="G5735" t="s">
        <v>4586</v>
      </c>
      <c r="H5735">
        <v>37218</v>
      </c>
      <c r="I5735" t="s">
        <v>12</v>
      </c>
      <c r="J5735">
        <v>3204</v>
      </c>
      <c r="K5735">
        <v>1</v>
      </c>
    </row>
    <row r="5736" spans="1:11" x14ac:dyDescent="0.35">
      <c r="A5736">
        <v>259735</v>
      </c>
      <c r="B5736" s="1">
        <v>43754</v>
      </c>
      <c r="C5736" s="3">
        <f>MONTH(Table1[[#This Row],[request_date]])</f>
        <v>10</v>
      </c>
      <c r="D5736" s="3">
        <f>YEAR(Table1[[#This Row],[request_date]])</f>
        <v>2019</v>
      </c>
      <c r="E5736" t="s">
        <v>9</v>
      </c>
      <c r="F5736" t="s">
        <v>4841</v>
      </c>
      <c r="G5736" t="s">
        <v>1908</v>
      </c>
      <c r="H5736">
        <v>37208</v>
      </c>
      <c r="I5736" t="s">
        <v>79</v>
      </c>
      <c r="J5736">
        <v>3207</v>
      </c>
      <c r="K5736">
        <v>21</v>
      </c>
    </row>
    <row r="5737" spans="1:11" x14ac:dyDescent="0.35">
      <c r="A5737">
        <v>259738</v>
      </c>
      <c r="B5737" s="1">
        <v>43754</v>
      </c>
      <c r="C5737" s="3">
        <f>MONTH(Table1[[#This Row],[request_date]])</f>
        <v>10</v>
      </c>
      <c r="D5737" s="3">
        <f>YEAR(Table1[[#This Row],[request_date]])</f>
        <v>2019</v>
      </c>
      <c r="E5737" t="s">
        <v>9</v>
      </c>
      <c r="F5737" t="s">
        <v>1318</v>
      </c>
      <c r="G5737" t="s">
        <v>4842</v>
      </c>
      <c r="H5737">
        <v>37218</v>
      </c>
      <c r="I5737" t="s">
        <v>12</v>
      </c>
      <c r="J5737">
        <v>3204</v>
      </c>
      <c r="K5737">
        <v>1</v>
      </c>
    </row>
    <row r="5738" spans="1:11" x14ac:dyDescent="0.35">
      <c r="A5738">
        <v>259774</v>
      </c>
      <c r="B5738" s="1">
        <v>43754</v>
      </c>
      <c r="C5738" s="3">
        <f>MONTH(Table1[[#This Row],[request_date]])</f>
        <v>10</v>
      </c>
      <c r="D5738" s="3">
        <f>YEAR(Table1[[#This Row],[request_date]])</f>
        <v>2019</v>
      </c>
      <c r="E5738" t="s">
        <v>9</v>
      </c>
      <c r="F5738" t="s">
        <v>4843</v>
      </c>
      <c r="G5738" t="s">
        <v>4386</v>
      </c>
      <c r="H5738">
        <v>37206</v>
      </c>
      <c r="I5738" t="s">
        <v>12</v>
      </c>
      <c r="J5738">
        <v>1201</v>
      </c>
      <c r="K5738">
        <v>6</v>
      </c>
    </row>
    <row r="5739" spans="1:11" x14ac:dyDescent="0.35">
      <c r="A5739">
        <v>259792</v>
      </c>
      <c r="B5739" s="1">
        <v>43754</v>
      </c>
      <c r="C5739" s="3">
        <f>MONTH(Table1[[#This Row],[request_date]])</f>
        <v>10</v>
      </c>
      <c r="D5739" s="3">
        <f>YEAR(Table1[[#This Row],[request_date]])</f>
        <v>2019</v>
      </c>
      <c r="E5739" t="s">
        <v>9</v>
      </c>
      <c r="F5739" t="s">
        <v>4815</v>
      </c>
      <c r="G5739" t="s">
        <v>642</v>
      </c>
      <c r="H5739">
        <v>37218</v>
      </c>
      <c r="I5739" t="s">
        <v>12</v>
      </c>
      <c r="J5739">
        <v>3203</v>
      </c>
      <c r="K5739">
        <v>1</v>
      </c>
    </row>
    <row r="5740" spans="1:11" x14ac:dyDescent="0.35">
      <c r="A5740">
        <v>259802</v>
      </c>
      <c r="B5740" s="1">
        <v>43754</v>
      </c>
      <c r="C5740" s="3">
        <f>MONTH(Table1[[#This Row],[request_date]])</f>
        <v>10</v>
      </c>
      <c r="D5740" s="3">
        <f>YEAR(Table1[[#This Row],[request_date]])</f>
        <v>2019</v>
      </c>
      <c r="E5740" t="s">
        <v>9</v>
      </c>
      <c r="F5740" t="s">
        <v>1646</v>
      </c>
      <c r="G5740" t="s">
        <v>622</v>
      </c>
      <c r="H5740">
        <v>37211</v>
      </c>
      <c r="I5740" t="s">
        <v>12</v>
      </c>
      <c r="J5740">
        <v>4302</v>
      </c>
      <c r="K5740">
        <v>26</v>
      </c>
    </row>
    <row r="5741" spans="1:11" x14ac:dyDescent="0.35">
      <c r="A5741">
        <v>259856</v>
      </c>
      <c r="B5741" s="1">
        <v>43754</v>
      </c>
      <c r="C5741" s="3">
        <f>MONTH(Table1[[#This Row],[request_date]])</f>
        <v>10</v>
      </c>
      <c r="D5741" s="3">
        <f>YEAR(Table1[[#This Row],[request_date]])</f>
        <v>2019</v>
      </c>
      <c r="E5741" t="s">
        <v>9</v>
      </c>
      <c r="F5741" t="s">
        <v>4844</v>
      </c>
      <c r="G5741" t="s">
        <v>358</v>
      </c>
      <c r="H5741">
        <v>37206</v>
      </c>
      <c r="I5741" t="s">
        <v>12</v>
      </c>
      <c r="J5741">
        <v>1201</v>
      </c>
      <c r="K5741">
        <v>6</v>
      </c>
    </row>
    <row r="5742" spans="1:11" x14ac:dyDescent="0.35">
      <c r="A5742">
        <v>259871</v>
      </c>
      <c r="B5742" s="1">
        <v>43754</v>
      </c>
      <c r="C5742" s="3">
        <f>MONTH(Table1[[#This Row],[request_date]])</f>
        <v>10</v>
      </c>
      <c r="D5742" s="3">
        <f>YEAR(Table1[[#This Row],[request_date]])</f>
        <v>2019</v>
      </c>
      <c r="E5742" t="s">
        <v>9</v>
      </c>
      <c r="F5742" t="s">
        <v>1318</v>
      </c>
      <c r="G5742" t="s">
        <v>4178</v>
      </c>
      <c r="H5742">
        <v>37208</v>
      </c>
      <c r="I5742" t="s">
        <v>15</v>
      </c>
      <c r="J5742">
        <v>9205</v>
      </c>
      <c r="K5742">
        <v>21</v>
      </c>
    </row>
    <row r="5743" spans="1:11" x14ac:dyDescent="0.35">
      <c r="A5743">
        <v>259929</v>
      </c>
      <c r="B5743" s="1">
        <v>43754</v>
      </c>
      <c r="C5743" s="3">
        <f>MONTH(Table1[[#This Row],[request_date]])</f>
        <v>10</v>
      </c>
      <c r="D5743" s="3">
        <f>YEAR(Table1[[#This Row],[request_date]])</f>
        <v>2019</v>
      </c>
      <c r="E5743" t="s">
        <v>9</v>
      </c>
      <c r="F5743" s="2" t="s">
        <v>4845</v>
      </c>
      <c r="G5743" t="s">
        <v>2408</v>
      </c>
      <c r="H5743">
        <v>37189</v>
      </c>
      <c r="I5743" t="s">
        <v>12</v>
      </c>
      <c r="J5743">
        <v>3201</v>
      </c>
      <c r="K5743">
        <v>3</v>
      </c>
    </row>
    <row r="5744" spans="1:11" x14ac:dyDescent="0.35">
      <c r="A5744">
        <v>259942</v>
      </c>
      <c r="B5744" s="1">
        <v>43754</v>
      </c>
      <c r="C5744" s="3">
        <f>MONTH(Table1[[#This Row],[request_date]])</f>
        <v>10</v>
      </c>
      <c r="D5744" s="3">
        <f>YEAR(Table1[[#This Row],[request_date]])</f>
        <v>2019</v>
      </c>
      <c r="E5744" t="s">
        <v>9</v>
      </c>
      <c r="F5744" s="2" t="s">
        <v>4727</v>
      </c>
      <c r="G5744" t="s">
        <v>460</v>
      </c>
      <c r="H5744">
        <v>37218</v>
      </c>
      <c r="I5744" t="s">
        <v>12</v>
      </c>
      <c r="J5744">
        <v>3203</v>
      </c>
      <c r="K5744">
        <v>1</v>
      </c>
    </row>
    <row r="5745" spans="1:11" x14ac:dyDescent="0.35">
      <c r="A5745">
        <v>259994</v>
      </c>
      <c r="B5745" s="1">
        <v>43754</v>
      </c>
      <c r="C5745" s="3">
        <f>MONTH(Table1[[#This Row],[request_date]])</f>
        <v>10</v>
      </c>
      <c r="D5745" s="3">
        <f>YEAR(Table1[[#This Row],[request_date]])</f>
        <v>2019</v>
      </c>
      <c r="E5745" t="s">
        <v>9</v>
      </c>
      <c r="F5745" t="s">
        <v>4815</v>
      </c>
      <c r="G5745" t="s">
        <v>2643</v>
      </c>
      <c r="H5745">
        <v>37218</v>
      </c>
      <c r="I5745" t="s">
        <v>12</v>
      </c>
      <c r="J5745">
        <v>3204</v>
      </c>
      <c r="K5745">
        <v>1</v>
      </c>
    </row>
    <row r="5746" spans="1:11" x14ac:dyDescent="0.35">
      <c r="A5746">
        <v>260000</v>
      </c>
      <c r="B5746" s="1">
        <v>43754</v>
      </c>
      <c r="C5746" s="3">
        <f>MONTH(Table1[[#This Row],[request_date]])</f>
        <v>10</v>
      </c>
      <c r="D5746" s="3">
        <f>YEAR(Table1[[#This Row],[request_date]])</f>
        <v>2019</v>
      </c>
      <c r="E5746" t="s">
        <v>9</v>
      </c>
      <c r="F5746" t="s">
        <v>4846</v>
      </c>
      <c r="G5746" t="s">
        <v>4586</v>
      </c>
      <c r="H5746">
        <v>37218</v>
      </c>
      <c r="I5746" t="s">
        <v>12</v>
      </c>
      <c r="J5746">
        <v>3204</v>
      </c>
      <c r="K5746">
        <v>1</v>
      </c>
    </row>
    <row r="5747" spans="1:11" x14ac:dyDescent="0.35">
      <c r="A5747">
        <v>260019</v>
      </c>
      <c r="B5747" s="1">
        <v>43754</v>
      </c>
      <c r="C5747" s="3">
        <f>MONTH(Table1[[#This Row],[request_date]])</f>
        <v>10</v>
      </c>
      <c r="D5747" s="3">
        <f>YEAR(Table1[[#This Row],[request_date]])</f>
        <v>2019</v>
      </c>
      <c r="E5747" t="s">
        <v>9</v>
      </c>
      <c r="F5747" t="s">
        <v>4847</v>
      </c>
      <c r="G5747" t="s">
        <v>4582</v>
      </c>
      <c r="H5747">
        <v>37209</v>
      </c>
      <c r="I5747" t="s">
        <v>12</v>
      </c>
      <c r="J5747">
        <v>4203</v>
      </c>
      <c r="K5747">
        <v>20</v>
      </c>
    </row>
    <row r="5748" spans="1:11" x14ac:dyDescent="0.35">
      <c r="A5748">
        <v>260102</v>
      </c>
      <c r="B5748" s="1">
        <v>43754</v>
      </c>
      <c r="C5748" s="3">
        <f>MONTH(Table1[[#This Row],[request_date]])</f>
        <v>10</v>
      </c>
      <c r="D5748" s="3">
        <f>YEAR(Table1[[#This Row],[request_date]])</f>
        <v>2019</v>
      </c>
      <c r="E5748" t="s">
        <v>9</v>
      </c>
      <c r="F5748" t="s">
        <v>4815</v>
      </c>
      <c r="G5748" t="s">
        <v>4784</v>
      </c>
      <c r="H5748">
        <v>37218</v>
      </c>
      <c r="I5748" t="s">
        <v>12</v>
      </c>
      <c r="J5748">
        <v>3204</v>
      </c>
      <c r="K5748">
        <v>1</v>
      </c>
    </row>
    <row r="5749" spans="1:11" x14ac:dyDescent="0.35">
      <c r="A5749">
        <v>260124</v>
      </c>
      <c r="B5749" s="1">
        <v>43754</v>
      </c>
      <c r="C5749" s="3">
        <f>MONTH(Table1[[#This Row],[request_date]])</f>
        <v>10</v>
      </c>
      <c r="D5749" s="3">
        <f>YEAR(Table1[[#This Row],[request_date]])</f>
        <v>2019</v>
      </c>
      <c r="E5749" t="s">
        <v>9</v>
      </c>
      <c r="F5749" t="s">
        <v>4848</v>
      </c>
      <c r="G5749" t="s">
        <v>2750</v>
      </c>
      <c r="H5749">
        <v>37218</v>
      </c>
      <c r="I5749" t="s">
        <v>12</v>
      </c>
      <c r="J5749">
        <v>3203</v>
      </c>
      <c r="K5749">
        <v>1</v>
      </c>
    </row>
    <row r="5750" spans="1:11" x14ac:dyDescent="0.35">
      <c r="A5750">
        <v>260139</v>
      </c>
      <c r="B5750" s="1">
        <v>43754</v>
      </c>
      <c r="C5750" s="3">
        <f>MONTH(Table1[[#This Row],[request_date]])</f>
        <v>10</v>
      </c>
      <c r="D5750" s="3">
        <f>YEAR(Table1[[#This Row],[request_date]])</f>
        <v>2019</v>
      </c>
      <c r="E5750" t="s">
        <v>9</v>
      </c>
      <c r="F5750" t="s">
        <v>4849</v>
      </c>
      <c r="G5750" t="s">
        <v>1214</v>
      </c>
      <c r="H5750">
        <v>37218</v>
      </c>
      <c r="I5750" t="s">
        <v>12</v>
      </c>
      <c r="J5750">
        <v>3204</v>
      </c>
      <c r="K5750">
        <v>2</v>
      </c>
    </row>
    <row r="5751" spans="1:11" x14ac:dyDescent="0.35">
      <c r="A5751">
        <v>260163</v>
      </c>
      <c r="B5751" s="1">
        <v>43754</v>
      </c>
      <c r="C5751" s="3">
        <f>MONTH(Table1[[#This Row],[request_date]])</f>
        <v>10</v>
      </c>
      <c r="D5751" s="3">
        <f>YEAR(Table1[[#This Row],[request_date]])</f>
        <v>2019</v>
      </c>
      <c r="E5751" t="s">
        <v>9</v>
      </c>
      <c r="F5751" t="s">
        <v>4643</v>
      </c>
      <c r="G5751" t="s">
        <v>834</v>
      </c>
      <c r="H5751">
        <v>37215</v>
      </c>
      <c r="I5751" t="s">
        <v>12</v>
      </c>
      <c r="J5751">
        <v>3303</v>
      </c>
      <c r="K5751">
        <v>34</v>
      </c>
    </row>
    <row r="5752" spans="1:11" x14ac:dyDescent="0.35">
      <c r="A5752">
        <v>260244</v>
      </c>
      <c r="B5752" s="1">
        <v>43754</v>
      </c>
      <c r="C5752" s="3">
        <f>MONTH(Table1[[#This Row],[request_date]])</f>
        <v>10</v>
      </c>
      <c r="D5752" s="3">
        <f>YEAR(Table1[[#This Row],[request_date]])</f>
        <v>2019</v>
      </c>
      <c r="E5752" t="s">
        <v>9</v>
      </c>
      <c r="F5752" t="s">
        <v>1318</v>
      </c>
      <c r="G5752" t="s">
        <v>4842</v>
      </c>
      <c r="H5752">
        <v>37218</v>
      </c>
      <c r="I5752" t="s">
        <v>12</v>
      </c>
      <c r="J5752">
        <v>3204</v>
      </c>
      <c r="K5752">
        <v>1</v>
      </c>
    </row>
    <row r="5753" spans="1:11" x14ac:dyDescent="0.35">
      <c r="A5753">
        <v>260282</v>
      </c>
      <c r="B5753" s="1">
        <v>43754</v>
      </c>
      <c r="C5753" s="3">
        <f>MONTH(Table1[[#This Row],[request_date]])</f>
        <v>10</v>
      </c>
      <c r="D5753" s="3">
        <f>YEAR(Table1[[#This Row],[request_date]])</f>
        <v>2019</v>
      </c>
      <c r="E5753" t="s">
        <v>35</v>
      </c>
      <c r="F5753" t="s">
        <v>4850</v>
      </c>
      <c r="G5753" t="s">
        <v>1127</v>
      </c>
      <c r="H5753">
        <v>37218</v>
      </c>
      <c r="I5753" t="s">
        <v>12</v>
      </c>
      <c r="J5753">
        <v>4202</v>
      </c>
      <c r="K5753">
        <v>2</v>
      </c>
    </row>
    <row r="5754" spans="1:11" x14ac:dyDescent="0.35">
      <c r="A5754">
        <v>260289</v>
      </c>
      <c r="B5754" s="1">
        <v>43754</v>
      </c>
      <c r="C5754" s="3">
        <f>MONTH(Table1[[#This Row],[request_date]])</f>
        <v>10</v>
      </c>
      <c r="D5754" s="3">
        <f>YEAR(Table1[[#This Row],[request_date]])</f>
        <v>2019</v>
      </c>
      <c r="E5754" t="s">
        <v>9</v>
      </c>
      <c r="F5754" t="s">
        <v>1318</v>
      </c>
      <c r="G5754" t="s">
        <v>4386</v>
      </c>
      <c r="H5754">
        <v>37206</v>
      </c>
      <c r="I5754" t="s">
        <v>12</v>
      </c>
      <c r="J5754">
        <v>1201</v>
      </c>
      <c r="K5754">
        <v>6</v>
      </c>
    </row>
    <row r="5755" spans="1:11" x14ac:dyDescent="0.35">
      <c r="A5755">
        <v>260294</v>
      </c>
      <c r="B5755" s="1">
        <v>43754</v>
      </c>
      <c r="C5755" s="3">
        <f>MONTH(Table1[[#This Row],[request_date]])</f>
        <v>10</v>
      </c>
      <c r="D5755" s="3">
        <f>YEAR(Table1[[#This Row],[request_date]])</f>
        <v>2019</v>
      </c>
      <c r="E5755" t="s">
        <v>9</v>
      </c>
      <c r="F5755" t="s">
        <v>4523</v>
      </c>
      <c r="G5755" t="s">
        <v>2720</v>
      </c>
      <c r="H5755">
        <v>37218</v>
      </c>
      <c r="I5755" t="s">
        <v>12</v>
      </c>
      <c r="J5755">
        <v>3203</v>
      </c>
      <c r="K5755">
        <v>1</v>
      </c>
    </row>
    <row r="5756" spans="1:11" x14ac:dyDescent="0.35">
      <c r="A5756">
        <v>260295</v>
      </c>
      <c r="B5756" s="1">
        <v>43754</v>
      </c>
      <c r="C5756" s="3">
        <f>MONTH(Table1[[#This Row],[request_date]])</f>
        <v>10</v>
      </c>
      <c r="D5756" s="3">
        <f>YEAR(Table1[[#This Row],[request_date]])</f>
        <v>2019</v>
      </c>
      <c r="E5756" t="s">
        <v>9</v>
      </c>
      <c r="F5756" t="s">
        <v>4851</v>
      </c>
      <c r="G5756" t="s">
        <v>4475</v>
      </c>
      <c r="H5756">
        <v>37209</v>
      </c>
      <c r="I5756" t="s">
        <v>15</v>
      </c>
      <c r="J5756">
        <v>9306</v>
      </c>
      <c r="K5756">
        <v>20</v>
      </c>
    </row>
    <row r="5757" spans="1:11" x14ac:dyDescent="0.35">
      <c r="A5757">
        <v>260301</v>
      </c>
      <c r="B5757" s="1">
        <v>43754</v>
      </c>
      <c r="C5757" s="3">
        <f>MONTH(Table1[[#This Row],[request_date]])</f>
        <v>10</v>
      </c>
      <c r="D5757" s="3">
        <f>YEAR(Table1[[#This Row],[request_date]])</f>
        <v>2019</v>
      </c>
      <c r="E5757" t="s">
        <v>9</v>
      </c>
      <c r="F5757" t="s">
        <v>4852</v>
      </c>
      <c r="G5757" t="s">
        <v>1694</v>
      </c>
      <c r="H5757">
        <v>37215</v>
      </c>
      <c r="I5757" t="s">
        <v>12</v>
      </c>
      <c r="J5757">
        <v>3303</v>
      </c>
      <c r="K5757">
        <v>34</v>
      </c>
    </row>
    <row r="5758" spans="1:11" x14ac:dyDescent="0.35">
      <c r="A5758">
        <v>260303</v>
      </c>
      <c r="B5758" s="1">
        <v>43754</v>
      </c>
      <c r="C5758" s="3">
        <f>MONTH(Table1[[#This Row],[request_date]])</f>
        <v>10</v>
      </c>
      <c r="D5758" s="3">
        <f>YEAR(Table1[[#This Row],[request_date]])</f>
        <v>2019</v>
      </c>
      <c r="E5758" t="s">
        <v>9</v>
      </c>
      <c r="F5758" t="s">
        <v>4853</v>
      </c>
      <c r="G5758" t="s">
        <v>460</v>
      </c>
      <c r="H5758">
        <v>37218</v>
      </c>
      <c r="I5758" t="s">
        <v>12</v>
      </c>
      <c r="J5758">
        <v>3203</v>
      </c>
      <c r="K5758">
        <v>1</v>
      </c>
    </row>
    <row r="5759" spans="1:11" x14ac:dyDescent="0.35">
      <c r="A5759">
        <v>260322</v>
      </c>
      <c r="B5759" s="1">
        <v>43754</v>
      </c>
      <c r="C5759" s="3">
        <f>MONTH(Table1[[#This Row],[request_date]])</f>
        <v>10</v>
      </c>
      <c r="D5759" s="3">
        <f>YEAR(Table1[[#This Row],[request_date]])</f>
        <v>2019</v>
      </c>
      <c r="E5759" t="s">
        <v>9</v>
      </c>
      <c r="F5759" t="s">
        <v>4854</v>
      </c>
      <c r="G5759" t="s">
        <v>1726</v>
      </c>
      <c r="H5759">
        <v>37215</v>
      </c>
      <c r="I5759" t="s">
        <v>12</v>
      </c>
      <c r="J5759" t="s">
        <v>1727</v>
      </c>
      <c r="K5759">
        <v>25</v>
      </c>
    </row>
    <row r="5760" spans="1:11" x14ac:dyDescent="0.35">
      <c r="A5760">
        <v>260324</v>
      </c>
      <c r="B5760" s="1">
        <v>43754</v>
      </c>
      <c r="C5760" s="3">
        <f>MONTH(Table1[[#This Row],[request_date]])</f>
        <v>10</v>
      </c>
      <c r="D5760" s="3">
        <f>YEAR(Table1[[#This Row],[request_date]])</f>
        <v>2019</v>
      </c>
      <c r="E5760" t="s">
        <v>9</v>
      </c>
      <c r="F5760" t="s">
        <v>4855</v>
      </c>
      <c r="G5760" t="s">
        <v>203</v>
      </c>
      <c r="H5760">
        <v>37215</v>
      </c>
      <c r="I5760" t="s">
        <v>12</v>
      </c>
      <c r="J5760">
        <v>3305</v>
      </c>
      <c r="K5760">
        <v>25</v>
      </c>
    </row>
    <row r="5761" spans="1:11" x14ac:dyDescent="0.35">
      <c r="A5761">
        <v>260325</v>
      </c>
      <c r="B5761" s="1">
        <v>43754</v>
      </c>
      <c r="C5761" s="3">
        <f>MONTH(Table1[[#This Row],[request_date]])</f>
        <v>10</v>
      </c>
      <c r="D5761" s="3">
        <f>YEAR(Table1[[#This Row],[request_date]])</f>
        <v>2019</v>
      </c>
      <c r="E5761" t="s">
        <v>35</v>
      </c>
      <c r="F5761" t="s">
        <v>4421</v>
      </c>
      <c r="G5761" t="s">
        <v>574</v>
      </c>
      <c r="H5761">
        <v>37205</v>
      </c>
      <c r="I5761" t="s">
        <v>12</v>
      </c>
      <c r="J5761">
        <v>1303</v>
      </c>
      <c r="K5761">
        <v>23</v>
      </c>
    </row>
    <row r="5762" spans="1:11" x14ac:dyDescent="0.35">
      <c r="A5762">
        <v>260344</v>
      </c>
      <c r="B5762" s="1">
        <v>43754</v>
      </c>
      <c r="C5762" s="3">
        <f>MONTH(Table1[[#This Row],[request_date]])</f>
        <v>10</v>
      </c>
      <c r="D5762" s="3">
        <f>YEAR(Table1[[#This Row],[request_date]])</f>
        <v>2019</v>
      </c>
      <c r="E5762" t="s">
        <v>35</v>
      </c>
      <c r="F5762" t="s">
        <v>4856</v>
      </c>
      <c r="G5762" t="s">
        <v>2729</v>
      </c>
      <c r="H5762">
        <v>37205</v>
      </c>
      <c r="I5762" t="s">
        <v>12</v>
      </c>
      <c r="J5762">
        <v>1301</v>
      </c>
      <c r="K5762">
        <v>23</v>
      </c>
    </row>
    <row r="5763" spans="1:11" x14ac:dyDescent="0.35">
      <c r="A5763">
        <v>260350</v>
      </c>
      <c r="B5763" s="1">
        <v>43754</v>
      </c>
      <c r="C5763" s="3">
        <f>MONTH(Table1[[#This Row],[request_date]])</f>
        <v>10</v>
      </c>
      <c r="D5763" s="3">
        <f>YEAR(Table1[[#This Row],[request_date]])</f>
        <v>2019</v>
      </c>
      <c r="E5763" t="s">
        <v>9</v>
      </c>
      <c r="F5763" t="s">
        <v>4857</v>
      </c>
      <c r="G5763" t="s">
        <v>4595</v>
      </c>
      <c r="H5763">
        <v>37115</v>
      </c>
      <c r="I5763" t="s">
        <v>12</v>
      </c>
      <c r="J5763">
        <v>3214</v>
      </c>
      <c r="K5763">
        <v>8</v>
      </c>
    </row>
    <row r="5764" spans="1:11" x14ac:dyDescent="0.35">
      <c r="A5764">
        <v>260351</v>
      </c>
      <c r="B5764" s="1">
        <v>43754</v>
      </c>
      <c r="C5764" s="3">
        <f>MONTH(Table1[[#This Row],[request_date]])</f>
        <v>10</v>
      </c>
      <c r="D5764" s="3">
        <f>YEAR(Table1[[#This Row],[request_date]])</f>
        <v>2019</v>
      </c>
      <c r="E5764" t="s">
        <v>35</v>
      </c>
      <c r="F5764" t="s">
        <v>4858</v>
      </c>
      <c r="G5764" t="s">
        <v>2877</v>
      </c>
      <c r="H5764">
        <v>37211</v>
      </c>
      <c r="I5764" t="s">
        <v>12</v>
      </c>
      <c r="J5764">
        <v>4302</v>
      </c>
      <c r="K5764">
        <v>26</v>
      </c>
    </row>
    <row r="5765" spans="1:11" x14ac:dyDescent="0.35">
      <c r="A5765">
        <v>260356</v>
      </c>
      <c r="B5765" s="1">
        <v>43754</v>
      </c>
      <c r="C5765" s="3">
        <f>MONTH(Table1[[#This Row],[request_date]])</f>
        <v>10</v>
      </c>
      <c r="D5765" s="3">
        <f>YEAR(Table1[[#This Row],[request_date]])</f>
        <v>2019</v>
      </c>
      <c r="E5765" t="s">
        <v>9</v>
      </c>
      <c r="F5765" t="s">
        <v>4859</v>
      </c>
      <c r="G5765" t="s">
        <v>693</v>
      </c>
      <c r="H5765">
        <v>37210</v>
      </c>
      <c r="I5765" t="s">
        <v>12</v>
      </c>
      <c r="J5765">
        <v>4303</v>
      </c>
      <c r="K5765">
        <v>16</v>
      </c>
    </row>
    <row r="5766" spans="1:11" x14ac:dyDescent="0.35">
      <c r="A5766">
        <v>260357</v>
      </c>
      <c r="B5766" s="1">
        <v>43754</v>
      </c>
      <c r="C5766" s="3">
        <f>MONTH(Table1[[#This Row],[request_date]])</f>
        <v>10</v>
      </c>
      <c r="D5766" s="3">
        <f>YEAR(Table1[[#This Row],[request_date]])</f>
        <v>2019</v>
      </c>
      <c r="E5766" t="s">
        <v>9</v>
      </c>
      <c r="F5766" t="s">
        <v>4860</v>
      </c>
      <c r="G5766" t="s">
        <v>893</v>
      </c>
      <c r="H5766">
        <v>37205</v>
      </c>
      <c r="I5766" t="s">
        <v>15</v>
      </c>
      <c r="J5766">
        <v>9307</v>
      </c>
      <c r="K5766">
        <v>24</v>
      </c>
    </row>
    <row r="5767" spans="1:11" x14ac:dyDescent="0.35">
      <c r="A5767">
        <v>260394</v>
      </c>
      <c r="B5767" s="1">
        <v>43754</v>
      </c>
      <c r="C5767" s="3">
        <f>MONTH(Table1[[#This Row],[request_date]])</f>
        <v>10</v>
      </c>
      <c r="D5767" s="3">
        <f>YEAR(Table1[[#This Row],[request_date]])</f>
        <v>2019</v>
      </c>
      <c r="E5767" t="s">
        <v>9</v>
      </c>
      <c r="F5767" t="s">
        <v>4861</v>
      </c>
      <c r="G5767" t="s">
        <v>373</v>
      </c>
      <c r="H5767">
        <v>37215</v>
      </c>
      <c r="I5767" t="s">
        <v>12</v>
      </c>
      <c r="J5767">
        <v>3305</v>
      </c>
      <c r="K5767">
        <v>25</v>
      </c>
    </row>
    <row r="5768" spans="1:11" x14ac:dyDescent="0.35">
      <c r="A5768">
        <v>260408</v>
      </c>
      <c r="B5768" s="1">
        <v>43755</v>
      </c>
      <c r="C5768" s="3">
        <f>MONTH(Table1[[#This Row],[request_date]])</f>
        <v>10</v>
      </c>
      <c r="D5768" s="3">
        <f>YEAR(Table1[[#This Row],[request_date]])</f>
        <v>2019</v>
      </c>
      <c r="E5768" t="s">
        <v>35</v>
      </c>
      <c r="F5768" t="s">
        <v>4862</v>
      </c>
      <c r="G5768" t="s">
        <v>2283</v>
      </c>
      <c r="H5768">
        <v>37115</v>
      </c>
      <c r="I5768" t="s">
        <v>12</v>
      </c>
      <c r="J5768">
        <v>3314</v>
      </c>
      <c r="K5768">
        <v>9</v>
      </c>
    </row>
    <row r="5769" spans="1:11" x14ac:dyDescent="0.35">
      <c r="A5769">
        <v>260412</v>
      </c>
      <c r="B5769" s="1">
        <v>43755</v>
      </c>
      <c r="C5769" s="3">
        <f>MONTH(Table1[[#This Row],[request_date]])</f>
        <v>10</v>
      </c>
      <c r="D5769" s="3">
        <f>YEAR(Table1[[#This Row],[request_date]])</f>
        <v>2019</v>
      </c>
      <c r="E5769" t="s">
        <v>35</v>
      </c>
      <c r="F5769" t="s">
        <v>4863</v>
      </c>
      <c r="G5769" t="s">
        <v>589</v>
      </c>
      <c r="H5769">
        <v>37205</v>
      </c>
      <c r="I5769" t="s">
        <v>12</v>
      </c>
      <c r="J5769">
        <v>1303</v>
      </c>
      <c r="K5769">
        <v>23</v>
      </c>
    </row>
    <row r="5770" spans="1:11" x14ac:dyDescent="0.35">
      <c r="A5770">
        <v>260413</v>
      </c>
      <c r="B5770" s="1">
        <v>43755</v>
      </c>
      <c r="C5770" s="3">
        <f>MONTH(Table1[[#This Row],[request_date]])</f>
        <v>10</v>
      </c>
      <c r="D5770" s="3">
        <f>YEAR(Table1[[#This Row],[request_date]])</f>
        <v>2019</v>
      </c>
      <c r="E5770" t="s">
        <v>9</v>
      </c>
      <c r="F5770" t="s">
        <v>4864</v>
      </c>
      <c r="G5770" t="s">
        <v>4106</v>
      </c>
      <c r="H5770">
        <v>37115</v>
      </c>
      <c r="I5770" t="s">
        <v>12</v>
      </c>
      <c r="J5770">
        <v>3214</v>
      </c>
      <c r="K5770">
        <v>8</v>
      </c>
    </row>
    <row r="5771" spans="1:11" x14ac:dyDescent="0.35">
      <c r="A5771">
        <v>260419</v>
      </c>
      <c r="B5771" s="1">
        <v>43755</v>
      </c>
      <c r="C5771" s="3">
        <f>MONTH(Table1[[#This Row],[request_date]])</f>
        <v>10</v>
      </c>
      <c r="D5771" s="3">
        <f>YEAR(Table1[[#This Row],[request_date]])</f>
        <v>2019</v>
      </c>
      <c r="E5771" t="s">
        <v>9</v>
      </c>
      <c r="F5771" t="s">
        <v>4865</v>
      </c>
      <c r="G5771" t="s">
        <v>157</v>
      </c>
      <c r="H5771">
        <v>37211</v>
      </c>
      <c r="I5771" t="s">
        <v>12</v>
      </c>
      <c r="J5771">
        <v>4304</v>
      </c>
      <c r="K5771">
        <v>16</v>
      </c>
    </row>
    <row r="5772" spans="1:11" x14ac:dyDescent="0.35">
      <c r="A5772">
        <v>260424</v>
      </c>
      <c r="B5772" s="1">
        <v>43755</v>
      </c>
      <c r="C5772" s="3">
        <f>MONTH(Table1[[#This Row],[request_date]])</f>
        <v>10</v>
      </c>
      <c r="D5772" s="3">
        <f>YEAR(Table1[[#This Row],[request_date]])</f>
        <v>2019</v>
      </c>
      <c r="E5772" t="s">
        <v>9</v>
      </c>
      <c r="F5772" t="s">
        <v>4866</v>
      </c>
      <c r="G5772" t="s">
        <v>3136</v>
      </c>
      <c r="H5772">
        <v>37209</v>
      </c>
      <c r="I5772" t="s">
        <v>12</v>
      </c>
      <c r="J5772">
        <v>4203</v>
      </c>
      <c r="K5772">
        <v>20</v>
      </c>
    </row>
    <row r="5773" spans="1:11" x14ac:dyDescent="0.35">
      <c r="A5773">
        <v>260425</v>
      </c>
      <c r="B5773" s="1">
        <v>43755</v>
      </c>
      <c r="C5773" s="3">
        <f>MONTH(Table1[[#This Row],[request_date]])</f>
        <v>10</v>
      </c>
      <c r="D5773" s="3">
        <f>YEAR(Table1[[#This Row],[request_date]])</f>
        <v>2019</v>
      </c>
      <c r="E5773" t="s">
        <v>9</v>
      </c>
      <c r="F5773" t="s">
        <v>4867</v>
      </c>
      <c r="G5773" t="s">
        <v>2960</v>
      </c>
      <c r="H5773">
        <v>37115</v>
      </c>
      <c r="I5773" t="s">
        <v>12</v>
      </c>
      <c r="J5773">
        <v>3314</v>
      </c>
      <c r="K5773">
        <v>7</v>
      </c>
    </row>
    <row r="5774" spans="1:11" x14ac:dyDescent="0.35">
      <c r="A5774">
        <v>260466</v>
      </c>
      <c r="B5774" s="1">
        <v>43755</v>
      </c>
      <c r="C5774" s="3">
        <f>MONTH(Table1[[#This Row],[request_date]])</f>
        <v>10</v>
      </c>
      <c r="D5774" s="3">
        <f>YEAR(Table1[[#This Row],[request_date]])</f>
        <v>2019</v>
      </c>
      <c r="E5774" t="s">
        <v>35</v>
      </c>
      <c r="F5774" t="s">
        <v>3541</v>
      </c>
      <c r="G5774" t="s">
        <v>2668</v>
      </c>
      <c r="H5774">
        <v>37205</v>
      </c>
      <c r="I5774" t="s">
        <v>12</v>
      </c>
      <c r="J5774">
        <v>1302</v>
      </c>
      <c r="K5774">
        <v>34</v>
      </c>
    </row>
    <row r="5775" spans="1:11" x14ac:dyDescent="0.35">
      <c r="A5775">
        <v>260469</v>
      </c>
      <c r="B5775" s="1">
        <v>43755</v>
      </c>
      <c r="C5775" s="3">
        <f>MONTH(Table1[[#This Row],[request_date]])</f>
        <v>10</v>
      </c>
      <c r="D5775" s="3">
        <f>YEAR(Table1[[#This Row],[request_date]])</f>
        <v>2019</v>
      </c>
      <c r="E5775" t="s">
        <v>9</v>
      </c>
      <c r="F5775" t="s">
        <v>4868</v>
      </c>
      <c r="G5775" t="s">
        <v>1282</v>
      </c>
      <c r="H5775">
        <v>37215</v>
      </c>
      <c r="I5775" t="s">
        <v>12</v>
      </c>
      <c r="J5775">
        <v>3304</v>
      </c>
      <c r="K5775">
        <v>34</v>
      </c>
    </row>
    <row r="5776" spans="1:11" x14ac:dyDescent="0.35">
      <c r="A5776">
        <v>260471</v>
      </c>
      <c r="B5776" s="1">
        <v>43755</v>
      </c>
      <c r="C5776" s="3">
        <f>MONTH(Table1[[#This Row],[request_date]])</f>
        <v>10</v>
      </c>
      <c r="D5776" s="3">
        <f>YEAR(Table1[[#This Row],[request_date]])</f>
        <v>2019</v>
      </c>
      <c r="E5776" t="s">
        <v>9</v>
      </c>
      <c r="F5776" t="s">
        <v>4869</v>
      </c>
      <c r="G5776" t="s">
        <v>827</v>
      </c>
      <c r="H5776">
        <v>37215</v>
      </c>
      <c r="I5776" t="s">
        <v>12</v>
      </c>
      <c r="J5776">
        <v>3304</v>
      </c>
      <c r="K5776">
        <v>34</v>
      </c>
    </row>
    <row r="5777" spans="1:11" x14ac:dyDescent="0.35">
      <c r="A5777">
        <v>260478</v>
      </c>
      <c r="B5777" s="1">
        <v>43755</v>
      </c>
      <c r="C5777" s="3">
        <f>MONTH(Table1[[#This Row],[request_date]])</f>
        <v>10</v>
      </c>
      <c r="D5777" s="3">
        <f>YEAR(Table1[[#This Row],[request_date]])</f>
        <v>2019</v>
      </c>
      <c r="E5777" t="s">
        <v>9</v>
      </c>
      <c r="F5777" t="s">
        <v>694</v>
      </c>
      <c r="G5777" t="s">
        <v>1560</v>
      </c>
      <c r="H5777">
        <v>37211</v>
      </c>
      <c r="I5777" t="s">
        <v>12</v>
      </c>
      <c r="J5777">
        <v>4304</v>
      </c>
      <c r="K5777">
        <v>16</v>
      </c>
    </row>
    <row r="5778" spans="1:11" x14ac:dyDescent="0.35">
      <c r="A5778">
        <v>260480</v>
      </c>
      <c r="B5778" s="1">
        <v>43755</v>
      </c>
      <c r="C5778" s="3">
        <f>MONTH(Table1[[#This Row],[request_date]])</f>
        <v>10</v>
      </c>
      <c r="D5778" s="3">
        <f>YEAR(Table1[[#This Row],[request_date]])</f>
        <v>2019</v>
      </c>
      <c r="E5778" t="s">
        <v>9</v>
      </c>
      <c r="F5778" t="s">
        <v>4870</v>
      </c>
      <c r="G5778" t="s">
        <v>2963</v>
      </c>
      <c r="H5778">
        <v>37115</v>
      </c>
      <c r="I5778" t="s">
        <v>12</v>
      </c>
      <c r="J5778">
        <v>3314</v>
      </c>
      <c r="K5778">
        <v>9</v>
      </c>
    </row>
    <row r="5779" spans="1:11" x14ac:dyDescent="0.35">
      <c r="A5779">
        <v>260484</v>
      </c>
      <c r="B5779" s="1">
        <v>43755</v>
      </c>
      <c r="C5779" s="3">
        <f>MONTH(Table1[[#This Row],[request_date]])</f>
        <v>10</v>
      </c>
      <c r="D5779" s="3">
        <f>YEAR(Table1[[#This Row],[request_date]])</f>
        <v>2019</v>
      </c>
      <c r="E5779" t="s">
        <v>9</v>
      </c>
      <c r="F5779" t="s">
        <v>56</v>
      </c>
      <c r="G5779" t="s">
        <v>597</v>
      </c>
      <c r="H5779">
        <v>37205</v>
      </c>
      <c r="I5779" t="s">
        <v>12</v>
      </c>
      <c r="J5779">
        <v>1303</v>
      </c>
      <c r="K5779">
        <v>23</v>
      </c>
    </row>
    <row r="5780" spans="1:11" x14ac:dyDescent="0.35">
      <c r="A5780">
        <v>260486</v>
      </c>
      <c r="B5780" s="1">
        <v>43755</v>
      </c>
      <c r="C5780" s="3">
        <f>MONTH(Table1[[#This Row],[request_date]])</f>
        <v>10</v>
      </c>
      <c r="D5780" s="3">
        <f>YEAR(Table1[[#This Row],[request_date]])</f>
        <v>2019</v>
      </c>
      <c r="E5780" t="s">
        <v>9</v>
      </c>
      <c r="F5780" t="s">
        <v>239</v>
      </c>
      <c r="G5780" t="s">
        <v>436</v>
      </c>
      <c r="H5780">
        <v>37215</v>
      </c>
      <c r="I5780" t="s">
        <v>12</v>
      </c>
      <c r="J5780">
        <v>3304</v>
      </c>
      <c r="K5780">
        <v>34</v>
      </c>
    </row>
    <row r="5781" spans="1:11" x14ac:dyDescent="0.35">
      <c r="A5781">
        <v>260487</v>
      </c>
      <c r="B5781" s="1">
        <v>43755</v>
      </c>
      <c r="C5781" s="3">
        <f>MONTH(Table1[[#This Row],[request_date]])</f>
        <v>10</v>
      </c>
      <c r="D5781" s="3">
        <f>YEAR(Table1[[#This Row],[request_date]])</f>
        <v>2019</v>
      </c>
      <c r="E5781" t="s">
        <v>9</v>
      </c>
      <c r="F5781" t="s">
        <v>4871</v>
      </c>
      <c r="G5781" t="s">
        <v>23</v>
      </c>
      <c r="H5781">
        <v>37215</v>
      </c>
      <c r="I5781" t="s">
        <v>12</v>
      </c>
      <c r="J5781">
        <v>3305</v>
      </c>
      <c r="K5781">
        <v>25</v>
      </c>
    </row>
    <row r="5782" spans="1:11" x14ac:dyDescent="0.35">
      <c r="A5782">
        <v>260489</v>
      </c>
      <c r="B5782" s="1">
        <v>43755</v>
      </c>
      <c r="C5782" s="3">
        <f>MONTH(Table1[[#This Row],[request_date]])</f>
        <v>10</v>
      </c>
      <c r="D5782" s="3">
        <f>YEAR(Table1[[#This Row],[request_date]])</f>
        <v>2019</v>
      </c>
      <c r="E5782" t="s">
        <v>9</v>
      </c>
      <c r="F5782" t="s">
        <v>4736</v>
      </c>
      <c r="G5782" t="s">
        <v>194</v>
      </c>
      <c r="H5782">
        <v>37215</v>
      </c>
      <c r="I5782" t="s">
        <v>12</v>
      </c>
      <c r="J5782">
        <v>3305</v>
      </c>
      <c r="K5782">
        <v>25</v>
      </c>
    </row>
    <row r="5783" spans="1:11" x14ac:dyDescent="0.35">
      <c r="A5783">
        <v>260490</v>
      </c>
      <c r="B5783" s="1">
        <v>43755</v>
      </c>
      <c r="C5783" s="3">
        <f>MONTH(Table1[[#This Row],[request_date]])</f>
        <v>10</v>
      </c>
      <c r="D5783" s="3">
        <f>YEAR(Table1[[#This Row],[request_date]])</f>
        <v>2019</v>
      </c>
      <c r="E5783" t="s">
        <v>35</v>
      </c>
      <c r="F5783" t="s">
        <v>695</v>
      </c>
      <c r="G5783" t="s">
        <v>477</v>
      </c>
      <c r="H5783">
        <v>37211</v>
      </c>
      <c r="I5783" t="s">
        <v>12</v>
      </c>
      <c r="J5783">
        <v>4304</v>
      </c>
      <c r="K5783">
        <v>16</v>
      </c>
    </row>
    <row r="5784" spans="1:11" x14ac:dyDescent="0.35">
      <c r="A5784">
        <v>260502</v>
      </c>
      <c r="B5784" s="1">
        <v>43755</v>
      </c>
      <c r="C5784" s="3">
        <f>MONTH(Table1[[#This Row],[request_date]])</f>
        <v>10</v>
      </c>
      <c r="D5784" s="3">
        <f>YEAR(Table1[[#This Row],[request_date]])</f>
        <v>2019</v>
      </c>
      <c r="E5784" t="s">
        <v>9</v>
      </c>
      <c r="F5784" t="s">
        <v>258</v>
      </c>
      <c r="G5784" t="s">
        <v>4872</v>
      </c>
      <c r="H5784">
        <v>37211</v>
      </c>
      <c r="I5784" t="s">
        <v>12</v>
      </c>
      <c r="J5784">
        <v>4304</v>
      </c>
      <c r="K5784">
        <v>16</v>
      </c>
    </row>
    <row r="5785" spans="1:11" x14ac:dyDescent="0.35">
      <c r="A5785">
        <v>260504</v>
      </c>
      <c r="B5785" s="1">
        <v>43755</v>
      </c>
      <c r="C5785" s="3">
        <f>MONTH(Table1[[#This Row],[request_date]])</f>
        <v>10</v>
      </c>
      <c r="D5785" s="3">
        <f>YEAR(Table1[[#This Row],[request_date]])</f>
        <v>2019</v>
      </c>
      <c r="E5785" t="s">
        <v>9</v>
      </c>
      <c r="F5785" t="s">
        <v>4165</v>
      </c>
      <c r="G5785" t="s">
        <v>576</v>
      </c>
      <c r="H5785">
        <v>37211</v>
      </c>
      <c r="I5785" t="s">
        <v>12</v>
      </c>
      <c r="J5785">
        <v>4304</v>
      </c>
      <c r="K5785">
        <v>16</v>
      </c>
    </row>
    <row r="5786" spans="1:11" x14ac:dyDescent="0.35">
      <c r="A5786">
        <v>260505</v>
      </c>
      <c r="B5786" s="1">
        <v>43755</v>
      </c>
      <c r="C5786" s="3">
        <f>MONTH(Table1[[#This Row],[request_date]])</f>
        <v>10</v>
      </c>
      <c r="D5786" s="3">
        <f>YEAR(Table1[[#This Row],[request_date]])</f>
        <v>2019</v>
      </c>
      <c r="E5786" t="s">
        <v>9</v>
      </c>
      <c r="F5786" t="s">
        <v>4873</v>
      </c>
      <c r="G5786" t="s">
        <v>33</v>
      </c>
      <c r="H5786">
        <v>37215</v>
      </c>
      <c r="I5786" t="s">
        <v>12</v>
      </c>
      <c r="J5786">
        <v>3305</v>
      </c>
      <c r="K5786">
        <v>25</v>
      </c>
    </row>
    <row r="5787" spans="1:11" x14ac:dyDescent="0.35">
      <c r="A5787">
        <v>260510</v>
      </c>
      <c r="B5787" s="1">
        <v>43755</v>
      </c>
      <c r="C5787" s="3">
        <f>MONTH(Table1[[#This Row],[request_date]])</f>
        <v>10</v>
      </c>
      <c r="D5787" s="3">
        <f>YEAR(Table1[[#This Row],[request_date]])</f>
        <v>2019</v>
      </c>
      <c r="E5787" t="s">
        <v>35</v>
      </c>
      <c r="F5787" t="s">
        <v>70</v>
      </c>
      <c r="G5787" t="s">
        <v>617</v>
      </c>
      <c r="H5787">
        <v>37210</v>
      </c>
      <c r="I5787" t="s">
        <v>12</v>
      </c>
      <c r="J5787">
        <v>4301</v>
      </c>
      <c r="K5787">
        <v>16</v>
      </c>
    </row>
    <row r="5788" spans="1:11" x14ac:dyDescent="0.35">
      <c r="A5788">
        <v>260517</v>
      </c>
      <c r="B5788" s="1">
        <v>43755</v>
      </c>
      <c r="C5788" s="3">
        <f>MONTH(Table1[[#This Row],[request_date]])</f>
        <v>10</v>
      </c>
      <c r="D5788" s="3">
        <f>YEAR(Table1[[#This Row],[request_date]])</f>
        <v>2019</v>
      </c>
      <c r="E5788" t="s">
        <v>9</v>
      </c>
      <c r="F5788" t="s">
        <v>4874</v>
      </c>
      <c r="G5788" t="s">
        <v>2767</v>
      </c>
      <c r="H5788">
        <v>37211</v>
      </c>
      <c r="I5788" t="s">
        <v>12</v>
      </c>
      <c r="J5788">
        <v>4304</v>
      </c>
      <c r="K5788">
        <v>16</v>
      </c>
    </row>
    <row r="5789" spans="1:11" x14ac:dyDescent="0.35">
      <c r="A5789">
        <v>260520</v>
      </c>
      <c r="B5789" s="1">
        <v>43755</v>
      </c>
      <c r="C5789" s="3">
        <f>MONTH(Table1[[#This Row],[request_date]])</f>
        <v>10</v>
      </c>
      <c r="D5789" s="3">
        <f>YEAR(Table1[[#This Row],[request_date]])</f>
        <v>2019</v>
      </c>
      <c r="E5789" t="s">
        <v>9</v>
      </c>
      <c r="F5789" t="s">
        <v>4875</v>
      </c>
      <c r="G5789" t="s">
        <v>4175</v>
      </c>
      <c r="H5789">
        <v>37211</v>
      </c>
      <c r="I5789" t="s">
        <v>12</v>
      </c>
      <c r="J5789">
        <v>1404</v>
      </c>
      <c r="K5789">
        <v>16</v>
      </c>
    </row>
    <row r="5790" spans="1:11" x14ac:dyDescent="0.35">
      <c r="A5790">
        <v>260521</v>
      </c>
      <c r="B5790" s="1">
        <v>43755</v>
      </c>
      <c r="C5790" s="3">
        <f>MONTH(Table1[[#This Row],[request_date]])</f>
        <v>10</v>
      </c>
      <c r="D5790" s="3">
        <f>YEAR(Table1[[#This Row],[request_date]])</f>
        <v>2019</v>
      </c>
      <c r="E5790" t="s">
        <v>9</v>
      </c>
      <c r="F5790" t="s">
        <v>4876</v>
      </c>
      <c r="G5790" t="s">
        <v>3640</v>
      </c>
      <c r="H5790">
        <v>37212</v>
      </c>
      <c r="I5790" t="s">
        <v>15</v>
      </c>
      <c r="J5790">
        <v>9301</v>
      </c>
      <c r="K5790">
        <v>18</v>
      </c>
    </row>
    <row r="5791" spans="1:11" x14ac:dyDescent="0.35">
      <c r="A5791">
        <v>260529</v>
      </c>
      <c r="B5791" s="1">
        <v>43755</v>
      </c>
      <c r="C5791" s="3">
        <f>MONTH(Table1[[#This Row],[request_date]])</f>
        <v>10</v>
      </c>
      <c r="D5791" s="3">
        <f>YEAR(Table1[[#This Row],[request_date]])</f>
        <v>2019</v>
      </c>
      <c r="E5791" t="s">
        <v>9</v>
      </c>
      <c r="F5791" t="s">
        <v>4877</v>
      </c>
      <c r="G5791" t="s">
        <v>4440</v>
      </c>
      <c r="H5791">
        <v>37215</v>
      </c>
      <c r="I5791" t="s">
        <v>12</v>
      </c>
      <c r="J5791">
        <v>3305</v>
      </c>
      <c r="K5791">
        <v>25</v>
      </c>
    </row>
    <row r="5792" spans="1:11" x14ac:dyDescent="0.35">
      <c r="A5792">
        <v>260536</v>
      </c>
      <c r="B5792" s="1">
        <v>43755</v>
      </c>
      <c r="C5792" s="3">
        <f>MONTH(Table1[[#This Row],[request_date]])</f>
        <v>10</v>
      </c>
      <c r="D5792" s="3">
        <f>YEAR(Table1[[#This Row],[request_date]])</f>
        <v>2019</v>
      </c>
      <c r="E5792" t="s">
        <v>9</v>
      </c>
      <c r="F5792" t="s">
        <v>4878</v>
      </c>
      <c r="G5792" t="s">
        <v>992</v>
      </c>
      <c r="H5792">
        <v>37215</v>
      </c>
      <c r="I5792" t="s">
        <v>12</v>
      </c>
      <c r="J5792">
        <v>3304</v>
      </c>
      <c r="K5792">
        <v>34</v>
      </c>
    </row>
    <row r="5793" spans="1:11" x14ac:dyDescent="0.35">
      <c r="A5793">
        <v>260543</v>
      </c>
      <c r="B5793" s="1">
        <v>43755</v>
      </c>
      <c r="C5793" s="3">
        <f>MONTH(Table1[[#This Row],[request_date]])</f>
        <v>10</v>
      </c>
      <c r="D5793" s="3">
        <f>YEAR(Table1[[#This Row],[request_date]])</f>
        <v>2019</v>
      </c>
      <c r="E5793" t="s">
        <v>9</v>
      </c>
      <c r="F5793" t="s">
        <v>4879</v>
      </c>
      <c r="G5793" t="s">
        <v>25</v>
      </c>
      <c r="H5793">
        <v>37215</v>
      </c>
      <c r="I5793" t="s">
        <v>12</v>
      </c>
      <c r="J5793">
        <v>3305</v>
      </c>
      <c r="K5793">
        <v>25</v>
      </c>
    </row>
    <row r="5794" spans="1:11" x14ac:dyDescent="0.35">
      <c r="A5794">
        <v>260581</v>
      </c>
      <c r="B5794" s="1">
        <v>43755</v>
      </c>
      <c r="C5794" s="3">
        <f>MONTH(Table1[[#This Row],[request_date]])</f>
        <v>10</v>
      </c>
      <c r="D5794" s="3">
        <f>YEAR(Table1[[#This Row],[request_date]])</f>
        <v>2019</v>
      </c>
      <c r="E5794" t="s">
        <v>35</v>
      </c>
      <c r="F5794" t="s">
        <v>70</v>
      </c>
      <c r="G5794" t="s">
        <v>4602</v>
      </c>
      <c r="H5794">
        <v>37211</v>
      </c>
      <c r="I5794" t="s">
        <v>12</v>
      </c>
      <c r="J5794">
        <v>4302</v>
      </c>
      <c r="K5794">
        <v>26</v>
      </c>
    </row>
    <row r="5795" spans="1:11" x14ac:dyDescent="0.35">
      <c r="A5795">
        <v>260611</v>
      </c>
      <c r="B5795" s="1">
        <v>43755</v>
      </c>
      <c r="C5795" s="3">
        <f>MONTH(Table1[[#This Row],[request_date]])</f>
        <v>10</v>
      </c>
      <c r="D5795" s="3">
        <f>YEAR(Table1[[#This Row],[request_date]])</f>
        <v>2019</v>
      </c>
      <c r="E5795" t="s">
        <v>9</v>
      </c>
      <c r="F5795" t="s">
        <v>4880</v>
      </c>
      <c r="G5795" t="s">
        <v>1739</v>
      </c>
      <c r="H5795">
        <v>37211</v>
      </c>
      <c r="I5795" t="s">
        <v>12</v>
      </c>
      <c r="J5795">
        <v>4303</v>
      </c>
      <c r="K5795">
        <v>16</v>
      </c>
    </row>
    <row r="5796" spans="1:11" x14ac:dyDescent="0.35">
      <c r="A5796">
        <v>260615</v>
      </c>
      <c r="B5796" s="1">
        <v>43755</v>
      </c>
      <c r="C5796" s="3">
        <f>MONTH(Table1[[#This Row],[request_date]])</f>
        <v>10</v>
      </c>
      <c r="D5796" s="3">
        <f>YEAR(Table1[[#This Row],[request_date]])</f>
        <v>2019</v>
      </c>
      <c r="E5796" t="s">
        <v>35</v>
      </c>
      <c r="F5796" t="s">
        <v>4881</v>
      </c>
      <c r="G5796" t="s">
        <v>328</v>
      </c>
      <c r="H5796">
        <v>37205</v>
      </c>
      <c r="I5796" t="s">
        <v>12</v>
      </c>
      <c r="J5796">
        <v>1303</v>
      </c>
      <c r="K5796">
        <v>23</v>
      </c>
    </row>
    <row r="5797" spans="1:11" x14ac:dyDescent="0.35">
      <c r="A5797">
        <v>260616</v>
      </c>
      <c r="B5797" s="1">
        <v>43755</v>
      </c>
      <c r="C5797" s="3">
        <f>MONTH(Table1[[#This Row],[request_date]])</f>
        <v>10</v>
      </c>
      <c r="D5797" s="3">
        <f>YEAR(Table1[[#This Row],[request_date]])</f>
        <v>2019</v>
      </c>
      <c r="E5797" t="s">
        <v>9</v>
      </c>
      <c r="F5797" t="s">
        <v>4882</v>
      </c>
      <c r="G5797" t="s">
        <v>1453</v>
      </c>
      <c r="H5797">
        <v>37204</v>
      </c>
      <c r="I5797" t="s">
        <v>12</v>
      </c>
      <c r="J5797" t="s">
        <v>1454</v>
      </c>
      <c r="K5797">
        <v>25</v>
      </c>
    </row>
    <row r="5798" spans="1:11" x14ac:dyDescent="0.35">
      <c r="A5798">
        <v>260619</v>
      </c>
      <c r="B5798" s="1">
        <v>43755</v>
      </c>
      <c r="C5798" s="3">
        <f>MONTH(Table1[[#This Row],[request_date]])</f>
        <v>10</v>
      </c>
      <c r="D5798" s="3">
        <f>YEAR(Table1[[#This Row],[request_date]])</f>
        <v>2019</v>
      </c>
      <c r="E5798" t="s">
        <v>35</v>
      </c>
      <c r="F5798" s="2" t="s">
        <v>4883</v>
      </c>
      <c r="G5798" t="s">
        <v>3884</v>
      </c>
      <c r="H5798">
        <v>37204</v>
      </c>
      <c r="I5798" t="s">
        <v>12</v>
      </c>
      <c r="J5798">
        <v>3302</v>
      </c>
      <c r="K5798">
        <v>25</v>
      </c>
    </row>
    <row r="5799" spans="1:11" x14ac:dyDescent="0.35">
      <c r="A5799">
        <v>260635</v>
      </c>
      <c r="B5799" s="1">
        <v>43755</v>
      </c>
      <c r="C5799" s="3">
        <f>MONTH(Table1[[#This Row],[request_date]])</f>
        <v>10</v>
      </c>
      <c r="D5799" s="3">
        <f>YEAR(Table1[[#This Row],[request_date]])</f>
        <v>2019</v>
      </c>
      <c r="E5799" t="s">
        <v>9</v>
      </c>
      <c r="F5799" t="s">
        <v>4407</v>
      </c>
      <c r="G5799" t="s">
        <v>4408</v>
      </c>
      <c r="H5799">
        <v>37215</v>
      </c>
      <c r="I5799" t="s">
        <v>12</v>
      </c>
      <c r="J5799">
        <v>3304</v>
      </c>
      <c r="K5799">
        <v>34</v>
      </c>
    </row>
    <row r="5800" spans="1:11" x14ac:dyDescent="0.35">
      <c r="A5800">
        <v>260639</v>
      </c>
      <c r="B5800" s="1">
        <v>43755</v>
      </c>
      <c r="C5800" s="3">
        <f>MONTH(Table1[[#This Row],[request_date]])</f>
        <v>10</v>
      </c>
      <c r="D5800" s="3">
        <f>YEAR(Table1[[#This Row],[request_date]])</f>
        <v>2019</v>
      </c>
      <c r="E5800" t="s">
        <v>35</v>
      </c>
      <c r="F5800" t="s">
        <v>4884</v>
      </c>
      <c r="G5800" t="s">
        <v>2846</v>
      </c>
      <c r="H5800">
        <v>37205</v>
      </c>
      <c r="I5800" t="s">
        <v>12</v>
      </c>
      <c r="J5800">
        <v>1303</v>
      </c>
      <c r="K5800">
        <v>23</v>
      </c>
    </row>
    <row r="5801" spans="1:11" x14ac:dyDescent="0.35">
      <c r="A5801">
        <v>260660</v>
      </c>
      <c r="B5801" s="1">
        <v>43755</v>
      </c>
      <c r="C5801" s="3">
        <f>MONTH(Table1[[#This Row],[request_date]])</f>
        <v>10</v>
      </c>
      <c r="D5801" s="3">
        <f>YEAR(Table1[[#This Row],[request_date]])</f>
        <v>2019</v>
      </c>
      <c r="E5801" t="s">
        <v>9</v>
      </c>
      <c r="F5801" t="s">
        <v>4885</v>
      </c>
      <c r="G5801" t="s">
        <v>2774</v>
      </c>
      <c r="H5801">
        <v>37211</v>
      </c>
      <c r="I5801" t="s">
        <v>12</v>
      </c>
      <c r="J5801">
        <v>2403</v>
      </c>
      <c r="K5801">
        <v>26</v>
      </c>
    </row>
    <row r="5802" spans="1:11" x14ac:dyDescent="0.35">
      <c r="A5802">
        <v>260676</v>
      </c>
      <c r="B5802" s="1">
        <v>43755</v>
      </c>
      <c r="C5802" s="3">
        <f>MONTH(Table1[[#This Row],[request_date]])</f>
        <v>10</v>
      </c>
      <c r="D5802" s="3">
        <f>YEAR(Table1[[#This Row],[request_date]])</f>
        <v>2019</v>
      </c>
      <c r="E5802" t="s">
        <v>9</v>
      </c>
      <c r="F5802" t="s">
        <v>4886</v>
      </c>
      <c r="G5802" t="s">
        <v>4478</v>
      </c>
      <c r="H5802">
        <v>37115</v>
      </c>
      <c r="I5802" t="s">
        <v>12</v>
      </c>
      <c r="J5802">
        <v>3312</v>
      </c>
      <c r="K5802">
        <v>9</v>
      </c>
    </row>
    <row r="5803" spans="1:11" x14ac:dyDescent="0.35">
      <c r="A5803">
        <v>260694</v>
      </c>
      <c r="B5803" s="1">
        <v>43755</v>
      </c>
      <c r="C5803" s="3">
        <f>MONTH(Table1[[#This Row],[request_date]])</f>
        <v>10</v>
      </c>
      <c r="D5803" s="3">
        <f>YEAR(Table1[[#This Row],[request_date]])</f>
        <v>2019</v>
      </c>
      <c r="E5803" t="s">
        <v>9</v>
      </c>
      <c r="F5803" t="s">
        <v>4887</v>
      </c>
      <c r="G5803" t="s">
        <v>783</v>
      </c>
      <c r="H5803">
        <v>37211</v>
      </c>
      <c r="I5803" t="s">
        <v>12</v>
      </c>
      <c r="J5803">
        <v>4304</v>
      </c>
      <c r="K5803">
        <v>16</v>
      </c>
    </row>
    <row r="5804" spans="1:11" x14ac:dyDescent="0.35">
      <c r="A5804">
        <v>260705</v>
      </c>
      <c r="B5804" s="1">
        <v>43755</v>
      </c>
      <c r="C5804" s="3">
        <f>MONTH(Table1[[#This Row],[request_date]])</f>
        <v>10</v>
      </c>
      <c r="D5804" s="3">
        <f>YEAR(Table1[[#This Row],[request_date]])</f>
        <v>2019</v>
      </c>
      <c r="E5804" t="s">
        <v>9</v>
      </c>
      <c r="F5804" s="2" t="s">
        <v>4888</v>
      </c>
      <c r="G5804" t="s">
        <v>432</v>
      </c>
      <c r="H5804">
        <v>37215</v>
      </c>
      <c r="I5804" t="s">
        <v>12</v>
      </c>
      <c r="J5804">
        <v>3304</v>
      </c>
      <c r="K5804">
        <v>34</v>
      </c>
    </row>
    <row r="5805" spans="1:11" x14ac:dyDescent="0.35">
      <c r="A5805">
        <v>260712</v>
      </c>
      <c r="B5805" s="1">
        <v>43755</v>
      </c>
      <c r="C5805" s="3">
        <f>MONTH(Table1[[#This Row],[request_date]])</f>
        <v>10</v>
      </c>
      <c r="D5805" s="3">
        <f>YEAR(Table1[[#This Row],[request_date]])</f>
        <v>2019</v>
      </c>
      <c r="E5805" t="s">
        <v>35</v>
      </c>
      <c r="F5805" t="s">
        <v>1318</v>
      </c>
      <c r="G5805" t="s">
        <v>2671</v>
      </c>
      <c r="H5805">
        <v>37205</v>
      </c>
      <c r="I5805" t="s">
        <v>12</v>
      </c>
      <c r="J5805">
        <v>1302</v>
      </c>
      <c r="K5805">
        <v>34</v>
      </c>
    </row>
    <row r="5806" spans="1:11" x14ac:dyDescent="0.35">
      <c r="A5806">
        <v>260721</v>
      </c>
      <c r="B5806" s="1">
        <v>43755</v>
      </c>
      <c r="C5806" s="3">
        <f>MONTH(Table1[[#This Row],[request_date]])</f>
        <v>10</v>
      </c>
      <c r="D5806" s="3">
        <f>YEAR(Table1[[#This Row],[request_date]])</f>
        <v>2019</v>
      </c>
      <c r="E5806" t="s">
        <v>9</v>
      </c>
      <c r="F5806" t="s">
        <v>4889</v>
      </c>
      <c r="G5806" t="s">
        <v>2753</v>
      </c>
      <c r="H5806">
        <v>37215</v>
      </c>
      <c r="I5806" t="s">
        <v>12</v>
      </c>
      <c r="J5806">
        <v>3304</v>
      </c>
      <c r="K5806">
        <v>34</v>
      </c>
    </row>
    <row r="5807" spans="1:11" x14ac:dyDescent="0.35">
      <c r="A5807">
        <v>260801</v>
      </c>
      <c r="B5807" s="1">
        <v>43755</v>
      </c>
      <c r="C5807" s="3">
        <f>MONTH(Table1[[#This Row],[request_date]])</f>
        <v>10</v>
      </c>
      <c r="D5807" s="3">
        <f>YEAR(Table1[[#This Row],[request_date]])</f>
        <v>2019</v>
      </c>
      <c r="E5807" t="s">
        <v>9</v>
      </c>
      <c r="F5807" t="s">
        <v>1318</v>
      </c>
      <c r="G5807" t="s">
        <v>859</v>
      </c>
      <c r="H5807">
        <v>37218</v>
      </c>
      <c r="I5807" t="s">
        <v>12</v>
      </c>
      <c r="J5807">
        <v>3204</v>
      </c>
      <c r="K5807">
        <v>1</v>
      </c>
    </row>
    <row r="5808" spans="1:11" x14ac:dyDescent="0.35">
      <c r="A5808">
        <v>260812</v>
      </c>
      <c r="B5808" s="1">
        <v>43755</v>
      </c>
      <c r="C5808" s="3">
        <f>MONTH(Table1[[#This Row],[request_date]])</f>
        <v>10</v>
      </c>
      <c r="D5808" s="3">
        <f>YEAR(Table1[[#This Row],[request_date]])</f>
        <v>2019</v>
      </c>
      <c r="E5808" t="s">
        <v>9</v>
      </c>
      <c r="F5808" t="s">
        <v>4890</v>
      </c>
      <c r="G5808" t="s">
        <v>933</v>
      </c>
      <c r="H5808">
        <v>37215</v>
      </c>
      <c r="I5808" t="s">
        <v>12</v>
      </c>
      <c r="J5808">
        <v>3304</v>
      </c>
      <c r="K5808">
        <v>34</v>
      </c>
    </row>
    <row r="5809" spans="1:11" x14ac:dyDescent="0.35">
      <c r="A5809">
        <v>260831</v>
      </c>
      <c r="B5809" s="1">
        <v>43755</v>
      </c>
      <c r="C5809" s="3">
        <f>MONTH(Table1[[#This Row],[request_date]])</f>
        <v>10</v>
      </c>
      <c r="D5809" s="3">
        <f>YEAR(Table1[[#This Row],[request_date]])</f>
        <v>2019</v>
      </c>
      <c r="E5809" t="s">
        <v>35</v>
      </c>
      <c r="F5809" t="s">
        <v>1318</v>
      </c>
      <c r="G5809" t="s">
        <v>2503</v>
      </c>
      <c r="H5809">
        <v>37205</v>
      </c>
      <c r="I5809" t="s">
        <v>12</v>
      </c>
      <c r="J5809">
        <v>2301</v>
      </c>
      <c r="K5809">
        <v>24</v>
      </c>
    </row>
    <row r="5810" spans="1:11" x14ac:dyDescent="0.35">
      <c r="A5810">
        <v>260864</v>
      </c>
      <c r="B5810" s="1">
        <v>43755</v>
      </c>
      <c r="C5810" s="3">
        <f>MONTH(Table1[[#This Row],[request_date]])</f>
        <v>10</v>
      </c>
      <c r="D5810" s="3">
        <f>YEAR(Table1[[#This Row],[request_date]])</f>
        <v>2019</v>
      </c>
      <c r="E5810" t="s">
        <v>9</v>
      </c>
      <c r="F5810" t="s">
        <v>435</v>
      </c>
      <c r="G5810" t="s">
        <v>1183</v>
      </c>
      <c r="H5810">
        <v>37215</v>
      </c>
      <c r="I5810" t="s">
        <v>12</v>
      </c>
      <c r="J5810">
        <v>3304</v>
      </c>
      <c r="K5810">
        <v>34</v>
      </c>
    </row>
    <row r="5811" spans="1:11" x14ac:dyDescent="0.35">
      <c r="A5811">
        <v>260900</v>
      </c>
      <c r="B5811" s="1">
        <v>43755</v>
      </c>
      <c r="C5811" s="3">
        <f>MONTH(Table1[[#This Row],[request_date]])</f>
        <v>10</v>
      </c>
      <c r="D5811" s="3">
        <f>YEAR(Table1[[#This Row],[request_date]])</f>
        <v>2019</v>
      </c>
      <c r="E5811" t="s">
        <v>9</v>
      </c>
      <c r="F5811" t="s">
        <v>4891</v>
      </c>
      <c r="G5811" t="s">
        <v>792</v>
      </c>
      <c r="H5811">
        <v>37211</v>
      </c>
      <c r="I5811" t="s">
        <v>12</v>
      </c>
      <c r="J5811">
        <v>4304</v>
      </c>
      <c r="K5811">
        <v>16</v>
      </c>
    </row>
    <row r="5812" spans="1:11" x14ac:dyDescent="0.35">
      <c r="A5812">
        <v>260911</v>
      </c>
      <c r="B5812" s="1">
        <v>43755</v>
      </c>
      <c r="C5812" s="3">
        <f>MONTH(Table1[[#This Row],[request_date]])</f>
        <v>10</v>
      </c>
      <c r="D5812" s="3">
        <f>YEAR(Table1[[#This Row],[request_date]])</f>
        <v>2019</v>
      </c>
      <c r="E5812" t="s">
        <v>35</v>
      </c>
      <c r="F5812" t="s">
        <v>1318</v>
      </c>
      <c r="G5812" t="s">
        <v>165</v>
      </c>
      <c r="H5812">
        <v>37211</v>
      </c>
      <c r="I5812" t="s">
        <v>12</v>
      </c>
      <c r="J5812">
        <v>4304</v>
      </c>
      <c r="K5812">
        <v>16</v>
      </c>
    </row>
    <row r="5813" spans="1:11" x14ac:dyDescent="0.35">
      <c r="A5813">
        <v>260912</v>
      </c>
      <c r="B5813" s="1">
        <v>43755</v>
      </c>
      <c r="C5813" s="3">
        <f>MONTH(Table1[[#This Row],[request_date]])</f>
        <v>10</v>
      </c>
      <c r="D5813" s="3">
        <f>YEAR(Table1[[#This Row],[request_date]])</f>
        <v>2019</v>
      </c>
      <c r="E5813" t="s">
        <v>35</v>
      </c>
      <c r="F5813" t="s">
        <v>4892</v>
      </c>
      <c r="G5813" t="s">
        <v>2537</v>
      </c>
      <c r="H5813">
        <v>37013</v>
      </c>
      <c r="I5813" t="s">
        <v>12</v>
      </c>
      <c r="J5813">
        <v>4502</v>
      </c>
      <c r="K5813">
        <v>28</v>
      </c>
    </row>
    <row r="5814" spans="1:11" x14ac:dyDescent="0.35">
      <c r="A5814">
        <v>260932</v>
      </c>
      <c r="B5814" s="1">
        <v>43755</v>
      </c>
      <c r="C5814" s="3">
        <f>MONTH(Table1[[#This Row],[request_date]])</f>
        <v>10</v>
      </c>
      <c r="D5814" s="3">
        <f>YEAR(Table1[[#This Row],[request_date]])</f>
        <v>2019</v>
      </c>
      <c r="E5814" t="s">
        <v>9</v>
      </c>
      <c r="F5814" t="s">
        <v>728</v>
      </c>
      <c r="G5814" t="s">
        <v>868</v>
      </c>
      <c r="H5814">
        <v>37211</v>
      </c>
      <c r="I5814" t="s">
        <v>12</v>
      </c>
      <c r="J5814">
        <v>4304</v>
      </c>
      <c r="K5814">
        <v>16</v>
      </c>
    </row>
    <row r="5815" spans="1:11" x14ac:dyDescent="0.35">
      <c r="A5815">
        <v>260939</v>
      </c>
      <c r="B5815" s="1">
        <v>43755</v>
      </c>
      <c r="C5815" s="3">
        <f>MONTH(Table1[[#This Row],[request_date]])</f>
        <v>10</v>
      </c>
      <c r="D5815" s="3">
        <f>YEAR(Table1[[#This Row],[request_date]])</f>
        <v>2019</v>
      </c>
      <c r="E5815" t="s">
        <v>9</v>
      </c>
      <c r="F5815" t="s">
        <v>4880</v>
      </c>
      <c r="G5815" t="s">
        <v>4893</v>
      </c>
      <c r="H5815">
        <v>37211</v>
      </c>
      <c r="I5815" t="s">
        <v>12</v>
      </c>
      <c r="J5815">
        <v>4304</v>
      </c>
      <c r="K5815">
        <v>16</v>
      </c>
    </row>
    <row r="5816" spans="1:11" x14ac:dyDescent="0.35">
      <c r="A5816">
        <v>260968</v>
      </c>
      <c r="B5816" s="1">
        <v>43755</v>
      </c>
      <c r="C5816" s="3">
        <f>MONTH(Table1[[#This Row],[request_date]])</f>
        <v>10</v>
      </c>
      <c r="D5816" s="3">
        <f>YEAR(Table1[[#This Row],[request_date]])</f>
        <v>2019</v>
      </c>
      <c r="E5816" t="s">
        <v>9</v>
      </c>
      <c r="F5816" t="s">
        <v>4815</v>
      </c>
      <c r="G5816" t="s">
        <v>3607</v>
      </c>
      <c r="H5816">
        <v>37115</v>
      </c>
      <c r="I5816" t="s">
        <v>12</v>
      </c>
      <c r="J5816">
        <v>3214</v>
      </c>
      <c r="K5816">
        <v>8</v>
      </c>
    </row>
    <row r="5817" spans="1:11" x14ac:dyDescent="0.35">
      <c r="A5817">
        <v>260982</v>
      </c>
      <c r="B5817" s="1">
        <v>43755</v>
      </c>
      <c r="C5817" s="3">
        <f>MONTH(Table1[[#This Row],[request_date]])</f>
        <v>10</v>
      </c>
      <c r="D5817" s="3">
        <f>YEAR(Table1[[#This Row],[request_date]])</f>
        <v>2019</v>
      </c>
      <c r="E5817" t="s">
        <v>9</v>
      </c>
      <c r="F5817" t="s">
        <v>996</v>
      </c>
      <c r="G5817" t="s">
        <v>4303</v>
      </c>
      <c r="H5817">
        <v>37211</v>
      </c>
      <c r="I5817" t="s">
        <v>12</v>
      </c>
      <c r="J5817">
        <v>4303</v>
      </c>
      <c r="K5817">
        <v>16</v>
      </c>
    </row>
    <row r="5818" spans="1:11" x14ac:dyDescent="0.35">
      <c r="A5818">
        <v>260990</v>
      </c>
      <c r="B5818" s="1">
        <v>43755</v>
      </c>
      <c r="C5818" s="3">
        <f>MONTH(Table1[[#This Row],[request_date]])</f>
        <v>10</v>
      </c>
      <c r="D5818" s="3">
        <f>YEAR(Table1[[#This Row],[request_date]])</f>
        <v>2019</v>
      </c>
      <c r="E5818" t="s">
        <v>35</v>
      </c>
      <c r="F5818" t="s">
        <v>4894</v>
      </c>
      <c r="G5818" t="s">
        <v>1127</v>
      </c>
      <c r="H5818">
        <v>37218</v>
      </c>
      <c r="I5818" t="s">
        <v>12</v>
      </c>
      <c r="J5818">
        <v>4202</v>
      </c>
      <c r="K5818">
        <v>2</v>
      </c>
    </row>
    <row r="5819" spans="1:11" x14ac:dyDescent="0.35">
      <c r="A5819">
        <v>260991</v>
      </c>
      <c r="B5819" s="1">
        <v>43755</v>
      </c>
      <c r="C5819" s="3">
        <f>MONTH(Table1[[#This Row],[request_date]])</f>
        <v>10</v>
      </c>
      <c r="D5819" s="3">
        <f>YEAR(Table1[[#This Row],[request_date]])</f>
        <v>2019</v>
      </c>
      <c r="E5819" t="s">
        <v>35</v>
      </c>
      <c r="F5819" t="s">
        <v>4064</v>
      </c>
      <c r="G5819" t="s">
        <v>2117</v>
      </c>
      <c r="H5819">
        <v>37115</v>
      </c>
      <c r="I5819" t="s">
        <v>12</v>
      </c>
      <c r="J5819">
        <v>3414</v>
      </c>
      <c r="K5819">
        <v>9</v>
      </c>
    </row>
    <row r="5820" spans="1:11" x14ac:dyDescent="0.35">
      <c r="A5820">
        <v>260995</v>
      </c>
      <c r="B5820" s="1">
        <v>43755</v>
      </c>
      <c r="C5820" s="3">
        <f>MONTH(Table1[[#This Row],[request_date]])</f>
        <v>10</v>
      </c>
      <c r="D5820" s="3">
        <f>YEAR(Table1[[#This Row],[request_date]])</f>
        <v>2019</v>
      </c>
      <c r="E5820" t="s">
        <v>35</v>
      </c>
      <c r="F5820" t="s">
        <v>4895</v>
      </c>
      <c r="G5820" t="s">
        <v>2142</v>
      </c>
      <c r="H5820">
        <v>37115</v>
      </c>
      <c r="I5820" t="s">
        <v>12</v>
      </c>
      <c r="J5820">
        <v>3414</v>
      </c>
      <c r="K5820">
        <v>9</v>
      </c>
    </row>
    <row r="5821" spans="1:11" x14ac:dyDescent="0.35">
      <c r="A5821">
        <v>260997</v>
      </c>
      <c r="B5821" s="1">
        <v>43755</v>
      </c>
      <c r="C5821" s="3">
        <f>MONTH(Table1[[#This Row],[request_date]])</f>
        <v>10</v>
      </c>
      <c r="D5821" s="3">
        <f>YEAR(Table1[[#This Row],[request_date]])</f>
        <v>2019</v>
      </c>
      <c r="E5821" t="s">
        <v>35</v>
      </c>
      <c r="F5821" t="s">
        <v>4896</v>
      </c>
      <c r="G5821" t="s">
        <v>4685</v>
      </c>
      <c r="H5821">
        <v>37205</v>
      </c>
      <c r="I5821" t="s">
        <v>12</v>
      </c>
      <c r="J5821">
        <v>1301</v>
      </c>
      <c r="K5821">
        <v>23</v>
      </c>
    </row>
    <row r="5822" spans="1:11" x14ac:dyDescent="0.35">
      <c r="A5822">
        <v>261004</v>
      </c>
      <c r="B5822" s="1">
        <v>43755</v>
      </c>
      <c r="C5822" s="3">
        <f>MONTH(Table1[[#This Row],[request_date]])</f>
        <v>10</v>
      </c>
      <c r="D5822" s="3">
        <f>YEAR(Table1[[#This Row],[request_date]])</f>
        <v>2019</v>
      </c>
      <c r="E5822" t="s">
        <v>9</v>
      </c>
      <c r="F5822" t="s">
        <v>4897</v>
      </c>
      <c r="G5822" t="s">
        <v>2898</v>
      </c>
      <c r="H5822">
        <v>37115</v>
      </c>
      <c r="I5822" t="s">
        <v>12</v>
      </c>
      <c r="J5822">
        <v>3412</v>
      </c>
      <c r="K5822">
        <v>8</v>
      </c>
    </row>
    <row r="5823" spans="1:11" x14ac:dyDescent="0.35">
      <c r="A5823">
        <v>261006</v>
      </c>
      <c r="B5823" s="1">
        <v>43755</v>
      </c>
      <c r="C5823" s="3">
        <f>MONTH(Table1[[#This Row],[request_date]])</f>
        <v>10</v>
      </c>
      <c r="D5823" s="3">
        <f>YEAR(Table1[[#This Row],[request_date]])</f>
        <v>2019</v>
      </c>
      <c r="E5823" t="s">
        <v>9</v>
      </c>
      <c r="F5823" t="s">
        <v>1318</v>
      </c>
      <c r="G5823" t="s">
        <v>1669</v>
      </c>
      <c r="H5823">
        <v>37211</v>
      </c>
      <c r="I5823" t="s">
        <v>12</v>
      </c>
      <c r="J5823">
        <v>3403</v>
      </c>
      <c r="K5823">
        <v>27</v>
      </c>
    </row>
    <row r="5824" spans="1:11" x14ac:dyDescent="0.35">
      <c r="A5824">
        <v>261013</v>
      </c>
      <c r="B5824" s="1">
        <v>43755</v>
      </c>
      <c r="C5824" s="3">
        <f>MONTH(Table1[[#This Row],[request_date]])</f>
        <v>10</v>
      </c>
      <c r="D5824" s="3">
        <f>YEAR(Table1[[#This Row],[request_date]])</f>
        <v>2019</v>
      </c>
      <c r="E5824" t="s">
        <v>9</v>
      </c>
      <c r="F5824" t="s">
        <v>4898</v>
      </c>
      <c r="G5824" t="s">
        <v>2360</v>
      </c>
      <c r="H5824">
        <v>37211</v>
      </c>
      <c r="I5824" t="s">
        <v>12</v>
      </c>
      <c r="J5824">
        <v>4304</v>
      </c>
      <c r="K5824">
        <v>16</v>
      </c>
    </row>
    <row r="5825" spans="1:11" x14ac:dyDescent="0.35">
      <c r="A5825">
        <v>261025</v>
      </c>
      <c r="B5825" s="1">
        <v>43755</v>
      </c>
      <c r="C5825" s="3">
        <f>MONTH(Table1[[#This Row],[request_date]])</f>
        <v>10</v>
      </c>
      <c r="D5825" s="3">
        <f>YEAR(Table1[[#This Row],[request_date]])</f>
        <v>2019</v>
      </c>
      <c r="E5825" t="s">
        <v>9</v>
      </c>
      <c r="F5825" t="s">
        <v>4899</v>
      </c>
      <c r="G5825" t="s">
        <v>4819</v>
      </c>
      <c r="H5825">
        <v>37211</v>
      </c>
      <c r="I5825" t="s">
        <v>12</v>
      </c>
      <c r="J5825">
        <v>4402</v>
      </c>
      <c r="K5825">
        <v>4</v>
      </c>
    </row>
    <row r="5826" spans="1:11" x14ac:dyDescent="0.35">
      <c r="A5826">
        <v>261027</v>
      </c>
      <c r="B5826" s="1">
        <v>43755</v>
      </c>
      <c r="C5826" s="3">
        <f>MONTH(Table1[[#This Row],[request_date]])</f>
        <v>10</v>
      </c>
      <c r="D5826" s="3">
        <f>YEAR(Table1[[#This Row],[request_date]])</f>
        <v>2019</v>
      </c>
      <c r="E5826" t="s">
        <v>9</v>
      </c>
      <c r="F5826" t="s">
        <v>4900</v>
      </c>
      <c r="G5826" t="s">
        <v>3806</v>
      </c>
      <c r="H5826">
        <v>37115</v>
      </c>
      <c r="I5826" t="s">
        <v>12</v>
      </c>
      <c r="J5826">
        <v>3412</v>
      </c>
      <c r="K5826">
        <v>8</v>
      </c>
    </row>
    <row r="5827" spans="1:11" x14ac:dyDescent="0.35">
      <c r="A5827">
        <v>261031</v>
      </c>
      <c r="B5827" s="1">
        <v>43755</v>
      </c>
      <c r="C5827" s="3">
        <f>MONTH(Table1[[#This Row],[request_date]])</f>
        <v>10</v>
      </c>
      <c r="D5827" s="3">
        <f>YEAR(Table1[[#This Row],[request_date]])</f>
        <v>2019</v>
      </c>
      <c r="E5827" t="s">
        <v>9</v>
      </c>
      <c r="F5827" t="s">
        <v>4901</v>
      </c>
      <c r="G5827" t="s">
        <v>2321</v>
      </c>
      <c r="H5827">
        <v>37211</v>
      </c>
      <c r="I5827" t="s">
        <v>12</v>
      </c>
      <c r="J5827">
        <v>3401</v>
      </c>
      <c r="K5827">
        <v>27</v>
      </c>
    </row>
    <row r="5828" spans="1:11" x14ac:dyDescent="0.35">
      <c r="A5828">
        <v>261044</v>
      </c>
      <c r="B5828" s="1">
        <v>43755</v>
      </c>
      <c r="C5828" s="3">
        <f>MONTH(Table1[[#This Row],[request_date]])</f>
        <v>10</v>
      </c>
      <c r="D5828" s="3">
        <f>YEAR(Table1[[#This Row],[request_date]])</f>
        <v>2019</v>
      </c>
      <c r="E5828" t="s">
        <v>9</v>
      </c>
      <c r="F5828" t="s">
        <v>4902</v>
      </c>
      <c r="G5828" t="s">
        <v>3734</v>
      </c>
      <c r="H5828">
        <v>37211</v>
      </c>
      <c r="I5828" t="s">
        <v>12</v>
      </c>
      <c r="J5828">
        <v>3405</v>
      </c>
      <c r="K5828">
        <v>30</v>
      </c>
    </row>
    <row r="5829" spans="1:11" x14ac:dyDescent="0.35">
      <c r="A5829">
        <v>261047</v>
      </c>
      <c r="B5829" s="1">
        <v>43755</v>
      </c>
      <c r="C5829" s="3">
        <f>MONTH(Table1[[#This Row],[request_date]])</f>
        <v>10</v>
      </c>
      <c r="D5829" s="3">
        <f>YEAR(Table1[[#This Row],[request_date]])</f>
        <v>2019</v>
      </c>
      <c r="E5829" t="s">
        <v>9</v>
      </c>
      <c r="F5829" s="2" t="s">
        <v>4903</v>
      </c>
      <c r="G5829" t="s">
        <v>1878</v>
      </c>
      <c r="H5829">
        <v>37204</v>
      </c>
      <c r="I5829" t="s">
        <v>12</v>
      </c>
      <c r="J5829">
        <v>3302</v>
      </c>
      <c r="K5829">
        <v>25</v>
      </c>
    </row>
    <row r="5830" spans="1:11" x14ac:dyDescent="0.35">
      <c r="A5830">
        <v>261054</v>
      </c>
      <c r="B5830" s="1">
        <v>43756</v>
      </c>
      <c r="C5830" s="3">
        <f>MONTH(Table1[[#This Row],[request_date]])</f>
        <v>10</v>
      </c>
      <c r="D5830" s="3">
        <f>YEAR(Table1[[#This Row],[request_date]])</f>
        <v>2019</v>
      </c>
      <c r="E5830" t="s">
        <v>9</v>
      </c>
      <c r="F5830" t="s">
        <v>4904</v>
      </c>
      <c r="G5830" t="s">
        <v>997</v>
      </c>
      <c r="H5830">
        <v>37013</v>
      </c>
      <c r="I5830" t="s">
        <v>12</v>
      </c>
      <c r="J5830">
        <v>3404</v>
      </c>
      <c r="K5830">
        <v>30</v>
      </c>
    </row>
    <row r="5831" spans="1:11" x14ac:dyDescent="0.35">
      <c r="A5831">
        <v>261059</v>
      </c>
      <c r="B5831" s="1">
        <v>43756</v>
      </c>
      <c r="C5831" s="3">
        <f>MONTH(Table1[[#This Row],[request_date]])</f>
        <v>10</v>
      </c>
      <c r="D5831" s="3">
        <f>YEAR(Table1[[#This Row],[request_date]])</f>
        <v>2019</v>
      </c>
      <c r="E5831" t="s">
        <v>9</v>
      </c>
      <c r="F5831" s="2" t="s">
        <v>4905</v>
      </c>
      <c r="G5831" t="s">
        <v>4654</v>
      </c>
      <c r="H5831">
        <v>37211</v>
      </c>
      <c r="I5831" t="s">
        <v>12</v>
      </c>
      <c r="J5831">
        <v>3402</v>
      </c>
      <c r="K5831">
        <v>27</v>
      </c>
    </row>
    <row r="5832" spans="1:11" x14ac:dyDescent="0.35">
      <c r="A5832">
        <v>261062</v>
      </c>
      <c r="B5832" s="1">
        <v>43756</v>
      </c>
      <c r="C5832" s="3">
        <f>MONTH(Table1[[#This Row],[request_date]])</f>
        <v>10</v>
      </c>
      <c r="D5832" s="3">
        <f>YEAR(Table1[[#This Row],[request_date]])</f>
        <v>2019</v>
      </c>
      <c r="E5832" t="s">
        <v>9</v>
      </c>
      <c r="F5832" t="s">
        <v>4906</v>
      </c>
      <c r="G5832" t="s">
        <v>893</v>
      </c>
      <c r="H5832">
        <v>37205</v>
      </c>
      <c r="I5832" t="s">
        <v>15</v>
      </c>
      <c r="J5832">
        <v>9307</v>
      </c>
      <c r="K5832">
        <v>24</v>
      </c>
    </row>
    <row r="5833" spans="1:11" x14ac:dyDescent="0.35">
      <c r="A5833">
        <v>261068</v>
      </c>
      <c r="B5833" s="1">
        <v>43756</v>
      </c>
      <c r="C5833" s="3">
        <f>MONTH(Table1[[#This Row],[request_date]])</f>
        <v>10</v>
      </c>
      <c r="D5833" s="3">
        <f>YEAR(Table1[[#This Row],[request_date]])</f>
        <v>2019</v>
      </c>
      <c r="E5833" t="s">
        <v>9</v>
      </c>
      <c r="F5833" t="s">
        <v>519</v>
      </c>
      <c r="G5833" t="s">
        <v>4614</v>
      </c>
      <c r="H5833">
        <v>37115</v>
      </c>
      <c r="I5833" t="s">
        <v>12</v>
      </c>
      <c r="J5833">
        <v>3414</v>
      </c>
      <c r="K5833">
        <v>9</v>
      </c>
    </row>
    <row r="5834" spans="1:11" x14ac:dyDescent="0.35">
      <c r="A5834">
        <v>261070</v>
      </c>
      <c r="B5834" s="1">
        <v>43756</v>
      </c>
      <c r="C5834" s="3">
        <f>MONTH(Table1[[#This Row],[request_date]])</f>
        <v>10</v>
      </c>
      <c r="D5834" s="3">
        <f>YEAR(Table1[[#This Row],[request_date]])</f>
        <v>2019</v>
      </c>
      <c r="E5834" t="s">
        <v>9</v>
      </c>
      <c r="F5834" t="s">
        <v>4907</v>
      </c>
      <c r="G5834" t="s">
        <v>4375</v>
      </c>
      <c r="H5834">
        <v>37211</v>
      </c>
      <c r="I5834" t="s">
        <v>12</v>
      </c>
      <c r="J5834">
        <v>4404</v>
      </c>
      <c r="K5834">
        <v>31</v>
      </c>
    </row>
    <row r="5835" spans="1:11" x14ac:dyDescent="0.35">
      <c r="A5835">
        <v>261104</v>
      </c>
      <c r="B5835" s="1">
        <v>43756</v>
      </c>
      <c r="C5835" s="3">
        <f>MONTH(Table1[[#This Row],[request_date]])</f>
        <v>10</v>
      </c>
      <c r="D5835" s="3">
        <f>YEAR(Table1[[#This Row],[request_date]])</f>
        <v>2019</v>
      </c>
      <c r="E5835" t="s">
        <v>9</v>
      </c>
      <c r="F5835" t="s">
        <v>794</v>
      </c>
      <c r="G5835" t="s">
        <v>3727</v>
      </c>
      <c r="H5835">
        <v>37013</v>
      </c>
      <c r="I5835" t="s">
        <v>12</v>
      </c>
      <c r="J5835">
        <v>3403</v>
      </c>
      <c r="K5835">
        <v>27</v>
      </c>
    </row>
    <row r="5836" spans="1:11" x14ac:dyDescent="0.35">
      <c r="A5836">
        <v>261124</v>
      </c>
      <c r="B5836" s="1">
        <v>43756</v>
      </c>
      <c r="C5836" s="3">
        <f>MONTH(Table1[[#This Row],[request_date]])</f>
        <v>10</v>
      </c>
      <c r="D5836" s="3">
        <f>YEAR(Table1[[#This Row],[request_date]])</f>
        <v>2019</v>
      </c>
      <c r="E5836" t="s">
        <v>9</v>
      </c>
      <c r="F5836" t="s">
        <v>4908</v>
      </c>
      <c r="G5836" t="s">
        <v>4701</v>
      </c>
      <c r="H5836">
        <v>37211</v>
      </c>
      <c r="I5836" t="s">
        <v>12</v>
      </c>
      <c r="J5836">
        <v>3402</v>
      </c>
      <c r="K5836">
        <v>27</v>
      </c>
    </row>
    <row r="5837" spans="1:11" x14ac:dyDescent="0.35">
      <c r="A5837">
        <v>261128</v>
      </c>
      <c r="B5837" s="1">
        <v>43756</v>
      </c>
      <c r="C5837" s="3">
        <f>MONTH(Table1[[#This Row],[request_date]])</f>
        <v>10</v>
      </c>
      <c r="D5837" s="3">
        <f>YEAR(Table1[[#This Row],[request_date]])</f>
        <v>2019</v>
      </c>
      <c r="E5837" t="s">
        <v>9</v>
      </c>
      <c r="F5837" t="s">
        <v>2619</v>
      </c>
      <c r="G5837" t="s">
        <v>995</v>
      </c>
      <c r="H5837">
        <v>37013</v>
      </c>
      <c r="I5837" t="s">
        <v>12</v>
      </c>
      <c r="J5837">
        <v>3404</v>
      </c>
      <c r="K5837">
        <v>30</v>
      </c>
    </row>
    <row r="5838" spans="1:11" x14ac:dyDescent="0.35">
      <c r="A5838">
        <v>261142</v>
      </c>
      <c r="B5838" s="1">
        <v>43756</v>
      </c>
      <c r="C5838" s="3">
        <f>MONTH(Table1[[#This Row],[request_date]])</f>
        <v>10</v>
      </c>
      <c r="D5838" s="3">
        <f>YEAR(Table1[[#This Row],[request_date]])</f>
        <v>2019</v>
      </c>
      <c r="E5838" t="s">
        <v>9</v>
      </c>
      <c r="F5838" t="s">
        <v>4909</v>
      </c>
      <c r="G5838" t="s">
        <v>4264</v>
      </c>
      <c r="H5838">
        <v>37211</v>
      </c>
      <c r="I5838" t="s">
        <v>12</v>
      </c>
      <c r="J5838">
        <v>4402</v>
      </c>
      <c r="K5838">
        <v>27</v>
      </c>
    </row>
    <row r="5839" spans="1:11" x14ac:dyDescent="0.35">
      <c r="A5839">
        <v>261148</v>
      </c>
      <c r="B5839" s="1">
        <v>43756</v>
      </c>
      <c r="C5839" s="3">
        <f>MONTH(Table1[[#This Row],[request_date]])</f>
        <v>10</v>
      </c>
      <c r="D5839" s="3">
        <f>YEAR(Table1[[#This Row],[request_date]])</f>
        <v>2019</v>
      </c>
      <c r="E5839" t="s">
        <v>35</v>
      </c>
      <c r="F5839" t="s">
        <v>1318</v>
      </c>
      <c r="G5839" t="s">
        <v>2679</v>
      </c>
      <c r="H5839">
        <v>37217</v>
      </c>
      <c r="I5839" t="s">
        <v>12</v>
      </c>
      <c r="J5839">
        <v>1403</v>
      </c>
      <c r="K5839">
        <v>13</v>
      </c>
    </row>
    <row r="5840" spans="1:11" x14ac:dyDescent="0.35">
      <c r="A5840">
        <v>261151</v>
      </c>
      <c r="B5840" s="1">
        <v>43756</v>
      </c>
      <c r="C5840" s="3">
        <f>MONTH(Table1[[#This Row],[request_date]])</f>
        <v>10</v>
      </c>
      <c r="D5840" s="3">
        <f>YEAR(Table1[[#This Row],[request_date]])</f>
        <v>2019</v>
      </c>
      <c r="E5840" t="s">
        <v>9</v>
      </c>
      <c r="F5840" t="s">
        <v>4880</v>
      </c>
      <c r="G5840" t="s">
        <v>4358</v>
      </c>
      <c r="H5840">
        <v>37013</v>
      </c>
      <c r="I5840" t="s">
        <v>12</v>
      </c>
      <c r="J5840">
        <v>4404</v>
      </c>
      <c r="K5840">
        <v>31</v>
      </c>
    </row>
    <row r="5841" spans="1:11" x14ac:dyDescent="0.35">
      <c r="A5841">
        <v>261171</v>
      </c>
      <c r="B5841" s="1">
        <v>43756</v>
      </c>
      <c r="C5841" s="3">
        <f>MONTH(Table1[[#This Row],[request_date]])</f>
        <v>10</v>
      </c>
      <c r="D5841" s="3">
        <f>YEAR(Table1[[#This Row],[request_date]])</f>
        <v>2019</v>
      </c>
      <c r="E5841" t="s">
        <v>9</v>
      </c>
      <c r="F5841" t="s">
        <v>4910</v>
      </c>
      <c r="G5841" t="s">
        <v>2433</v>
      </c>
      <c r="H5841">
        <v>37013</v>
      </c>
      <c r="I5841" t="s">
        <v>12</v>
      </c>
      <c r="J5841">
        <v>4404</v>
      </c>
      <c r="K5841">
        <v>30</v>
      </c>
    </row>
    <row r="5842" spans="1:11" x14ac:dyDescent="0.35">
      <c r="A5842">
        <v>261182</v>
      </c>
      <c r="B5842" s="1">
        <v>43756</v>
      </c>
      <c r="C5842" s="3">
        <f>MONTH(Table1[[#This Row],[request_date]])</f>
        <v>10</v>
      </c>
      <c r="D5842" s="3">
        <f>YEAR(Table1[[#This Row],[request_date]])</f>
        <v>2019</v>
      </c>
      <c r="E5842" t="s">
        <v>35</v>
      </c>
      <c r="F5842" t="s">
        <v>4476</v>
      </c>
      <c r="G5842" t="s">
        <v>266</v>
      </c>
      <c r="H5842">
        <v>37215</v>
      </c>
      <c r="I5842" t="s">
        <v>12</v>
      </c>
      <c r="J5842">
        <v>4305</v>
      </c>
      <c r="K5842">
        <v>25</v>
      </c>
    </row>
    <row r="5843" spans="1:11" x14ac:dyDescent="0.35">
      <c r="A5843">
        <v>261190</v>
      </c>
      <c r="B5843" s="1">
        <v>43756</v>
      </c>
      <c r="C5843" s="3">
        <f>MONTH(Table1[[#This Row],[request_date]])</f>
        <v>10</v>
      </c>
      <c r="D5843" s="3">
        <f>YEAR(Table1[[#This Row],[request_date]])</f>
        <v>2019</v>
      </c>
      <c r="E5843" t="s">
        <v>9</v>
      </c>
      <c r="F5843" t="s">
        <v>4911</v>
      </c>
      <c r="G5843" t="s">
        <v>4652</v>
      </c>
      <c r="H5843">
        <v>37211</v>
      </c>
      <c r="I5843" t="s">
        <v>12</v>
      </c>
      <c r="J5843">
        <v>3402</v>
      </c>
      <c r="K5843">
        <v>27</v>
      </c>
    </row>
    <row r="5844" spans="1:11" x14ac:dyDescent="0.35">
      <c r="A5844">
        <v>261215</v>
      </c>
      <c r="B5844" s="1">
        <v>43756</v>
      </c>
      <c r="C5844" s="3">
        <f>MONTH(Table1[[#This Row],[request_date]])</f>
        <v>10</v>
      </c>
      <c r="D5844" s="3">
        <f>YEAR(Table1[[#This Row],[request_date]])</f>
        <v>2019</v>
      </c>
      <c r="E5844" t="s">
        <v>9</v>
      </c>
      <c r="F5844" t="s">
        <v>4912</v>
      </c>
      <c r="G5844" t="s">
        <v>4272</v>
      </c>
      <c r="H5844">
        <v>37211</v>
      </c>
      <c r="I5844" t="s">
        <v>12</v>
      </c>
      <c r="J5844">
        <v>3402</v>
      </c>
      <c r="K5844">
        <v>27</v>
      </c>
    </row>
    <row r="5845" spans="1:11" x14ac:dyDescent="0.35">
      <c r="A5845">
        <v>261224</v>
      </c>
      <c r="B5845" s="1">
        <v>43756</v>
      </c>
      <c r="C5845" s="3">
        <f>MONTH(Table1[[#This Row],[request_date]])</f>
        <v>10</v>
      </c>
      <c r="D5845" s="3">
        <f>YEAR(Table1[[#This Row],[request_date]])</f>
        <v>2019</v>
      </c>
      <c r="E5845" t="s">
        <v>9</v>
      </c>
      <c r="F5845" t="s">
        <v>4347</v>
      </c>
      <c r="G5845" t="s">
        <v>664</v>
      </c>
      <c r="H5845">
        <v>37013</v>
      </c>
      <c r="I5845" t="s">
        <v>12</v>
      </c>
      <c r="J5845">
        <v>4404</v>
      </c>
      <c r="K5845">
        <v>31</v>
      </c>
    </row>
    <row r="5846" spans="1:11" x14ac:dyDescent="0.35">
      <c r="A5846">
        <v>261225</v>
      </c>
      <c r="B5846" s="1">
        <v>43756</v>
      </c>
      <c r="C5846" s="3">
        <f>MONTH(Table1[[#This Row],[request_date]])</f>
        <v>10</v>
      </c>
      <c r="D5846" s="3">
        <f>YEAR(Table1[[#This Row],[request_date]])</f>
        <v>2019</v>
      </c>
      <c r="E5846" t="s">
        <v>9</v>
      </c>
      <c r="F5846" t="s">
        <v>4909</v>
      </c>
      <c r="G5846" t="s">
        <v>3133</v>
      </c>
      <c r="H5846">
        <v>37211</v>
      </c>
      <c r="I5846" t="s">
        <v>12</v>
      </c>
      <c r="J5846">
        <v>3401</v>
      </c>
      <c r="K5846">
        <v>27</v>
      </c>
    </row>
    <row r="5847" spans="1:11" x14ac:dyDescent="0.35">
      <c r="A5847">
        <v>261235</v>
      </c>
      <c r="B5847" s="1">
        <v>43756</v>
      </c>
      <c r="C5847" s="3">
        <f>MONTH(Table1[[#This Row],[request_date]])</f>
        <v>10</v>
      </c>
      <c r="D5847" s="3">
        <f>YEAR(Table1[[#This Row],[request_date]])</f>
        <v>2019</v>
      </c>
      <c r="E5847" t="s">
        <v>9</v>
      </c>
      <c r="F5847" t="s">
        <v>4913</v>
      </c>
      <c r="G5847" t="s">
        <v>2212</v>
      </c>
      <c r="H5847">
        <v>37115</v>
      </c>
      <c r="I5847" t="s">
        <v>12</v>
      </c>
      <c r="J5847">
        <v>3412</v>
      </c>
      <c r="K5847">
        <v>8</v>
      </c>
    </row>
    <row r="5848" spans="1:11" x14ac:dyDescent="0.35">
      <c r="A5848">
        <v>261239</v>
      </c>
      <c r="B5848" s="1">
        <v>43756</v>
      </c>
      <c r="C5848" s="3">
        <f>MONTH(Table1[[#This Row],[request_date]])</f>
        <v>10</v>
      </c>
      <c r="D5848" s="3">
        <f>YEAR(Table1[[#This Row],[request_date]])</f>
        <v>2019</v>
      </c>
      <c r="E5848" t="s">
        <v>9</v>
      </c>
      <c r="F5848" t="s">
        <v>1318</v>
      </c>
      <c r="G5848" t="s">
        <v>1259</v>
      </c>
      <c r="H5848">
        <v>37211</v>
      </c>
      <c r="I5848" t="s">
        <v>12</v>
      </c>
      <c r="J5848">
        <v>3406</v>
      </c>
      <c r="K5848">
        <v>27</v>
      </c>
    </row>
    <row r="5849" spans="1:11" x14ac:dyDescent="0.35">
      <c r="A5849">
        <v>261253</v>
      </c>
      <c r="B5849" s="1">
        <v>43756</v>
      </c>
      <c r="C5849" s="3">
        <f>MONTH(Table1[[#This Row],[request_date]])</f>
        <v>10</v>
      </c>
      <c r="D5849" s="3">
        <f>YEAR(Table1[[#This Row],[request_date]])</f>
        <v>2019</v>
      </c>
      <c r="E5849" t="s">
        <v>9</v>
      </c>
      <c r="F5849" t="s">
        <v>794</v>
      </c>
      <c r="G5849" t="s">
        <v>4819</v>
      </c>
      <c r="H5849">
        <v>37211</v>
      </c>
      <c r="I5849" t="s">
        <v>12</v>
      </c>
      <c r="J5849">
        <v>4402</v>
      </c>
      <c r="K5849">
        <v>4</v>
      </c>
    </row>
    <row r="5850" spans="1:11" x14ac:dyDescent="0.35">
      <c r="A5850">
        <v>261286</v>
      </c>
      <c r="B5850" s="1">
        <v>43756</v>
      </c>
      <c r="C5850" s="3">
        <f>MONTH(Table1[[#This Row],[request_date]])</f>
        <v>10</v>
      </c>
      <c r="D5850" s="3">
        <f>YEAR(Table1[[#This Row],[request_date]])</f>
        <v>2019</v>
      </c>
      <c r="E5850" t="s">
        <v>9</v>
      </c>
      <c r="F5850" t="s">
        <v>4914</v>
      </c>
      <c r="G5850" t="s">
        <v>4277</v>
      </c>
      <c r="H5850">
        <v>37211</v>
      </c>
      <c r="I5850" t="s">
        <v>12</v>
      </c>
      <c r="J5850">
        <v>3402</v>
      </c>
      <c r="K5850">
        <v>27</v>
      </c>
    </row>
    <row r="5851" spans="1:11" x14ac:dyDescent="0.35">
      <c r="A5851">
        <v>261291</v>
      </c>
      <c r="B5851" s="1">
        <v>43756</v>
      </c>
      <c r="C5851" s="3">
        <f>MONTH(Table1[[#This Row],[request_date]])</f>
        <v>10</v>
      </c>
      <c r="D5851" s="3">
        <f>YEAR(Table1[[#This Row],[request_date]])</f>
        <v>2019</v>
      </c>
      <c r="E5851" t="s">
        <v>35</v>
      </c>
      <c r="F5851" t="s">
        <v>1318</v>
      </c>
      <c r="G5851" t="s">
        <v>3395</v>
      </c>
      <c r="H5851">
        <v>37211</v>
      </c>
      <c r="I5851" t="s">
        <v>12</v>
      </c>
      <c r="J5851">
        <v>2404</v>
      </c>
      <c r="K5851">
        <v>26</v>
      </c>
    </row>
    <row r="5852" spans="1:11" x14ac:dyDescent="0.35">
      <c r="A5852">
        <v>261322</v>
      </c>
      <c r="B5852" s="1">
        <v>43756</v>
      </c>
      <c r="C5852" s="3">
        <f>MONTH(Table1[[#This Row],[request_date]])</f>
        <v>10</v>
      </c>
      <c r="D5852" s="3">
        <f>YEAR(Table1[[#This Row],[request_date]])</f>
        <v>2019</v>
      </c>
      <c r="E5852" t="s">
        <v>9</v>
      </c>
      <c r="F5852" t="s">
        <v>794</v>
      </c>
      <c r="G5852" t="s">
        <v>1312</v>
      </c>
      <c r="H5852">
        <v>37211</v>
      </c>
      <c r="I5852" t="s">
        <v>12</v>
      </c>
      <c r="J5852">
        <v>4404</v>
      </c>
      <c r="K5852">
        <v>30</v>
      </c>
    </row>
    <row r="5853" spans="1:11" x14ac:dyDescent="0.35">
      <c r="A5853">
        <v>261353</v>
      </c>
      <c r="B5853" s="1">
        <v>43756</v>
      </c>
      <c r="C5853" s="3">
        <f>MONTH(Table1[[#This Row],[request_date]])</f>
        <v>10</v>
      </c>
      <c r="D5853" s="3">
        <f>YEAR(Table1[[#This Row],[request_date]])</f>
        <v>2019</v>
      </c>
      <c r="E5853" t="s">
        <v>9</v>
      </c>
      <c r="F5853" t="s">
        <v>794</v>
      </c>
      <c r="G5853" t="s">
        <v>1541</v>
      </c>
      <c r="H5853">
        <v>37013</v>
      </c>
      <c r="I5853" t="s">
        <v>12</v>
      </c>
      <c r="J5853">
        <v>4404</v>
      </c>
      <c r="K5853">
        <v>31</v>
      </c>
    </row>
    <row r="5854" spans="1:11" x14ac:dyDescent="0.35">
      <c r="A5854">
        <v>261354</v>
      </c>
      <c r="B5854" s="1">
        <v>43756</v>
      </c>
      <c r="C5854" s="3">
        <f>MONTH(Table1[[#This Row],[request_date]])</f>
        <v>10</v>
      </c>
      <c r="D5854" s="3">
        <f>YEAR(Table1[[#This Row],[request_date]])</f>
        <v>2019</v>
      </c>
      <c r="E5854" t="s">
        <v>9</v>
      </c>
      <c r="F5854" t="s">
        <v>4915</v>
      </c>
      <c r="G5854" t="s">
        <v>336</v>
      </c>
      <c r="H5854">
        <v>37211</v>
      </c>
      <c r="I5854" t="s">
        <v>12</v>
      </c>
      <c r="J5854">
        <v>3405</v>
      </c>
      <c r="K5854">
        <v>30</v>
      </c>
    </row>
    <row r="5855" spans="1:11" x14ac:dyDescent="0.35">
      <c r="A5855">
        <v>261358</v>
      </c>
      <c r="B5855" s="1">
        <v>43756</v>
      </c>
      <c r="C5855" s="3">
        <f>MONTH(Table1[[#This Row],[request_date]])</f>
        <v>10</v>
      </c>
      <c r="D5855" s="3">
        <f>YEAR(Table1[[#This Row],[request_date]])</f>
        <v>2019</v>
      </c>
      <c r="E5855" t="s">
        <v>9</v>
      </c>
      <c r="F5855" t="s">
        <v>4916</v>
      </c>
      <c r="G5855" t="s">
        <v>1743</v>
      </c>
      <c r="H5855">
        <v>37211</v>
      </c>
      <c r="I5855" t="s">
        <v>12</v>
      </c>
      <c r="J5855">
        <v>4404</v>
      </c>
      <c r="K5855">
        <v>31</v>
      </c>
    </row>
    <row r="5856" spans="1:11" x14ac:dyDescent="0.35">
      <c r="A5856">
        <v>261366</v>
      </c>
      <c r="B5856" s="1">
        <v>43756</v>
      </c>
      <c r="C5856" s="3">
        <f>MONTH(Table1[[#This Row],[request_date]])</f>
        <v>10</v>
      </c>
      <c r="D5856" s="3">
        <f>YEAR(Table1[[#This Row],[request_date]])</f>
        <v>2019</v>
      </c>
      <c r="E5856" t="s">
        <v>9</v>
      </c>
      <c r="F5856" t="s">
        <v>258</v>
      </c>
      <c r="G5856" t="s">
        <v>4720</v>
      </c>
      <c r="H5856">
        <v>37217</v>
      </c>
      <c r="I5856" t="s">
        <v>12</v>
      </c>
      <c r="J5856">
        <v>1401</v>
      </c>
      <c r="K5856">
        <v>15</v>
      </c>
    </row>
    <row r="5857" spans="1:11" x14ac:dyDescent="0.35">
      <c r="A5857">
        <v>261376</v>
      </c>
      <c r="B5857" s="1">
        <v>43756</v>
      </c>
      <c r="C5857" s="3">
        <f>MONTH(Table1[[#This Row],[request_date]])</f>
        <v>10</v>
      </c>
      <c r="D5857" s="3">
        <f>YEAR(Table1[[#This Row],[request_date]])</f>
        <v>2019</v>
      </c>
      <c r="E5857" t="s">
        <v>9</v>
      </c>
      <c r="F5857" t="s">
        <v>3791</v>
      </c>
      <c r="G5857" t="s">
        <v>2907</v>
      </c>
      <c r="H5857">
        <v>37115</v>
      </c>
      <c r="I5857" t="s">
        <v>12</v>
      </c>
      <c r="J5857">
        <v>3412</v>
      </c>
      <c r="K5857">
        <v>8</v>
      </c>
    </row>
    <row r="5858" spans="1:11" x14ac:dyDescent="0.35">
      <c r="A5858">
        <v>261402</v>
      </c>
      <c r="B5858" s="1">
        <v>43756</v>
      </c>
      <c r="C5858" s="3">
        <f>MONTH(Table1[[#This Row],[request_date]])</f>
        <v>10</v>
      </c>
      <c r="D5858" s="3">
        <f>YEAR(Table1[[#This Row],[request_date]])</f>
        <v>2019</v>
      </c>
      <c r="E5858" t="s">
        <v>9</v>
      </c>
      <c r="F5858" t="s">
        <v>4917</v>
      </c>
      <c r="G5858" t="s">
        <v>3362</v>
      </c>
      <c r="H5858">
        <v>37013</v>
      </c>
      <c r="I5858" t="s">
        <v>12</v>
      </c>
      <c r="J5858">
        <v>4504</v>
      </c>
      <c r="K5858">
        <v>28</v>
      </c>
    </row>
    <row r="5859" spans="1:11" x14ac:dyDescent="0.35">
      <c r="A5859">
        <v>261406</v>
      </c>
      <c r="B5859" s="1">
        <v>43756</v>
      </c>
      <c r="C5859" s="3">
        <f>MONTH(Table1[[#This Row],[request_date]])</f>
        <v>10</v>
      </c>
      <c r="D5859" s="3">
        <f>YEAR(Table1[[#This Row],[request_date]])</f>
        <v>2019</v>
      </c>
      <c r="E5859" t="s">
        <v>9</v>
      </c>
      <c r="F5859" t="s">
        <v>4918</v>
      </c>
      <c r="G5859" t="s">
        <v>2474</v>
      </c>
      <c r="H5859">
        <v>37013</v>
      </c>
      <c r="I5859" t="s">
        <v>12</v>
      </c>
      <c r="J5859">
        <v>4504</v>
      </c>
      <c r="K5859">
        <v>28</v>
      </c>
    </row>
    <row r="5860" spans="1:11" x14ac:dyDescent="0.35">
      <c r="A5860">
        <v>261438</v>
      </c>
      <c r="B5860" s="1">
        <v>43756</v>
      </c>
      <c r="C5860" s="3">
        <f>MONTH(Table1[[#This Row],[request_date]])</f>
        <v>10</v>
      </c>
      <c r="D5860" s="3">
        <f>YEAR(Table1[[#This Row],[request_date]])</f>
        <v>2019</v>
      </c>
      <c r="E5860" t="s">
        <v>9</v>
      </c>
      <c r="F5860" t="s">
        <v>1660</v>
      </c>
      <c r="G5860" t="s">
        <v>2927</v>
      </c>
      <c r="H5860">
        <v>37115</v>
      </c>
      <c r="I5860" t="s">
        <v>12</v>
      </c>
      <c r="J5860">
        <v>3412</v>
      </c>
      <c r="K5860">
        <v>8</v>
      </c>
    </row>
    <row r="5861" spans="1:11" x14ac:dyDescent="0.35">
      <c r="A5861">
        <v>261440</v>
      </c>
      <c r="B5861" s="1">
        <v>43756</v>
      </c>
      <c r="C5861" s="3">
        <f>MONTH(Table1[[#This Row],[request_date]])</f>
        <v>10</v>
      </c>
      <c r="D5861" s="3">
        <f>YEAR(Table1[[#This Row],[request_date]])</f>
        <v>2019</v>
      </c>
      <c r="E5861" t="s">
        <v>9</v>
      </c>
      <c r="F5861" t="s">
        <v>1660</v>
      </c>
      <c r="G5861" t="s">
        <v>2927</v>
      </c>
      <c r="H5861">
        <v>37115</v>
      </c>
      <c r="I5861" t="s">
        <v>12</v>
      </c>
      <c r="J5861">
        <v>3412</v>
      </c>
      <c r="K5861">
        <v>8</v>
      </c>
    </row>
    <row r="5862" spans="1:11" x14ac:dyDescent="0.35">
      <c r="A5862">
        <v>261456</v>
      </c>
      <c r="B5862" s="1">
        <v>43756</v>
      </c>
      <c r="C5862" s="3">
        <f>MONTH(Table1[[#This Row],[request_date]])</f>
        <v>10</v>
      </c>
      <c r="D5862" s="3">
        <f>YEAR(Table1[[#This Row],[request_date]])</f>
        <v>2019</v>
      </c>
      <c r="E5862" t="s">
        <v>9</v>
      </c>
      <c r="F5862" t="s">
        <v>56</v>
      </c>
      <c r="G5862" t="s">
        <v>3742</v>
      </c>
      <c r="H5862">
        <v>37211</v>
      </c>
      <c r="I5862" t="s">
        <v>15</v>
      </c>
      <c r="J5862">
        <v>9408</v>
      </c>
      <c r="K5862">
        <v>16</v>
      </c>
    </row>
    <row r="5863" spans="1:11" x14ac:dyDescent="0.35">
      <c r="A5863">
        <v>261487</v>
      </c>
      <c r="B5863" s="1">
        <v>43756</v>
      </c>
      <c r="C5863" s="3">
        <f>MONTH(Table1[[#This Row],[request_date]])</f>
        <v>10</v>
      </c>
      <c r="D5863" s="3">
        <f>YEAR(Table1[[#This Row],[request_date]])</f>
        <v>2019</v>
      </c>
      <c r="E5863" t="s">
        <v>35</v>
      </c>
      <c r="F5863" t="s">
        <v>4850</v>
      </c>
      <c r="G5863" t="s">
        <v>1127</v>
      </c>
      <c r="H5863">
        <v>37218</v>
      </c>
      <c r="I5863" t="s">
        <v>12</v>
      </c>
      <c r="J5863">
        <v>4202</v>
      </c>
      <c r="K5863">
        <v>2</v>
      </c>
    </row>
    <row r="5864" spans="1:11" x14ac:dyDescent="0.35">
      <c r="A5864">
        <v>261493</v>
      </c>
      <c r="B5864" s="1">
        <v>43756</v>
      </c>
      <c r="C5864" s="3">
        <f>MONTH(Table1[[#This Row],[request_date]])</f>
        <v>10</v>
      </c>
      <c r="D5864" s="3">
        <f>YEAR(Table1[[#This Row],[request_date]])</f>
        <v>2019</v>
      </c>
      <c r="E5864" t="s">
        <v>9</v>
      </c>
      <c r="F5864" t="s">
        <v>4919</v>
      </c>
      <c r="G5864" t="s">
        <v>2928</v>
      </c>
      <c r="H5864">
        <v>37115</v>
      </c>
      <c r="I5864" t="s">
        <v>12</v>
      </c>
      <c r="J5864">
        <v>3412</v>
      </c>
      <c r="K5864">
        <v>8</v>
      </c>
    </row>
    <row r="5865" spans="1:11" x14ac:dyDescent="0.35">
      <c r="A5865">
        <v>261496</v>
      </c>
      <c r="B5865" s="1">
        <v>43756</v>
      </c>
      <c r="C5865" s="3">
        <f>MONTH(Table1[[#This Row],[request_date]])</f>
        <v>10</v>
      </c>
      <c r="D5865" s="3">
        <f>YEAR(Table1[[#This Row],[request_date]])</f>
        <v>2019</v>
      </c>
      <c r="E5865" t="s">
        <v>9</v>
      </c>
      <c r="F5865" t="s">
        <v>4920</v>
      </c>
      <c r="G5865" t="s">
        <v>2325</v>
      </c>
      <c r="H5865">
        <v>37211</v>
      </c>
      <c r="I5865" t="s">
        <v>12</v>
      </c>
      <c r="J5865">
        <v>4402</v>
      </c>
      <c r="K5865">
        <v>4</v>
      </c>
    </row>
    <row r="5866" spans="1:11" x14ac:dyDescent="0.35">
      <c r="A5866">
        <v>261506</v>
      </c>
      <c r="B5866" s="1">
        <v>43756</v>
      </c>
      <c r="C5866" s="3">
        <f>MONTH(Table1[[#This Row],[request_date]])</f>
        <v>10</v>
      </c>
      <c r="D5866" s="3">
        <f>YEAR(Table1[[#This Row],[request_date]])</f>
        <v>2019</v>
      </c>
      <c r="E5866" t="s">
        <v>35</v>
      </c>
      <c r="F5866" t="s">
        <v>56</v>
      </c>
      <c r="G5866" t="s">
        <v>3369</v>
      </c>
      <c r="H5866">
        <v>37205</v>
      </c>
      <c r="I5866" t="s">
        <v>12</v>
      </c>
      <c r="J5866">
        <v>1302</v>
      </c>
      <c r="K5866">
        <v>34</v>
      </c>
    </row>
    <row r="5867" spans="1:11" x14ac:dyDescent="0.35">
      <c r="A5867">
        <v>261541</v>
      </c>
      <c r="B5867" s="1">
        <v>43756</v>
      </c>
      <c r="C5867" s="3">
        <f>MONTH(Table1[[#This Row],[request_date]])</f>
        <v>10</v>
      </c>
      <c r="D5867" s="3">
        <f>YEAR(Table1[[#This Row],[request_date]])</f>
        <v>2019</v>
      </c>
      <c r="E5867" t="s">
        <v>9</v>
      </c>
      <c r="F5867" t="s">
        <v>4867</v>
      </c>
      <c r="G5867" t="s">
        <v>541</v>
      </c>
      <c r="H5867">
        <v>37013</v>
      </c>
      <c r="I5867" t="s">
        <v>12</v>
      </c>
      <c r="J5867">
        <v>4404</v>
      </c>
      <c r="K5867">
        <v>31</v>
      </c>
    </row>
    <row r="5868" spans="1:11" x14ac:dyDescent="0.35">
      <c r="A5868">
        <v>261542</v>
      </c>
      <c r="B5868" s="1">
        <v>43756</v>
      </c>
      <c r="C5868" s="3">
        <f>MONTH(Table1[[#This Row],[request_date]])</f>
        <v>10</v>
      </c>
      <c r="D5868" s="3">
        <f>YEAR(Table1[[#This Row],[request_date]])</f>
        <v>2019</v>
      </c>
      <c r="E5868" t="s">
        <v>9</v>
      </c>
      <c r="F5868" t="s">
        <v>4921</v>
      </c>
      <c r="G5868" t="s">
        <v>4693</v>
      </c>
      <c r="H5868">
        <v>37209</v>
      </c>
      <c r="I5868" t="s">
        <v>12</v>
      </c>
      <c r="J5868">
        <v>1308</v>
      </c>
      <c r="K5868">
        <v>24</v>
      </c>
    </row>
    <row r="5869" spans="1:11" x14ac:dyDescent="0.35">
      <c r="A5869">
        <v>261573</v>
      </c>
      <c r="B5869" s="1">
        <v>43756</v>
      </c>
      <c r="C5869" s="3">
        <f>MONTH(Table1[[#This Row],[request_date]])</f>
        <v>10</v>
      </c>
      <c r="D5869" s="3">
        <f>YEAR(Table1[[#This Row],[request_date]])</f>
        <v>2019</v>
      </c>
      <c r="E5869" t="s">
        <v>9</v>
      </c>
      <c r="F5869" t="s">
        <v>4922</v>
      </c>
      <c r="G5869" t="s">
        <v>611</v>
      </c>
      <c r="H5869">
        <v>37211</v>
      </c>
      <c r="I5869" t="s">
        <v>12</v>
      </c>
      <c r="J5869">
        <v>4404</v>
      </c>
      <c r="K5869">
        <v>31</v>
      </c>
    </row>
    <row r="5870" spans="1:11" x14ac:dyDescent="0.35">
      <c r="A5870">
        <v>261596</v>
      </c>
      <c r="B5870" s="1">
        <v>43756</v>
      </c>
      <c r="C5870" s="3">
        <f>MONTH(Table1[[#This Row],[request_date]])</f>
        <v>10</v>
      </c>
      <c r="D5870" s="3">
        <f>YEAR(Table1[[#This Row],[request_date]])</f>
        <v>2019</v>
      </c>
      <c r="E5870" t="s">
        <v>9</v>
      </c>
      <c r="F5870" t="s">
        <v>4923</v>
      </c>
      <c r="G5870" t="s">
        <v>2440</v>
      </c>
      <c r="H5870">
        <v>37115</v>
      </c>
      <c r="I5870" t="s">
        <v>12</v>
      </c>
      <c r="J5870">
        <v>3512</v>
      </c>
      <c r="K5870">
        <v>9</v>
      </c>
    </row>
    <row r="5871" spans="1:11" x14ac:dyDescent="0.35">
      <c r="A5871">
        <v>261597</v>
      </c>
      <c r="B5871" s="1">
        <v>43756</v>
      </c>
      <c r="C5871" s="3">
        <f>MONTH(Table1[[#This Row],[request_date]])</f>
        <v>10</v>
      </c>
      <c r="D5871" s="3">
        <f>YEAR(Table1[[#This Row],[request_date]])</f>
        <v>2019</v>
      </c>
      <c r="E5871" t="s">
        <v>9</v>
      </c>
      <c r="F5871" t="s">
        <v>4924</v>
      </c>
      <c r="G5871" t="s">
        <v>556</v>
      </c>
      <c r="H5871">
        <v>37214</v>
      </c>
      <c r="I5871" t="s">
        <v>12</v>
      </c>
      <c r="J5871">
        <v>1502</v>
      </c>
      <c r="K5871">
        <v>15</v>
      </c>
    </row>
    <row r="5872" spans="1:11" x14ac:dyDescent="0.35">
      <c r="A5872">
        <v>261600</v>
      </c>
      <c r="B5872" s="1">
        <v>43756</v>
      </c>
      <c r="C5872" s="3">
        <f>MONTH(Table1[[#This Row],[request_date]])</f>
        <v>10</v>
      </c>
      <c r="D5872" s="3">
        <f>YEAR(Table1[[#This Row],[request_date]])</f>
        <v>2019</v>
      </c>
      <c r="E5872" t="s">
        <v>9</v>
      </c>
      <c r="F5872" t="s">
        <v>258</v>
      </c>
      <c r="G5872" t="s">
        <v>1899</v>
      </c>
      <c r="H5872">
        <v>37013</v>
      </c>
      <c r="I5872" t="s">
        <v>12</v>
      </c>
      <c r="J5872">
        <v>3504</v>
      </c>
      <c r="K5872">
        <v>33</v>
      </c>
    </row>
    <row r="5873" spans="1:11" x14ac:dyDescent="0.35">
      <c r="A5873">
        <v>261607</v>
      </c>
      <c r="B5873" s="1">
        <v>43756</v>
      </c>
      <c r="C5873" s="3">
        <f>MONTH(Table1[[#This Row],[request_date]])</f>
        <v>10</v>
      </c>
      <c r="D5873" s="3">
        <f>YEAR(Table1[[#This Row],[request_date]])</f>
        <v>2019</v>
      </c>
      <c r="E5873" t="s">
        <v>9</v>
      </c>
      <c r="F5873" t="s">
        <v>2619</v>
      </c>
      <c r="G5873" t="s">
        <v>49</v>
      </c>
      <c r="H5873">
        <v>37013</v>
      </c>
      <c r="I5873" t="s">
        <v>12</v>
      </c>
      <c r="J5873">
        <v>4502</v>
      </c>
      <c r="K5873">
        <v>32</v>
      </c>
    </row>
    <row r="5874" spans="1:11" x14ac:dyDescent="0.35">
      <c r="A5874">
        <v>261610</v>
      </c>
      <c r="B5874" s="1">
        <v>43756</v>
      </c>
      <c r="C5874" s="3">
        <f>MONTH(Table1[[#This Row],[request_date]])</f>
        <v>10</v>
      </c>
      <c r="D5874" s="3">
        <f>YEAR(Table1[[#This Row],[request_date]])</f>
        <v>2019</v>
      </c>
      <c r="E5874" t="s">
        <v>9</v>
      </c>
      <c r="F5874" t="s">
        <v>239</v>
      </c>
      <c r="G5874" t="s">
        <v>1972</v>
      </c>
      <c r="H5874">
        <v>37217</v>
      </c>
      <c r="I5874" t="s">
        <v>12</v>
      </c>
      <c r="J5874">
        <v>3501</v>
      </c>
      <c r="K5874">
        <v>29</v>
      </c>
    </row>
    <row r="5875" spans="1:11" x14ac:dyDescent="0.35">
      <c r="A5875">
        <v>261625</v>
      </c>
      <c r="B5875" s="1">
        <v>43756</v>
      </c>
      <c r="C5875" s="3">
        <f>MONTH(Table1[[#This Row],[request_date]])</f>
        <v>10</v>
      </c>
      <c r="D5875" s="3">
        <f>YEAR(Table1[[#This Row],[request_date]])</f>
        <v>2019</v>
      </c>
      <c r="E5875" t="s">
        <v>9</v>
      </c>
      <c r="F5875" t="s">
        <v>4925</v>
      </c>
      <c r="G5875" t="s">
        <v>2896</v>
      </c>
      <c r="H5875">
        <v>37115</v>
      </c>
      <c r="I5875" t="s">
        <v>12</v>
      </c>
      <c r="J5875">
        <v>3412</v>
      </c>
      <c r="K5875">
        <v>8</v>
      </c>
    </row>
    <row r="5876" spans="1:11" x14ac:dyDescent="0.35">
      <c r="A5876">
        <v>261627</v>
      </c>
      <c r="B5876" s="1">
        <v>43756</v>
      </c>
      <c r="C5876" s="3">
        <f>MONTH(Table1[[#This Row],[request_date]])</f>
        <v>10</v>
      </c>
      <c r="D5876" s="3">
        <f>YEAR(Table1[[#This Row],[request_date]])</f>
        <v>2019</v>
      </c>
      <c r="E5876" t="s">
        <v>9</v>
      </c>
      <c r="F5876" t="s">
        <v>4919</v>
      </c>
      <c r="G5876" t="s">
        <v>4579</v>
      </c>
      <c r="H5876">
        <v>37013</v>
      </c>
      <c r="I5876" t="s">
        <v>12</v>
      </c>
      <c r="J5876">
        <v>4501</v>
      </c>
      <c r="K5876">
        <v>28</v>
      </c>
    </row>
    <row r="5877" spans="1:11" x14ac:dyDescent="0.35">
      <c r="A5877">
        <v>261630</v>
      </c>
      <c r="B5877" s="1">
        <v>43756</v>
      </c>
      <c r="C5877" s="3">
        <f>MONTH(Table1[[#This Row],[request_date]])</f>
        <v>10</v>
      </c>
      <c r="D5877" s="3">
        <f>YEAR(Table1[[#This Row],[request_date]])</f>
        <v>2019</v>
      </c>
      <c r="E5877" t="s">
        <v>9</v>
      </c>
      <c r="F5877" t="s">
        <v>4827</v>
      </c>
      <c r="G5877" t="s">
        <v>341</v>
      </c>
      <c r="H5877">
        <v>37217</v>
      </c>
      <c r="I5877" t="s">
        <v>12</v>
      </c>
      <c r="J5877">
        <v>4502</v>
      </c>
      <c r="K5877">
        <v>29</v>
      </c>
    </row>
    <row r="5878" spans="1:11" x14ac:dyDescent="0.35">
      <c r="A5878">
        <v>261636</v>
      </c>
      <c r="B5878" s="1">
        <v>43756</v>
      </c>
      <c r="C5878" s="3">
        <f>MONTH(Table1[[#This Row],[request_date]])</f>
        <v>10</v>
      </c>
      <c r="D5878" s="3">
        <f>YEAR(Table1[[#This Row],[request_date]])</f>
        <v>2019</v>
      </c>
      <c r="E5878" t="s">
        <v>9</v>
      </c>
      <c r="F5878" t="s">
        <v>4815</v>
      </c>
      <c r="G5878" t="s">
        <v>2898</v>
      </c>
      <c r="H5878">
        <v>37115</v>
      </c>
      <c r="I5878" t="s">
        <v>12</v>
      </c>
      <c r="J5878">
        <v>3412</v>
      </c>
      <c r="K5878">
        <v>8</v>
      </c>
    </row>
    <row r="5879" spans="1:11" x14ac:dyDescent="0.35">
      <c r="A5879">
        <v>261650</v>
      </c>
      <c r="B5879" s="1">
        <v>43756</v>
      </c>
      <c r="C5879" s="3">
        <f>MONTH(Table1[[#This Row],[request_date]])</f>
        <v>10</v>
      </c>
      <c r="D5879" s="3">
        <f>YEAR(Table1[[#This Row],[request_date]])</f>
        <v>2019</v>
      </c>
      <c r="E5879" t="s">
        <v>9</v>
      </c>
      <c r="F5879" t="s">
        <v>4926</v>
      </c>
      <c r="G5879" t="s">
        <v>2354</v>
      </c>
      <c r="H5879">
        <v>37211</v>
      </c>
      <c r="I5879" t="s">
        <v>12</v>
      </c>
      <c r="J5879">
        <v>4304</v>
      </c>
      <c r="K5879">
        <v>16</v>
      </c>
    </row>
    <row r="5880" spans="1:11" x14ac:dyDescent="0.35">
      <c r="A5880">
        <v>261651</v>
      </c>
      <c r="B5880" s="1">
        <v>43756</v>
      </c>
      <c r="C5880" s="3">
        <f>MONTH(Table1[[#This Row],[request_date]])</f>
        <v>10</v>
      </c>
      <c r="D5880" s="3">
        <f>YEAR(Table1[[#This Row],[request_date]])</f>
        <v>2019</v>
      </c>
      <c r="E5880" t="s">
        <v>9</v>
      </c>
      <c r="F5880" t="s">
        <v>4927</v>
      </c>
      <c r="G5880" t="s">
        <v>3440</v>
      </c>
      <c r="H5880">
        <v>37217</v>
      </c>
      <c r="I5880" t="s">
        <v>12</v>
      </c>
      <c r="J5880">
        <v>3501</v>
      </c>
      <c r="K5880">
        <v>29</v>
      </c>
    </row>
    <row r="5881" spans="1:11" x14ac:dyDescent="0.35">
      <c r="A5881">
        <v>261654</v>
      </c>
      <c r="B5881" s="1">
        <v>43756</v>
      </c>
      <c r="C5881" s="3">
        <f>MONTH(Table1[[#This Row],[request_date]])</f>
        <v>10</v>
      </c>
      <c r="D5881" s="3">
        <f>YEAR(Table1[[#This Row],[request_date]])</f>
        <v>2019</v>
      </c>
      <c r="E5881" t="s">
        <v>9</v>
      </c>
      <c r="F5881" t="s">
        <v>4928</v>
      </c>
      <c r="G5881" t="s">
        <v>123</v>
      </c>
      <c r="H5881">
        <v>37013</v>
      </c>
      <c r="I5881" t="s">
        <v>12</v>
      </c>
      <c r="J5881">
        <v>3502</v>
      </c>
      <c r="K5881">
        <v>33</v>
      </c>
    </row>
    <row r="5882" spans="1:11" x14ac:dyDescent="0.35">
      <c r="A5882">
        <v>261660</v>
      </c>
      <c r="B5882" s="1">
        <v>43756</v>
      </c>
      <c r="C5882" s="3">
        <f>MONTH(Table1[[#This Row],[request_date]])</f>
        <v>10</v>
      </c>
      <c r="D5882" s="3">
        <f>YEAR(Table1[[#This Row],[request_date]])</f>
        <v>2019</v>
      </c>
      <c r="E5882" t="s">
        <v>9</v>
      </c>
      <c r="F5882" t="s">
        <v>4929</v>
      </c>
      <c r="G5882" t="s">
        <v>2905</v>
      </c>
      <c r="H5882">
        <v>37013</v>
      </c>
      <c r="I5882" t="s">
        <v>12</v>
      </c>
      <c r="J5882">
        <v>3502</v>
      </c>
      <c r="K5882">
        <v>33</v>
      </c>
    </row>
    <row r="5883" spans="1:11" x14ac:dyDescent="0.35">
      <c r="A5883">
        <v>261665</v>
      </c>
      <c r="B5883" s="1">
        <v>43756</v>
      </c>
      <c r="C5883" s="3">
        <f>MONTH(Table1[[#This Row],[request_date]])</f>
        <v>10</v>
      </c>
      <c r="D5883" s="3">
        <f>YEAR(Table1[[#This Row],[request_date]])</f>
        <v>2019</v>
      </c>
      <c r="E5883" t="s">
        <v>9</v>
      </c>
      <c r="F5883" t="s">
        <v>4930</v>
      </c>
      <c r="G5883" t="s">
        <v>3651</v>
      </c>
      <c r="H5883">
        <v>37013</v>
      </c>
      <c r="I5883" t="s">
        <v>12</v>
      </c>
      <c r="J5883">
        <v>4404</v>
      </c>
      <c r="K5883">
        <v>31</v>
      </c>
    </row>
    <row r="5884" spans="1:11" x14ac:dyDescent="0.35">
      <c r="A5884">
        <v>261667</v>
      </c>
      <c r="B5884" s="1">
        <v>43756</v>
      </c>
      <c r="C5884" s="3">
        <f>MONTH(Table1[[#This Row],[request_date]])</f>
        <v>10</v>
      </c>
      <c r="D5884" s="3">
        <f>YEAR(Table1[[#This Row],[request_date]])</f>
        <v>2019</v>
      </c>
      <c r="E5884" t="s">
        <v>9</v>
      </c>
      <c r="F5884" t="s">
        <v>4931</v>
      </c>
      <c r="G5884" t="s">
        <v>2901</v>
      </c>
      <c r="H5884">
        <v>37115</v>
      </c>
      <c r="I5884" t="s">
        <v>12</v>
      </c>
      <c r="J5884">
        <v>3412</v>
      </c>
      <c r="K5884">
        <v>8</v>
      </c>
    </row>
    <row r="5885" spans="1:11" x14ac:dyDescent="0.35">
      <c r="A5885">
        <v>261668</v>
      </c>
      <c r="B5885" s="1">
        <v>43756</v>
      </c>
      <c r="C5885" s="3">
        <f>MONTH(Table1[[#This Row],[request_date]])</f>
        <v>10</v>
      </c>
      <c r="D5885" s="3">
        <f>YEAR(Table1[[#This Row],[request_date]])</f>
        <v>2019</v>
      </c>
      <c r="E5885" t="s">
        <v>9</v>
      </c>
      <c r="F5885" t="s">
        <v>4932</v>
      </c>
      <c r="G5885" t="s">
        <v>1042</v>
      </c>
      <c r="H5885">
        <v>37013</v>
      </c>
      <c r="I5885" t="s">
        <v>12</v>
      </c>
      <c r="J5885">
        <v>3504</v>
      </c>
      <c r="K5885">
        <v>33</v>
      </c>
    </row>
    <row r="5886" spans="1:11" x14ac:dyDescent="0.35">
      <c r="A5886">
        <v>261734</v>
      </c>
      <c r="B5886" s="1">
        <v>43757</v>
      </c>
      <c r="C5886" s="3">
        <f>MONTH(Table1[[#This Row],[request_date]])</f>
        <v>10</v>
      </c>
      <c r="D5886" s="3">
        <f>YEAR(Table1[[#This Row],[request_date]])</f>
        <v>2019</v>
      </c>
      <c r="E5886" t="s">
        <v>9</v>
      </c>
      <c r="F5886" t="s">
        <v>4933</v>
      </c>
      <c r="G5886" t="s">
        <v>1140</v>
      </c>
      <c r="H5886">
        <v>37013</v>
      </c>
      <c r="I5886" t="s">
        <v>12</v>
      </c>
      <c r="J5886">
        <v>3502</v>
      </c>
      <c r="K5886">
        <v>33</v>
      </c>
    </row>
    <row r="5887" spans="1:11" x14ac:dyDescent="0.35">
      <c r="A5887">
        <v>261744</v>
      </c>
      <c r="B5887" s="1">
        <v>43757</v>
      </c>
      <c r="C5887" s="3">
        <f>MONTH(Table1[[#This Row],[request_date]])</f>
        <v>10</v>
      </c>
      <c r="D5887" s="3">
        <f>YEAR(Table1[[#This Row],[request_date]])</f>
        <v>2019</v>
      </c>
      <c r="E5887" t="s">
        <v>9</v>
      </c>
      <c r="F5887" s="2" t="s">
        <v>4934</v>
      </c>
      <c r="G5887" t="s">
        <v>2433</v>
      </c>
      <c r="H5887">
        <v>37013</v>
      </c>
      <c r="I5887" t="s">
        <v>12</v>
      </c>
      <c r="J5887">
        <v>4404</v>
      </c>
      <c r="K5887">
        <v>30</v>
      </c>
    </row>
    <row r="5888" spans="1:11" x14ac:dyDescent="0.35">
      <c r="A5888">
        <v>261803</v>
      </c>
      <c r="B5888" s="1">
        <v>43758</v>
      </c>
      <c r="C5888" s="3">
        <f>MONTH(Table1[[#This Row],[request_date]])</f>
        <v>10</v>
      </c>
      <c r="D5888" s="3">
        <f>YEAR(Table1[[#This Row],[request_date]])</f>
        <v>2019</v>
      </c>
      <c r="E5888" t="s">
        <v>35</v>
      </c>
      <c r="F5888" t="s">
        <v>4935</v>
      </c>
      <c r="G5888" t="s">
        <v>4833</v>
      </c>
      <c r="H5888">
        <v>37214</v>
      </c>
      <c r="I5888" t="s">
        <v>12</v>
      </c>
      <c r="J5888">
        <v>1503</v>
      </c>
      <c r="K5888">
        <v>15</v>
      </c>
    </row>
    <row r="5889" spans="1:11" x14ac:dyDescent="0.35">
      <c r="A5889">
        <v>261810</v>
      </c>
      <c r="B5889" s="1">
        <v>43758</v>
      </c>
      <c r="C5889" s="3">
        <f>MONTH(Table1[[#This Row],[request_date]])</f>
        <v>10</v>
      </c>
      <c r="D5889" s="3">
        <f>YEAR(Table1[[#This Row],[request_date]])</f>
        <v>2019</v>
      </c>
      <c r="E5889" t="s">
        <v>9</v>
      </c>
      <c r="F5889" t="s">
        <v>4936</v>
      </c>
      <c r="G5889" t="s">
        <v>4693</v>
      </c>
      <c r="H5889">
        <v>37209</v>
      </c>
      <c r="I5889" t="s">
        <v>12</v>
      </c>
      <c r="J5889">
        <v>1308</v>
      </c>
      <c r="K5889">
        <v>24</v>
      </c>
    </row>
    <row r="5890" spans="1:11" x14ac:dyDescent="0.35">
      <c r="A5890">
        <v>261889</v>
      </c>
      <c r="B5890" s="1">
        <v>43759</v>
      </c>
      <c r="C5890" s="3">
        <f>MONTH(Table1[[#This Row],[request_date]])</f>
        <v>10</v>
      </c>
      <c r="D5890" s="3">
        <f>YEAR(Table1[[#This Row],[request_date]])</f>
        <v>2019</v>
      </c>
      <c r="E5890" t="s">
        <v>9</v>
      </c>
      <c r="F5890" t="s">
        <v>4937</v>
      </c>
      <c r="G5890" t="s">
        <v>739</v>
      </c>
      <c r="H5890">
        <v>37217</v>
      </c>
      <c r="I5890" t="s">
        <v>12</v>
      </c>
      <c r="J5890">
        <v>2505</v>
      </c>
      <c r="K5890">
        <v>29</v>
      </c>
    </row>
    <row r="5891" spans="1:11" x14ac:dyDescent="0.35">
      <c r="A5891">
        <v>261894</v>
      </c>
      <c r="B5891" s="1">
        <v>43759</v>
      </c>
      <c r="C5891" s="3">
        <f>MONTH(Table1[[#This Row],[request_date]])</f>
        <v>10</v>
      </c>
      <c r="D5891" s="3">
        <f>YEAR(Table1[[#This Row],[request_date]])</f>
        <v>2019</v>
      </c>
      <c r="E5891" t="s">
        <v>9</v>
      </c>
      <c r="F5891" t="s">
        <v>4938</v>
      </c>
      <c r="G5891" t="s">
        <v>576</v>
      </c>
      <c r="H5891">
        <v>37211</v>
      </c>
      <c r="I5891" t="s">
        <v>12</v>
      </c>
      <c r="J5891">
        <v>4304</v>
      </c>
      <c r="K5891">
        <v>16</v>
      </c>
    </row>
    <row r="5892" spans="1:11" x14ac:dyDescent="0.35">
      <c r="A5892">
        <v>261901</v>
      </c>
      <c r="B5892" s="1">
        <v>43759</v>
      </c>
      <c r="C5892" s="3">
        <f>MONTH(Table1[[#This Row],[request_date]])</f>
        <v>10</v>
      </c>
      <c r="D5892" s="3">
        <f>YEAR(Table1[[#This Row],[request_date]])</f>
        <v>2019</v>
      </c>
      <c r="E5892" t="s">
        <v>9</v>
      </c>
      <c r="F5892" t="s">
        <v>4939</v>
      </c>
      <c r="G5892" t="s">
        <v>2175</v>
      </c>
      <c r="H5892">
        <v>37013</v>
      </c>
      <c r="I5892" t="s">
        <v>12</v>
      </c>
      <c r="J5892">
        <v>4502</v>
      </c>
      <c r="K5892">
        <v>28</v>
      </c>
    </row>
    <row r="5893" spans="1:11" x14ac:dyDescent="0.35">
      <c r="A5893">
        <v>261904</v>
      </c>
      <c r="B5893" s="1">
        <v>43759</v>
      </c>
      <c r="C5893" s="3">
        <f>MONTH(Table1[[#This Row],[request_date]])</f>
        <v>10</v>
      </c>
      <c r="D5893" s="3">
        <f>YEAR(Table1[[#This Row],[request_date]])</f>
        <v>2019</v>
      </c>
      <c r="E5893" t="s">
        <v>9</v>
      </c>
      <c r="F5893" t="s">
        <v>2500</v>
      </c>
      <c r="G5893" t="s">
        <v>2062</v>
      </c>
      <c r="H5893">
        <v>37013</v>
      </c>
      <c r="I5893" t="s">
        <v>12</v>
      </c>
      <c r="J5893">
        <v>4502</v>
      </c>
      <c r="K5893">
        <v>28</v>
      </c>
    </row>
    <row r="5894" spans="1:11" x14ac:dyDescent="0.35">
      <c r="A5894">
        <v>261951</v>
      </c>
      <c r="B5894" s="1">
        <v>43759</v>
      </c>
      <c r="C5894" s="3">
        <f>MONTH(Table1[[#This Row],[request_date]])</f>
        <v>10</v>
      </c>
      <c r="D5894" s="3">
        <f>YEAR(Table1[[#This Row],[request_date]])</f>
        <v>2019</v>
      </c>
      <c r="E5894" t="s">
        <v>9</v>
      </c>
      <c r="F5894" t="s">
        <v>2619</v>
      </c>
      <c r="G5894" t="s">
        <v>49</v>
      </c>
      <c r="H5894">
        <v>37013</v>
      </c>
      <c r="I5894" t="s">
        <v>12</v>
      </c>
      <c r="J5894">
        <v>4502</v>
      </c>
      <c r="K5894">
        <v>32</v>
      </c>
    </row>
    <row r="5895" spans="1:11" x14ac:dyDescent="0.35">
      <c r="A5895">
        <v>261958</v>
      </c>
      <c r="B5895" s="1">
        <v>43759</v>
      </c>
      <c r="C5895" s="3">
        <f>MONTH(Table1[[#This Row],[request_date]])</f>
        <v>10</v>
      </c>
      <c r="D5895" s="3">
        <f>YEAR(Table1[[#This Row],[request_date]])</f>
        <v>2019</v>
      </c>
      <c r="E5895" t="s">
        <v>9</v>
      </c>
      <c r="F5895" t="s">
        <v>4940</v>
      </c>
      <c r="G5895" t="s">
        <v>709</v>
      </c>
      <c r="H5895">
        <v>37211</v>
      </c>
      <c r="I5895" t="s">
        <v>12</v>
      </c>
      <c r="J5895">
        <v>4304</v>
      </c>
      <c r="K5895">
        <v>16</v>
      </c>
    </row>
    <row r="5896" spans="1:11" x14ac:dyDescent="0.35">
      <c r="A5896">
        <v>261997</v>
      </c>
      <c r="B5896" s="1">
        <v>43759</v>
      </c>
      <c r="C5896" s="3">
        <f>MONTH(Table1[[#This Row],[request_date]])</f>
        <v>10</v>
      </c>
      <c r="D5896" s="3">
        <f>YEAR(Table1[[#This Row],[request_date]])</f>
        <v>2019</v>
      </c>
      <c r="E5896" t="s">
        <v>9</v>
      </c>
      <c r="F5896" s="2" t="s">
        <v>4941</v>
      </c>
      <c r="G5896" t="s">
        <v>792</v>
      </c>
      <c r="H5896">
        <v>37211</v>
      </c>
      <c r="I5896" t="s">
        <v>12</v>
      </c>
      <c r="J5896">
        <v>4304</v>
      </c>
      <c r="K5896">
        <v>16</v>
      </c>
    </row>
    <row r="5897" spans="1:11" x14ac:dyDescent="0.35">
      <c r="A5897">
        <v>262045</v>
      </c>
      <c r="B5897" s="1">
        <v>43759</v>
      </c>
      <c r="C5897" s="3">
        <f>MONTH(Table1[[#This Row],[request_date]])</f>
        <v>10</v>
      </c>
      <c r="D5897" s="3">
        <f>YEAR(Table1[[#This Row],[request_date]])</f>
        <v>2019</v>
      </c>
      <c r="E5897" t="s">
        <v>9</v>
      </c>
      <c r="F5897" t="s">
        <v>4942</v>
      </c>
      <c r="G5897" t="s">
        <v>4766</v>
      </c>
      <c r="H5897">
        <v>37013</v>
      </c>
      <c r="I5897" t="s">
        <v>12</v>
      </c>
      <c r="J5897">
        <v>4502</v>
      </c>
      <c r="K5897">
        <v>32</v>
      </c>
    </row>
    <row r="5898" spans="1:11" x14ac:dyDescent="0.35">
      <c r="A5898">
        <v>262078</v>
      </c>
      <c r="B5898" s="1">
        <v>43759</v>
      </c>
      <c r="C5898" s="3">
        <f>MONTH(Table1[[#This Row],[request_date]])</f>
        <v>10</v>
      </c>
      <c r="D5898" s="3">
        <f>YEAR(Table1[[#This Row],[request_date]])</f>
        <v>2019</v>
      </c>
      <c r="E5898" t="s">
        <v>35</v>
      </c>
      <c r="F5898" t="s">
        <v>4943</v>
      </c>
      <c r="G5898" t="s">
        <v>2729</v>
      </c>
      <c r="H5898">
        <v>37205</v>
      </c>
      <c r="I5898" t="s">
        <v>12</v>
      </c>
      <c r="J5898">
        <v>1301</v>
      </c>
      <c r="K5898">
        <v>23</v>
      </c>
    </row>
    <row r="5899" spans="1:11" x14ac:dyDescent="0.35">
      <c r="A5899">
        <v>262205</v>
      </c>
      <c r="B5899" s="1">
        <v>43759</v>
      </c>
      <c r="C5899" s="3">
        <f>MONTH(Table1[[#This Row],[request_date]])</f>
        <v>10</v>
      </c>
      <c r="D5899" s="3">
        <f>YEAR(Table1[[#This Row],[request_date]])</f>
        <v>2019</v>
      </c>
      <c r="E5899" t="s">
        <v>35</v>
      </c>
      <c r="F5899" t="s">
        <v>1151</v>
      </c>
      <c r="G5899" t="s">
        <v>3760</v>
      </c>
      <c r="H5899">
        <v>37214</v>
      </c>
      <c r="I5899" t="s">
        <v>12</v>
      </c>
      <c r="J5899">
        <v>1505</v>
      </c>
      <c r="K5899">
        <v>14</v>
      </c>
    </row>
    <row r="5900" spans="1:11" x14ac:dyDescent="0.35">
      <c r="A5900">
        <v>262297</v>
      </c>
      <c r="B5900" s="1">
        <v>43759</v>
      </c>
      <c r="C5900" s="3">
        <f>MONTH(Table1[[#This Row],[request_date]])</f>
        <v>10</v>
      </c>
      <c r="D5900" s="3">
        <f>YEAR(Table1[[#This Row],[request_date]])</f>
        <v>2019</v>
      </c>
      <c r="E5900" t="s">
        <v>35</v>
      </c>
      <c r="F5900" t="s">
        <v>4944</v>
      </c>
      <c r="G5900" t="s">
        <v>1127</v>
      </c>
      <c r="H5900">
        <v>37218</v>
      </c>
      <c r="I5900" t="s">
        <v>12</v>
      </c>
      <c r="J5900">
        <v>4202</v>
      </c>
      <c r="K5900">
        <v>2</v>
      </c>
    </row>
    <row r="5901" spans="1:11" x14ac:dyDescent="0.35">
      <c r="A5901">
        <v>262351</v>
      </c>
      <c r="B5901" s="1">
        <v>43759</v>
      </c>
      <c r="C5901" s="3">
        <f>MONTH(Table1[[#This Row],[request_date]])</f>
        <v>10</v>
      </c>
      <c r="D5901" s="3">
        <f>YEAR(Table1[[#This Row],[request_date]])</f>
        <v>2019</v>
      </c>
      <c r="E5901" t="s">
        <v>9</v>
      </c>
      <c r="F5901" t="s">
        <v>4945</v>
      </c>
      <c r="G5901" t="s">
        <v>3655</v>
      </c>
      <c r="H5901">
        <v>37013</v>
      </c>
      <c r="I5901" t="s">
        <v>12</v>
      </c>
      <c r="J5901">
        <v>4404</v>
      </c>
      <c r="K5901">
        <v>31</v>
      </c>
    </row>
    <row r="5902" spans="1:11" x14ac:dyDescent="0.35">
      <c r="A5902">
        <v>262487</v>
      </c>
      <c r="B5902" s="1">
        <v>43760</v>
      </c>
      <c r="C5902" s="3">
        <f>MONTH(Table1[[#This Row],[request_date]])</f>
        <v>10</v>
      </c>
      <c r="D5902" s="3">
        <f>YEAR(Table1[[#This Row],[request_date]])</f>
        <v>2019</v>
      </c>
      <c r="E5902" t="s">
        <v>9</v>
      </c>
      <c r="F5902" t="s">
        <v>4946</v>
      </c>
      <c r="G5902" t="s">
        <v>709</v>
      </c>
      <c r="H5902">
        <v>37211</v>
      </c>
      <c r="I5902" t="s">
        <v>12</v>
      </c>
      <c r="J5902">
        <v>4304</v>
      </c>
      <c r="K5902">
        <v>16</v>
      </c>
    </row>
    <row r="5903" spans="1:11" x14ac:dyDescent="0.35">
      <c r="A5903">
        <v>262733</v>
      </c>
      <c r="B5903" s="1">
        <v>43760</v>
      </c>
      <c r="C5903" s="3">
        <f>MONTH(Table1[[#This Row],[request_date]])</f>
        <v>10</v>
      </c>
      <c r="D5903" s="3">
        <f>YEAR(Table1[[#This Row],[request_date]])</f>
        <v>2019</v>
      </c>
      <c r="E5903" t="s">
        <v>35</v>
      </c>
      <c r="F5903" t="s">
        <v>4535</v>
      </c>
      <c r="G5903" t="s">
        <v>2742</v>
      </c>
      <c r="H5903">
        <v>37205</v>
      </c>
      <c r="I5903" t="s">
        <v>12</v>
      </c>
      <c r="J5903">
        <v>1302</v>
      </c>
      <c r="K5903">
        <v>34</v>
      </c>
    </row>
    <row r="5904" spans="1:11" x14ac:dyDescent="0.35">
      <c r="A5904">
        <v>262801</v>
      </c>
      <c r="B5904" s="1">
        <v>43760</v>
      </c>
      <c r="C5904" s="3">
        <f>MONTH(Table1[[#This Row],[request_date]])</f>
        <v>10</v>
      </c>
      <c r="D5904" s="3">
        <f>YEAR(Table1[[#This Row],[request_date]])</f>
        <v>2019</v>
      </c>
      <c r="E5904" t="s">
        <v>9</v>
      </c>
      <c r="F5904" t="s">
        <v>1318</v>
      </c>
      <c r="G5904" t="s">
        <v>66</v>
      </c>
      <c r="H5904">
        <v>37218</v>
      </c>
      <c r="I5904" t="s">
        <v>12</v>
      </c>
      <c r="J5904">
        <v>3203</v>
      </c>
      <c r="K5904">
        <v>1</v>
      </c>
    </row>
    <row r="5905" spans="1:11" x14ac:dyDescent="0.35">
      <c r="A5905">
        <v>262837</v>
      </c>
      <c r="B5905" s="1">
        <v>43760</v>
      </c>
      <c r="C5905" s="3">
        <f>MONTH(Table1[[#This Row],[request_date]])</f>
        <v>10</v>
      </c>
      <c r="D5905" s="3">
        <f>YEAR(Table1[[#This Row],[request_date]])</f>
        <v>2019</v>
      </c>
      <c r="E5905" t="s">
        <v>9</v>
      </c>
      <c r="F5905" t="s">
        <v>4947</v>
      </c>
      <c r="G5905" t="s">
        <v>4842</v>
      </c>
      <c r="H5905">
        <v>37218</v>
      </c>
      <c r="I5905" t="s">
        <v>12</v>
      </c>
      <c r="J5905">
        <v>3204</v>
      </c>
      <c r="K5905">
        <v>1</v>
      </c>
    </row>
    <row r="5906" spans="1:11" x14ac:dyDescent="0.35">
      <c r="A5906">
        <v>262860</v>
      </c>
      <c r="B5906" s="1">
        <v>43760</v>
      </c>
      <c r="C5906" s="3">
        <f>MONTH(Table1[[#This Row],[request_date]])</f>
        <v>10</v>
      </c>
      <c r="D5906" s="3">
        <f>YEAR(Table1[[#This Row],[request_date]])</f>
        <v>2019</v>
      </c>
      <c r="E5906" t="s">
        <v>9</v>
      </c>
      <c r="F5906" t="s">
        <v>1518</v>
      </c>
      <c r="G5906" t="s">
        <v>1416</v>
      </c>
      <c r="H5906">
        <v>37207</v>
      </c>
      <c r="I5906" t="s">
        <v>12</v>
      </c>
      <c r="J5906">
        <v>3201</v>
      </c>
      <c r="K5906">
        <v>2</v>
      </c>
    </row>
    <row r="5907" spans="1:11" x14ac:dyDescent="0.35">
      <c r="A5907">
        <v>262861</v>
      </c>
      <c r="B5907" s="1">
        <v>43760</v>
      </c>
      <c r="C5907" s="3">
        <f>MONTH(Table1[[#This Row],[request_date]])</f>
        <v>10</v>
      </c>
      <c r="D5907" s="3">
        <f>YEAR(Table1[[#This Row],[request_date]])</f>
        <v>2019</v>
      </c>
      <c r="E5907" t="s">
        <v>9</v>
      </c>
      <c r="F5907" t="s">
        <v>1518</v>
      </c>
      <c r="G5907" t="s">
        <v>1416</v>
      </c>
      <c r="H5907">
        <v>37207</v>
      </c>
      <c r="I5907" t="s">
        <v>12</v>
      </c>
      <c r="J5907">
        <v>3201</v>
      </c>
      <c r="K5907">
        <v>2</v>
      </c>
    </row>
    <row r="5908" spans="1:11" x14ac:dyDescent="0.35">
      <c r="A5908">
        <v>262933</v>
      </c>
      <c r="B5908" s="1">
        <v>43761</v>
      </c>
      <c r="C5908" s="3">
        <f>MONTH(Table1[[#This Row],[request_date]])</f>
        <v>10</v>
      </c>
      <c r="D5908" s="3">
        <f>YEAR(Table1[[#This Row],[request_date]])</f>
        <v>2019</v>
      </c>
      <c r="E5908" t="s">
        <v>9</v>
      </c>
      <c r="F5908" s="2" t="s">
        <v>4948</v>
      </c>
      <c r="G5908" t="s">
        <v>3136</v>
      </c>
      <c r="H5908">
        <v>37209</v>
      </c>
      <c r="I5908" t="s">
        <v>12</v>
      </c>
      <c r="J5908">
        <v>4203</v>
      </c>
      <c r="K5908">
        <v>20</v>
      </c>
    </row>
    <row r="5909" spans="1:11" x14ac:dyDescent="0.35">
      <c r="A5909">
        <v>262934</v>
      </c>
      <c r="B5909" s="1">
        <v>43761</v>
      </c>
      <c r="C5909" s="3">
        <f>MONTH(Table1[[#This Row],[request_date]])</f>
        <v>10</v>
      </c>
      <c r="D5909" s="3">
        <f>YEAR(Table1[[#This Row],[request_date]])</f>
        <v>2019</v>
      </c>
      <c r="E5909" t="s">
        <v>9</v>
      </c>
      <c r="F5909" t="s">
        <v>4949</v>
      </c>
      <c r="G5909" t="s">
        <v>4106</v>
      </c>
      <c r="H5909">
        <v>37115</v>
      </c>
      <c r="I5909" t="s">
        <v>12</v>
      </c>
      <c r="J5909">
        <v>3214</v>
      </c>
      <c r="K5909">
        <v>8</v>
      </c>
    </row>
    <row r="5910" spans="1:11" x14ac:dyDescent="0.35">
      <c r="A5910">
        <v>263035</v>
      </c>
      <c r="B5910" s="1">
        <v>43761</v>
      </c>
      <c r="C5910" s="3">
        <f>MONTH(Table1[[#This Row],[request_date]])</f>
        <v>10</v>
      </c>
      <c r="D5910" s="3">
        <f>YEAR(Table1[[#This Row],[request_date]])</f>
        <v>2019</v>
      </c>
      <c r="E5910" t="s">
        <v>9</v>
      </c>
      <c r="F5910" t="s">
        <v>1318</v>
      </c>
      <c r="G5910" t="s">
        <v>2638</v>
      </c>
      <c r="H5910">
        <v>37216</v>
      </c>
      <c r="I5910" t="s">
        <v>12</v>
      </c>
      <c r="J5910">
        <v>2203</v>
      </c>
      <c r="K5910">
        <v>7</v>
      </c>
    </row>
    <row r="5911" spans="1:11" x14ac:dyDescent="0.35">
      <c r="A5911">
        <v>263053</v>
      </c>
      <c r="B5911" s="1">
        <v>43761</v>
      </c>
      <c r="C5911" s="3">
        <f>MONTH(Table1[[#This Row],[request_date]])</f>
        <v>10</v>
      </c>
      <c r="D5911" s="3">
        <f>YEAR(Table1[[#This Row],[request_date]])</f>
        <v>2019</v>
      </c>
      <c r="E5911" t="s">
        <v>35</v>
      </c>
      <c r="F5911" t="s">
        <v>4950</v>
      </c>
      <c r="G5911" t="s">
        <v>4768</v>
      </c>
      <c r="H5911">
        <v>37206</v>
      </c>
      <c r="I5911" t="s">
        <v>121</v>
      </c>
      <c r="J5911" t="s">
        <v>121</v>
      </c>
      <c r="K5911">
        <v>6</v>
      </c>
    </row>
    <row r="5912" spans="1:11" x14ac:dyDescent="0.35">
      <c r="A5912">
        <v>263077</v>
      </c>
      <c r="B5912" s="1">
        <v>43761</v>
      </c>
      <c r="C5912" s="3">
        <f>MONTH(Table1[[#This Row],[request_date]])</f>
        <v>10</v>
      </c>
      <c r="D5912" s="3">
        <f>YEAR(Table1[[#This Row],[request_date]])</f>
        <v>2019</v>
      </c>
      <c r="E5912" t="s">
        <v>9</v>
      </c>
      <c r="F5912" t="s">
        <v>1404</v>
      </c>
      <c r="G5912" t="s">
        <v>1405</v>
      </c>
      <c r="H5912">
        <v>37206</v>
      </c>
      <c r="I5912" t="s">
        <v>12</v>
      </c>
      <c r="J5912">
        <v>1201</v>
      </c>
      <c r="K5912">
        <v>6</v>
      </c>
    </row>
    <row r="5913" spans="1:11" x14ac:dyDescent="0.35">
      <c r="A5913">
        <v>263138</v>
      </c>
      <c r="B5913" s="1">
        <v>43761</v>
      </c>
      <c r="C5913" s="3">
        <f>MONTH(Table1[[#This Row],[request_date]])</f>
        <v>10</v>
      </c>
      <c r="D5913" s="3">
        <f>YEAR(Table1[[#This Row],[request_date]])</f>
        <v>2019</v>
      </c>
      <c r="E5913" t="s">
        <v>9</v>
      </c>
      <c r="F5913" t="s">
        <v>56</v>
      </c>
      <c r="G5913" t="s">
        <v>4951</v>
      </c>
      <c r="H5913">
        <v>37208</v>
      </c>
      <c r="I5913" t="s">
        <v>15</v>
      </c>
      <c r="J5913">
        <v>9303</v>
      </c>
      <c r="K5913">
        <v>21</v>
      </c>
    </row>
    <row r="5914" spans="1:11" x14ac:dyDescent="0.35">
      <c r="A5914">
        <v>263288</v>
      </c>
      <c r="B5914" s="1">
        <v>43761</v>
      </c>
      <c r="C5914" s="3">
        <f>MONTH(Table1[[#This Row],[request_date]])</f>
        <v>10</v>
      </c>
      <c r="D5914" s="3">
        <f>YEAR(Table1[[#This Row],[request_date]])</f>
        <v>2019</v>
      </c>
      <c r="E5914" t="s">
        <v>9</v>
      </c>
      <c r="F5914" t="s">
        <v>4952</v>
      </c>
      <c r="G5914" t="s">
        <v>2693</v>
      </c>
      <c r="H5914">
        <v>37215</v>
      </c>
      <c r="I5914" t="s">
        <v>12</v>
      </c>
      <c r="J5914">
        <v>2303</v>
      </c>
      <c r="K5914">
        <v>24</v>
      </c>
    </row>
    <row r="5915" spans="1:11" x14ac:dyDescent="0.35">
      <c r="A5915">
        <v>263321</v>
      </c>
      <c r="B5915" s="1">
        <v>43761</v>
      </c>
      <c r="C5915" s="3">
        <f>MONTH(Table1[[#This Row],[request_date]])</f>
        <v>10</v>
      </c>
      <c r="D5915" s="3">
        <f>YEAR(Table1[[#This Row],[request_date]])</f>
        <v>2019</v>
      </c>
      <c r="E5915" t="s">
        <v>9</v>
      </c>
      <c r="F5915" t="s">
        <v>4953</v>
      </c>
      <c r="G5915" t="s">
        <v>4614</v>
      </c>
      <c r="H5915">
        <v>37115</v>
      </c>
      <c r="I5915" t="s">
        <v>12</v>
      </c>
      <c r="J5915">
        <v>3414</v>
      </c>
      <c r="K5915">
        <v>9</v>
      </c>
    </row>
    <row r="5916" spans="1:11" x14ac:dyDescent="0.35">
      <c r="A5916">
        <v>263329</v>
      </c>
      <c r="B5916" s="1">
        <v>43761</v>
      </c>
      <c r="C5916" s="3">
        <f>MONTH(Table1[[#This Row],[request_date]])</f>
        <v>10</v>
      </c>
      <c r="D5916" s="3">
        <f>YEAR(Table1[[#This Row],[request_date]])</f>
        <v>2019</v>
      </c>
      <c r="E5916" t="s">
        <v>35</v>
      </c>
      <c r="F5916" t="s">
        <v>4954</v>
      </c>
      <c r="G5916" t="s">
        <v>1847</v>
      </c>
      <c r="H5916">
        <v>37204</v>
      </c>
      <c r="I5916" t="s">
        <v>12</v>
      </c>
      <c r="J5916">
        <v>4305</v>
      </c>
      <c r="K5916">
        <v>25</v>
      </c>
    </row>
    <row r="5917" spans="1:11" x14ac:dyDescent="0.35">
      <c r="A5917">
        <v>263357</v>
      </c>
      <c r="B5917" s="1">
        <v>43761</v>
      </c>
      <c r="C5917" s="3">
        <f>MONTH(Table1[[#This Row],[request_date]])</f>
        <v>10</v>
      </c>
      <c r="D5917" s="3">
        <f>YEAR(Table1[[#This Row],[request_date]])</f>
        <v>2019</v>
      </c>
      <c r="E5917" t="s">
        <v>9</v>
      </c>
      <c r="F5917" s="2" t="s">
        <v>4782</v>
      </c>
      <c r="G5917" t="s">
        <v>2725</v>
      </c>
      <c r="H5917">
        <v>37209</v>
      </c>
      <c r="I5917" t="s">
        <v>12</v>
      </c>
      <c r="J5917">
        <v>4201</v>
      </c>
      <c r="K5917">
        <v>20</v>
      </c>
    </row>
    <row r="5918" spans="1:11" x14ac:dyDescent="0.35">
      <c r="A5918">
        <v>263359</v>
      </c>
      <c r="B5918" s="1">
        <v>43761</v>
      </c>
      <c r="C5918" s="3">
        <f>MONTH(Table1[[#This Row],[request_date]])</f>
        <v>10</v>
      </c>
      <c r="D5918" s="3">
        <f>YEAR(Table1[[#This Row],[request_date]])</f>
        <v>2019</v>
      </c>
      <c r="E5918" t="s">
        <v>9</v>
      </c>
      <c r="F5918" t="s">
        <v>1318</v>
      </c>
      <c r="G5918" t="s">
        <v>1739</v>
      </c>
      <c r="H5918">
        <v>37211</v>
      </c>
      <c r="I5918" t="s">
        <v>12</v>
      </c>
      <c r="J5918">
        <v>4303</v>
      </c>
      <c r="K5918">
        <v>16</v>
      </c>
    </row>
    <row r="5919" spans="1:11" x14ac:dyDescent="0.35">
      <c r="A5919">
        <v>263399</v>
      </c>
      <c r="B5919" s="1">
        <v>43761</v>
      </c>
      <c r="C5919" s="3">
        <f>MONTH(Table1[[#This Row],[request_date]])</f>
        <v>10</v>
      </c>
      <c r="D5919" s="3">
        <f>YEAR(Table1[[#This Row],[request_date]])</f>
        <v>2019</v>
      </c>
      <c r="E5919" t="s">
        <v>9</v>
      </c>
      <c r="F5919" t="s">
        <v>4955</v>
      </c>
      <c r="G5919" t="s">
        <v>2827</v>
      </c>
      <c r="H5919">
        <v>37215</v>
      </c>
      <c r="I5919" t="s">
        <v>12</v>
      </c>
      <c r="J5919">
        <v>2304</v>
      </c>
      <c r="K5919">
        <v>25</v>
      </c>
    </row>
    <row r="5920" spans="1:11" x14ac:dyDescent="0.35">
      <c r="A5920">
        <v>263404</v>
      </c>
      <c r="B5920" s="1">
        <v>43761</v>
      </c>
      <c r="C5920" s="3">
        <f>MONTH(Table1[[#This Row],[request_date]])</f>
        <v>10</v>
      </c>
      <c r="D5920" s="3">
        <f>YEAR(Table1[[#This Row],[request_date]])</f>
        <v>2019</v>
      </c>
      <c r="E5920" t="s">
        <v>9</v>
      </c>
      <c r="F5920" t="s">
        <v>4956</v>
      </c>
      <c r="G5920" t="s">
        <v>3272</v>
      </c>
      <c r="H5920">
        <v>37205</v>
      </c>
      <c r="I5920" t="s">
        <v>12</v>
      </c>
      <c r="J5920">
        <v>2303</v>
      </c>
      <c r="K5920">
        <v>24</v>
      </c>
    </row>
    <row r="5921" spans="1:11" x14ac:dyDescent="0.35">
      <c r="A5921">
        <v>263416</v>
      </c>
      <c r="B5921" s="1">
        <v>43762</v>
      </c>
      <c r="C5921" s="3">
        <f>MONTH(Table1[[#This Row],[request_date]])</f>
        <v>10</v>
      </c>
      <c r="D5921" s="3">
        <f>YEAR(Table1[[#This Row],[request_date]])</f>
        <v>2019</v>
      </c>
      <c r="E5921" t="s">
        <v>9</v>
      </c>
      <c r="F5921" t="s">
        <v>4957</v>
      </c>
      <c r="G5921" t="s">
        <v>533</v>
      </c>
      <c r="H5921">
        <v>37205</v>
      </c>
      <c r="I5921" t="s">
        <v>12</v>
      </c>
      <c r="J5921" t="s">
        <v>534</v>
      </c>
      <c r="K5921">
        <v>23</v>
      </c>
    </row>
    <row r="5922" spans="1:11" x14ac:dyDescent="0.35">
      <c r="A5922">
        <v>263466</v>
      </c>
      <c r="B5922" s="1">
        <v>43762</v>
      </c>
      <c r="C5922" s="3">
        <f>MONTH(Table1[[#This Row],[request_date]])</f>
        <v>10</v>
      </c>
      <c r="D5922" s="3">
        <f>YEAR(Table1[[#This Row],[request_date]])</f>
        <v>2019</v>
      </c>
      <c r="E5922" t="s">
        <v>35</v>
      </c>
      <c r="F5922" t="s">
        <v>4958</v>
      </c>
      <c r="G5922" t="s">
        <v>697</v>
      </c>
      <c r="H5922">
        <v>37215</v>
      </c>
      <c r="I5922" t="s">
        <v>12</v>
      </c>
      <c r="J5922">
        <v>2305</v>
      </c>
      <c r="K5922">
        <v>25</v>
      </c>
    </row>
    <row r="5923" spans="1:11" x14ac:dyDescent="0.35">
      <c r="A5923">
        <v>263501</v>
      </c>
      <c r="B5923" s="1">
        <v>43762</v>
      </c>
      <c r="C5923" s="3">
        <f>MONTH(Table1[[#This Row],[request_date]])</f>
        <v>10</v>
      </c>
      <c r="D5923" s="3">
        <f>YEAR(Table1[[#This Row],[request_date]])</f>
        <v>2019</v>
      </c>
      <c r="E5923" t="s">
        <v>35</v>
      </c>
      <c r="F5923" t="s">
        <v>4959</v>
      </c>
      <c r="G5923" t="s">
        <v>3027</v>
      </c>
      <c r="H5923">
        <v>37205</v>
      </c>
      <c r="I5923" t="s">
        <v>12</v>
      </c>
      <c r="J5923">
        <v>1305</v>
      </c>
      <c r="K5923">
        <v>23</v>
      </c>
    </row>
    <row r="5924" spans="1:11" x14ac:dyDescent="0.35">
      <c r="A5924">
        <v>263538</v>
      </c>
      <c r="B5924" s="1">
        <v>43762</v>
      </c>
      <c r="C5924" s="3">
        <f>MONTH(Table1[[#This Row],[request_date]])</f>
        <v>10</v>
      </c>
      <c r="D5924" s="3">
        <f>YEAR(Table1[[#This Row],[request_date]])</f>
        <v>2019</v>
      </c>
      <c r="E5924" t="s">
        <v>35</v>
      </c>
      <c r="F5924" t="s">
        <v>4960</v>
      </c>
      <c r="G5924" t="s">
        <v>1957</v>
      </c>
      <c r="H5924">
        <v>37215</v>
      </c>
      <c r="I5924" t="s">
        <v>12</v>
      </c>
      <c r="J5924">
        <v>2305</v>
      </c>
      <c r="K5924">
        <v>25</v>
      </c>
    </row>
    <row r="5925" spans="1:11" x14ac:dyDescent="0.35">
      <c r="A5925">
        <v>263573</v>
      </c>
      <c r="B5925" s="1">
        <v>43762</v>
      </c>
      <c r="C5925" s="3">
        <f>MONTH(Table1[[#This Row],[request_date]])</f>
        <v>10</v>
      </c>
      <c r="D5925" s="3">
        <f>YEAR(Table1[[#This Row],[request_date]])</f>
        <v>2019</v>
      </c>
      <c r="E5925" t="s">
        <v>9</v>
      </c>
      <c r="F5925" t="s">
        <v>56</v>
      </c>
      <c r="G5925" t="s">
        <v>3640</v>
      </c>
      <c r="H5925">
        <v>37212</v>
      </c>
      <c r="I5925" t="s">
        <v>15</v>
      </c>
      <c r="J5925">
        <v>9301</v>
      </c>
      <c r="K5925">
        <v>18</v>
      </c>
    </row>
    <row r="5926" spans="1:11" x14ac:dyDescent="0.35">
      <c r="A5926">
        <v>263589</v>
      </c>
      <c r="B5926" s="1">
        <v>43762</v>
      </c>
      <c r="C5926" s="3">
        <f>MONTH(Table1[[#This Row],[request_date]])</f>
        <v>10</v>
      </c>
      <c r="D5926" s="3">
        <f>YEAR(Table1[[#This Row],[request_date]])</f>
        <v>2019</v>
      </c>
      <c r="E5926" t="s">
        <v>9</v>
      </c>
      <c r="F5926" t="s">
        <v>4961</v>
      </c>
      <c r="G5926" t="s">
        <v>1109</v>
      </c>
      <c r="H5926">
        <v>37209</v>
      </c>
      <c r="I5926" t="s">
        <v>15</v>
      </c>
      <c r="J5926">
        <v>9303</v>
      </c>
      <c r="K5926">
        <v>21</v>
      </c>
    </row>
    <row r="5927" spans="1:11" x14ac:dyDescent="0.35">
      <c r="A5927">
        <v>263619</v>
      </c>
      <c r="B5927" s="1">
        <v>43762</v>
      </c>
      <c r="C5927" s="3">
        <f>MONTH(Table1[[#This Row],[request_date]])</f>
        <v>10</v>
      </c>
      <c r="D5927" s="3">
        <f>YEAR(Table1[[#This Row],[request_date]])</f>
        <v>2019</v>
      </c>
      <c r="E5927" t="s">
        <v>9</v>
      </c>
      <c r="F5927" t="s">
        <v>4962</v>
      </c>
      <c r="G5927" t="s">
        <v>4687</v>
      </c>
      <c r="H5927">
        <v>37209</v>
      </c>
      <c r="I5927" t="s">
        <v>79</v>
      </c>
      <c r="J5927">
        <v>3306</v>
      </c>
      <c r="K5927">
        <v>24</v>
      </c>
    </row>
    <row r="5928" spans="1:11" x14ac:dyDescent="0.35">
      <c r="A5928">
        <v>263620</v>
      </c>
      <c r="B5928" s="1">
        <v>43762</v>
      </c>
      <c r="C5928" s="3">
        <f>MONTH(Table1[[#This Row],[request_date]])</f>
        <v>10</v>
      </c>
      <c r="D5928" s="3">
        <f>YEAR(Table1[[#This Row],[request_date]])</f>
        <v>2019</v>
      </c>
      <c r="E5928" t="s">
        <v>9</v>
      </c>
      <c r="F5928" t="s">
        <v>4963</v>
      </c>
      <c r="G5928" t="s">
        <v>3362</v>
      </c>
      <c r="H5928">
        <v>37013</v>
      </c>
      <c r="I5928" t="s">
        <v>12</v>
      </c>
      <c r="J5928">
        <v>4504</v>
      </c>
      <c r="K5928">
        <v>28</v>
      </c>
    </row>
    <row r="5929" spans="1:11" x14ac:dyDescent="0.35">
      <c r="A5929">
        <v>263623</v>
      </c>
      <c r="B5929" s="1">
        <v>43762</v>
      </c>
      <c r="C5929" s="3">
        <f>MONTH(Table1[[#This Row],[request_date]])</f>
        <v>10</v>
      </c>
      <c r="D5929" s="3">
        <f>YEAR(Table1[[#This Row],[request_date]])</f>
        <v>2019</v>
      </c>
      <c r="E5929" t="s">
        <v>9</v>
      </c>
      <c r="F5929" s="2" t="s">
        <v>4964</v>
      </c>
      <c r="G5929" t="s">
        <v>2474</v>
      </c>
      <c r="H5929">
        <v>37013</v>
      </c>
      <c r="I5929" t="s">
        <v>12</v>
      </c>
      <c r="J5929">
        <v>4504</v>
      </c>
      <c r="K5929">
        <v>28</v>
      </c>
    </row>
    <row r="5930" spans="1:11" x14ac:dyDescent="0.35">
      <c r="A5930">
        <v>263645</v>
      </c>
      <c r="B5930" s="1">
        <v>43762</v>
      </c>
      <c r="C5930" s="3">
        <f>MONTH(Table1[[#This Row],[request_date]])</f>
        <v>10</v>
      </c>
      <c r="D5930" s="3">
        <f>YEAR(Table1[[#This Row],[request_date]])</f>
        <v>2019</v>
      </c>
      <c r="E5930" t="s">
        <v>9</v>
      </c>
      <c r="F5930" t="s">
        <v>4965</v>
      </c>
      <c r="G5930" t="s">
        <v>4316</v>
      </c>
      <c r="H5930">
        <v>37207</v>
      </c>
      <c r="I5930" t="s">
        <v>15</v>
      </c>
      <c r="J5930">
        <v>9202</v>
      </c>
      <c r="K5930">
        <v>5</v>
      </c>
    </row>
    <row r="5931" spans="1:11" x14ac:dyDescent="0.35">
      <c r="A5931">
        <v>263677</v>
      </c>
      <c r="B5931" s="1">
        <v>43762</v>
      </c>
      <c r="C5931" s="3">
        <f>MONTH(Table1[[#This Row],[request_date]])</f>
        <v>10</v>
      </c>
      <c r="D5931" s="3">
        <f>YEAR(Table1[[#This Row],[request_date]])</f>
        <v>2019</v>
      </c>
      <c r="E5931" t="s">
        <v>9</v>
      </c>
      <c r="F5931" s="2" t="s">
        <v>4966</v>
      </c>
      <c r="G5931" t="s">
        <v>3834</v>
      </c>
      <c r="H5931">
        <v>37211</v>
      </c>
      <c r="I5931" t="s">
        <v>12</v>
      </c>
      <c r="J5931">
        <v>2405</v>
      </c>
      <c r="K5931">
        <v>27</v>
      </c>
    </row>
    <row r="5932" spans="1:11" x14ac:dyDescent="0.35">
      <c r="A5932">
        <v>263691</v>
      </c>
      <c r="B5932" s="1">
        <v>43762</v>
      </c>
      <c r="C5932" s="3">
        <f>MONTH(Table1[[#This Row],[request_date]])</f>
        <v>10</v>
      </c>
      <c r="D5932" s="3">
        <f>YEAR(Table1[[#This Row],[request_date]])</f>
        <v>2019</v>
      </c>
      <c r="E5932" t="s">
        <v>9</v>
      </c>
      <c r="F5932" t="s">
        <v>4967</v>
      </c>
      <c r="G5932" t="s">
        <v>609</v>
      </c>
      <c r="H5932">
        <v>37211</v>
      </c>
      <c r="I5932" t="s">
        <v>12</v>
      </c>
      <c r="J5932">
        <v>3401</v>
      </c>
      <c r="K5932">
        <v>27</v>
      </c>
    </row>
    <row r="5933" spans="1:11" x14ac:dyDescent="0.35">
      <c r="A5933">
        <v>263780</v>
      </c>
      <c r="B5933" s="1">
        <v>43762</v>
      </c>
      <c r="C5933" s="3">
        <f>MONTH(Table1[[#This Row],[request_date]])</f>
        <v>10</v>
      </c>
      <c r="D5933" s="3">
        <f>YEAR(Table1[[#This Row],[request_date]])</f>
        <v>2019</v>
      </c>
      <c r="E5933" t="s">
        <v>35</v>
      </c>
      <c r="F5933" t="s">
        <v>4968</v>
      </c>
      <c r="G5933" t="s">
        <v>3036</v>
      </c>
      <c r="H5933">
        <v>37209</v>
      </c>
      <c r="I5933" t="s">
        <v>12</v>
      </c>
      <c r="J5933">
        <v>4203</v>
      </c>
      <c r="K5933">
        <v>20</v>
      </c>
    </row>
    <row r="5934" spans="1:11" x14ac:dyDescent="0.35">
      <c r="A5934">
        <v>263786</v>
      </c>
      <c r="B5934" s="1">
        <v>43762</v>
      </c>
      <c r="C5934" s="3">
        <f>MONTH(Table1[[#This Row],[request_date]])</f>
        <v>10</v>
      </c>
      <c r="D5934" s="3">
        <f>YEAR(Table1[[#This Row],[request_date]])</f>
        <v>2019</v>
      </c>
      <c r="E5934" t="s">
        <v>35</v>
      </c>
      <c r="F5934" t="s">
        <v>4969</v>
      </c>
      <c r="G5934" t="s">
        <v>2018</v>
      </c>
      <c r="H5934">
        <v>37218</v>
      </c>
      <c r="I5934" t="s">
        <v>12</v>
      </c>
      <c r="J5934">
        <v>3203</v>
      </c>
      <c r="K5934">
        <v>1</v>
      </c>
    </row>
    <row r="5935" spans="1:11" x14ac:dyDescent="0.35">
      <c r="A5935">
        <v>263867</v>
      </c>
      <c r="B5935" s="1">
        <v>43762</v>
      </c>
      <c r="C5935" s="3">
        <f>MONTH(Table1[[#This Row],[request_date]])</f>
        <v>10</v>
      </c>
      <c r="D5935" s="3">
        <f>YEAR(Table1[[#This Row],[request_date]])</f>
        <v>2019</v>
      </c>
      <c r="E5935" t="s">
        <v>9</v>
      </c>
      <c r="F5935" s="2" t="s">
        <v>4970</v>
      </c>
      <c r="G5935" t="s">
        <v>2898</v>
      </c>
      <c r="H5935">
        <v>37115</v>
      </c>
      <c r="I5935" t="s">
        <v>12</v>
      </c>
      <c r="J5935">
        <v>3412</v>
      </c>
      <c r="K5935">
        <v>8</v>
      </c>
    </row>
    <row r="5936" spans="1:11" x14ac:dyDescent="0.35">
      <c r="A5936">
        <v>263879</v>
      </c>
      <c r="B5936" s="1">
        <v>43762</v>
      </c>
      <c r="C5936" s="3">
        <f>MONTH(Table1[[#This Row],[request_date]])</f>
        <v>10</v>
      </c>
      <c r="D5936" s="3">
        <f>YEAR(Table1[[#This Row],[request_date]])</f>
        <v>2019</v>
      </c>
      <c r="E5936" t="s">
        <v>35</v>
      </c>
      <c r="F5936" t="s">
        <v>129</v>
      </c>
      <c r="G5936" t="s">
        <v>599</v>
      </c>
      <c r="H5936">
        <v>37204</v>
      </c>
      <c r="I5936" t="s">
        <v>12</v>
      </c>
      <c r="J5936">
        <v>3302</v>
      </c>
      <c r="K5936">
        <v>25</v>
      </c>
    </row>
    <row r="5937" spans="1:11" x14ac:dyDescent="0.35">
      <c r="A5937">
        <v>263882</v>
      </c>
      <c r="B5937" s="1">
        <v>43762</v>
      </c>
      <c r="C5937" s="3">
        <f>MONTH(Table1[[#This Row],[request_date]])</f>
        <v>10</v>
      </c>
      <c r="D5937" s="3">
        <f>YEAR(Table1[[#This Row],[request_date]])</f>
        <v>2019</v>
      </c>
      <c r="E5937" t="s">
        <v>9</v>
      </c>
      <c r="F5937" t="s">
        <v>1228</v>
      </c>
      <c r="G5937" t="s">
        <v>2430</v>
      </c>
      <c r="H5937">
        <v>37209</v>
      </c>
      <c r="I5937" t="s">
        <v>12</v>
      </c>
      <c r="J5937">
        <v>2301</v>
      </c>
      <c r="K5937">
        <v>20</v>
      </c>
    </row>
    <row r="5938" spans="1:11" x14ac:dyDescent="0.35">
      <c r="A5938">
        <v>263890</v>
      </c>
      <c r="B5938" s="1">
        <v>43762</v>
      </c>
      <c r="C5938" s="3">
        <f>MONTH(Table1[[#This Row],[request_date]])</f>
        <v>10</v>
      </c>
      <c r="D5938" s="3">
        <f>YEAR(Table1[[#This Row],[request_date]])</f>
        <v>2019</v>
      </c>
      <c r="E5938" t="s">
        <v>9</v>
      </c>
      <c r="F5938" t="s">
        <v>4971</v>
      </c>
      <c r="G5938" t="s">
        <v>3719</v>
      </c>
      <c r="H5938">
        <v>37204</v>
      </c>
      <c r="I5938" t="s">
        <v>15</v>
      </c>
      <c r="J5938">
        <v>9403</v>
      </c>
      <c r="K5938">
        <v>18</v>
      </c>
    </row>
    <row r="5939" spans="1:11" x14ac:dyDescent="0.35">
      <c r="A5939">
        <v>263895</v>
      </c>
      <c r="B5939" s="1">
        <v>43762</v>
      </c>
      <c r="C5939" s="3">
        <f>MONTH(Table1[[#This Row],[request_date]])</f>
        <v>10</v>
      </c>
      <c r="D5939" s="3">
        <f>YEAR(Table1[[#This Row],[request_date]])</f>
        <v>2019</v>
      </c>
      <c r="E5939" t="s">
        <v>9</v>
      </c>
      <c r="F5939" t="s">
        <v>4882</v>
      </c>
      <c r="G5939" t="s">
        <v>4720</v>
      </c>
      <c r="H5939">
        <v>37217</v>
      </c>
      <c r="I5939" t="s">
        <v>12</v>
      </c>
      <c r="J5939">
        <v>1401</v>
      </c>
      <c r="K5939">
        <v>15</v>
      </c>
    </row>
    <row r="5940" spans="1:11" x14ac:dyDescent="0.35">
      <c r="A5940">
        <v>263930</v>
      </c>
      <c r="B5940" s="1">
        <v>43762</v>
      </c>
      <c r="C5940" s="3">
        <f>MONTH(Table1[[#This Row],[request_date]])</f>
        <v>10</v>
      </c>
      <c r="D5940" s="3">
        <f>YEAR(Table1[[#This Row],[request_date]])</f>
        <v>2019</v>
      </c>
      <c r="E5940" t="s">
        <v>9</v>
      </c>
      <c r="F5940" t="s">
        <v>4972</v>
      </c>
      <c r="G5940" t="s">
        <v>611</v>
      </c>
      <c r="H5940">
        <v>37211</v>
      </c>
      <c r="I5940" t="s">
        <v>12</v>
      </c>
      <c r="J5940">
        <v>4404</v>
      </c>
      <c r="K5940">
        <v>31</v>
      </c>
    </row>
    <row r="5941" spans="1:11" x14ac:dyDescent="0.35">
      <c r="A5941">
        <v>263947</v>
      </c>
      <c r="B5941" s="1">
        <v>43762</v>
      </c>
      <c r="C5941" s="3">
        <f>MONTH(Table1[[#This Row],[request_date]])</f>
        <v>10</v>
      </c>
      <c r="D5941" s="3">
        <f>YEAR(Table1[[#This Row],[request_date]])</f>
        <v>2019</v>
      </c>
      <c r="E5941" t="s">
        <v>9</v>
      </c>
      <c r="F5941" t="s">
        <v>4973</v>
      </c>
      <c r="G5941" t="s">
        <v>609</v>
      </c>
      <c r="H5941">
        <v>37211</v>
      </c>
      <c r="I5941" t="s">
        <v>12</v>
      </c>
      <c r="J5941">
        <v>3401</v>
      </c>
      <c r="K5941">
        <v>27</v>
      </c>
    </row>
    <row r="5942" spans="1:11" x14ac:dyDescent="0.35">
      <c r="A5942">
        <v>263976</v>
      </c>
      <c r="B5942" s="1">
        <v>43762</v>
      </c>
      <c r="C5942" s="3">
        <f>MONTH(Table1[[#This Row],[request_date]])</f>
        <v>10</v>
      </c>
      <c r="D5942" s="3">
        <f>YEAR(Table1[[#This Row],[request_date]])</f>
        <v>2019</v>
      </c>
      <c r="E5942" t="s">
        <v>9</v>
      </c>
      <c r="F5942" t="s">
        <v>4974</v>
      </c>
      <c r="G5942" t="s">
        <v>2909</v>
      </c>
      <c r="H5942">
        <v>37115</v>
      </c>
      <c r="I5942" t="s">
        <v>12</v>
      </c>
      <c r="J5942">
        <v>3412</v>
      </c>
      <c r="K5942">
        <v>8</v>
      </c>
    </row>
    <row r="5943" spans="1:11" x14ac:dyDescent="0.35">
      <c r="A5943">
        <v>263986</v>
      </c>
      <c r="B5943" s="1">
        <v>43762</v>
      </c>
      <c r="C5943" s="3">
        <f>MONTH(Table1[[#This Row],[request_date]])</f>
        <v>10</v>
      </c>
      <c r="D5943" s="3">
        <f>YEAR(Table1[[#This Row],[request_date]])</f>
        <v>2019</v>
      </c>
      <c r="E5943" t="s">
        <v>9</v>
      </c>
      <c r="F5943" t="s">
        <v>4975</v>
      </c>
      <c r="G5943" t="s">
        <v>2774</v>
      </c>
      <c r="H5943">
        <v>37211</v>
      </c>
      <c r="I5943" t="s">
        <v>12</v>
      </c>
      <c r="J5943">
        <v>2403</v>
      </c>
      <c r="K5943">
        <v>26</v>
      </c>
    </row>
    <row r="5944" spans="1:11" x14ac:dyDescent="0.35">
      <c r="A5944">
        <v>264060</v>
      </c>
      <c r="B5944" s="1">
        <v>43763</v>
      </c>
      <c r="C5944" s="3">
        <f>MONTH(Table1[[#This Row],[request_date]])</f>
        <v>10</v>
      </c>
      <c r="D5944" s="3">
        <f>YEAR(Table1[[#This Row],[request_date]])</f>
        <v>2019</v>
      </c>
      <c r="E5944" t="s">
        <v>9</v>
      </c>
      <c r="F5944" t="s">
        <v>728</v>
      </c>
      <c r="G5944" t="s">
        <v>2928</v>
      </c>
      <c r="H5944">
        <v>37115</v>
      </c>
      <c r="I5944" t="s">
        <v>12</v>
      </c>
      <c r="J5944">
        <v>3412</v>
      </c>
      <c r="K5944">
        <v>8</v>
      </c>
    </row>
    <row r="5945" spans="1:11" x14ac:dyDescent="0.35">
      <c r="A5945">
        <v>264111</v>
      </c>
      <c r="B5945" s="1">
        <v>43763</v>
      </c>
      <c r="C5945" s="3">
        <f>MONTH(Table1[[#This Row],[request_date]])</f>
        <v>10</v>
      </c>
      <c r="D5945" s="3">
        <f>YEAR(Table1[[#This Row],[request_date]])</f>
        <v>2019</v>
      </c>
      <c r="E5945" t="s">
        <v>35</v>
      </c>
      <c r="F5945" t="s">
        <v>177</v>
      </c>
      <c r="G5945" t="s">
        <v>2682</v>
      </c>
      <c r="H5945">
        <v>37217</v>
      </c>
      <c r="I5945" t="s">
        <v>12</v>
      </c>
      <c r="J5945">
        <v>1402</v>
      </c>
      <c r="K5945">
        <v>13</v>
      </c>
    </row>
    <row r="5946" spans="1:11" x14ac:dyDescent="0.35">
      <c r="A5946">
        <v>264163</v>
      </c>
      <c r="B5946" s="1">
        <v>43763</v>
      </c>
      <c r="C5946" s="3">
        <f>MONTH(Table1[[#This Row],[request_date]])</f>
        <v>10</v>
      </c>
      <c r="D5946" s="3">
        <f>YEAR(Table1[[#This Row],[request_date]])</f>
        <v>2019</v>
      </c>
      <c r="E5946" t="s">
        <v>9</v>
      </c>
      <c r="F5946" t="s">
        <v>4976</v>
      </c>
      <c r="G5946" t="s">
        <v>2901</v>
      </c>
      <c r="H5946">
        <v>37115</v>
      </c>
      <c r="I5946" t="s">
        <v>12</v>
      </c>
      <c r="J5946">
        <v>3412</v>
      </c>
      <c r="K5946">
        <v>8</v>
      </c>
    </row>
    <row r="5947" spans="1:11" x14ac:dyDescent="0.35">
      <c r="A5947">
        <v>264164</v>
      </c>
      <c r="B5947" s="1">
        <v>43763</v>
      </c>
      <c r="C5947" s="3">
        <f>MONTH(Table1[[#This Row],[request_date]])</f>
        <v>10</v>
      </c>
      <c r="D5947" s="3">
        <f>YEAR(Table1[[#This Row],[request_date]])</f>
        <v>2019</v>
      </c>
      <c r="E5947" t="s">
        <v>9</v>
      </c>
      <c r="F5947" t="s">
        <v>4977</v>
      </c>
      <c r="G5947" t="s">
        <v>4978</v>
      </c>
      <c r="H5947">
        <v>37209</v>
      </c>
      <c r="I5947" t="s">
        <v>12</v>
      </c>
      <c r="J5947">
        <v>1309</v>
      </c>
      <c r="K5947">
        <v>24</v>
      </c>
    </row>
    <row r="5948" spans="1:11" x14ac:dyDescent="0.35">
      <c r="A5948">
        <v>264171</v>
      </c>
      <c r="B5948" s="1">
        <v>43763</v>
      </c>
      <c r="C5948" s="3">
        <f>MONTH(Table1[[#This Row],[request_date]])</f>
        <v>10</v>
      </c>
      <c r="D5948" s="3">
        <f>YEAR(Table1[[#This Row],[request_date]])</f>
        <v>2019</v>
      </c>
      <c r="E5948" t="s">
        <v>35</v>
      </c>
      <c r="F5948" t="s">
        <v>4979</v>
      </c>
      <c r="G5948" t="s">
        <v>2679</v>
      </c>
      <c r="H5948">
        <v>37217</v>
      </c>
      <c r="I5948" t="s">
        <v>12</v>
      </c>
      <c r="J5948">
        <v>1403</v>
      </c>
      <c r="K5948">
        <v>13</v>
      </c>
    </row>
    <row r="5949" spans="1:11" x14ac:dyDescent="0.35">
      <c r="A5949">
        <v>264281</v>
      </c>
      <c r="B5949" s="1">
        <v>43763</v>
      </c>
      <c r="C5949" s="3">
        <f>MONTH(Table1[[#This Row],[request_date]])</f>
        <v>10</v>
      </c>
      <c r="D5949" s="3">
        <f>YEAR(Table1[[#This Row],[request_date]])</f>
        <v>2019</v>
      </c>
      <c r="E5949" t="s">
        <v>9</v>
      </c>
      <c r="F5949" s="2" t="s">
        <v>4980</v>
      </c>
      <c r="G5949" t="s">
        <v>2915</v>
      </c>
      <c r="H5949">
        <v>37115</v>
      </c>
      <c r="I5949" t="s">
        <v>12</v>
      </c>
      <c r="J5949">
        <v>3412</v>
      </c>
      <c r="K5949">
        <v>8</v>
      </c>
    </row>
    <row r="5950" spans="1:11" x14ac:dyDescent="0.35">
      <c r="A5950">
        <v>264369</v>
      </c>
      <c r="B5950" s="1">
        <v>43763</v>
      </c>
      <c r="C5950" s="3">
        <f>MONTH(Table1[[#This Row],[request_date]])</f>
        <v>10</v>
      </c>
      <c r="D5950" s="3">
        <f>YEAR(Table1[[#This Row],[request_date]])</f>
        <v>2019</v>
      </c>
      <c r="E5950" t="s">
        <v>9</v>
      </c>
      <c r="F5950" t="s">
        <v>4981</v>
      </c>
      <c r="G5950" t="s">
        <v>3272</v>
      </c>
      <c r="H5950">
        <v>37205</v>
      </c>
      <c r="I5950" t="s">
        <v>12</v>
      </c>
      <c r="J5950">
        <v>2303</v>
      </c>
      <c r="K5950">
        <v>24</v>
      </c>
    </row>
    <row r="5951" spans="1:11" x14ac:dyDescent="0.35">
      <c r="A5951">
        <v>264374</v>
      </c>
      <c r="B5951" s="1">
        <v>43763</v>
      </c>
      <c r="C5951" s="3">
        <f>MONTH(Table1[[#This Row],[request_date]])</f>
        <v>10</v>
      </c>
      <c r="D5951" s="3">
        <f>YEAR(Table1[[#This Row],[request_date]])</f>
        <v>2019</v>
      </c>
      <c r="E5951" t="s">
        <v>9</v>
      </c>
      <c r="F5951" t="s">
        <v>4982</v>
      </c>
      <c r="G5951" t="s">
        <v>2430</v>
      </c>
      <c r="H5951">
        <v>37209</v>
      </c>
      <c r="I5951" t="s">
        <v>12</v>
      </c>
      <c r="J5951">
        <v>2301</v>
      </c>
      <c r="K5951">
        <v>20</v>
      </c>
    </row>
    <row r="5952" spans="1:11" x14ac:dyDescent="0.35">
      <c r="A5952">
        <v>264375</v>
      </c>
      <c r="B5952" s="1">
        <v>43763</v>
      </c>
      <c r="C5952" s="3">
        <f>MONTH(Table1[[#This Row],[request_date]])</f>
        <v>10</v>
      </c>
      <c r="D5952" s="3">
        <f>YEAR(Table1[[#This Row],[request_date]])</f>
        <v>2019</v>
      </c>
      <c r="E5952" t="s">
        <v>9</v>
      </c>
      <c r="F5952" t="s">
        <v>4007</v>
      </c>
      <c r="G5952" t="s">
        <v>2430</v>
      </c>
      <c r="H5952">
        <v>37209</v>
      </c>
      <c r="I5952" t="s">
        <v>12</v>
      </c>
      <c r="J5952">
        <v>2301</v>
      </c>
      <c r="K5952">
        <v>20</v>
      </c>
    </row>
    <row r="5953" spans="1:11" x14ac:dyDescent="0.35">
      <c r="A5953">
        <v>264380</v>
      </c>
      <c r="B5953" s="1">
        <v>43763</v>
      </c>
      <c r="C5953" s="3">
        <f>MONTH(Table1[[#This Row],[request_date]])</f>
        <v>10</v>
      </c>
      <c r="D5953" s="3">
        <f>YEAR(Table1[[#This Row],[request_date]])</f>
        <v>2019</v>
      </c>
      <c r="E5953" t="s">
        <v>9</v>
      </c>
      <c r="F5953" t="s">
        <v>4983</v>
      </c>
      <c r="G5953" t="s">
        <v>4951</v>
      </c>
      <c r="H5953">
        <v>37208</v>
      </c>
      <c r="I5953" t="s">
        <v>15</v>
      </c>
      <c r="J5953">
        <v>9303</v>
      </c>
      <c r="K5953">
        <v>21</v>
      </c>
    </row>
    <row r="5954" spans="1:11" x14ac:dyDescent="0.35">
      <c r="A5954">
        <v>264418</v>
      </c>
      <c r="B5954" s="1">
        <v>43763</v>
      </c>
      <c r="C5954" s="3">
        <f>MONTH(Table1[[#This Row],[request_date]])</f>
        <v>10</v>
      </c>
      <c r="D5954" s="3">
        <f>YEAR(Table1[[#This Row],[request_date]])</f>
        <v>2019</v>
      </c>
      <c r="E5954" t="s">
        <v>9</v>
      </c>
      <c r="F5954" t="s">
        <v>4984</v>
      </c>
      <c r="G5954" t="s">
        <v>2907</v>
      </c>
      <c r="H5954">
        <v>37115</v>
      </c>
      <c r="I5954" t="s">
        <v>12</v>
      </c>
      <c r="J5954">
        <v>3412</v>
      </c>
      <c r="K5954">
        <v>8</v>
      </c>
    </row>
    <row r="5955" spans="1:11" x14ac:dyDescent="0.35">
      <c r="A5955">
        <v>264419</v>
      </c>
      <c r="B5955" s="1">
        <v>43763</v>
      </c>
      <c r="C5955" s="3">
        <f>MONTH(Table1[[#This Row],[request_date]])</f>
        <v>10</v>
      </c>
      <c r="D5955" s="3">
        <f>YEAR(Table1[[#This Row],[request_date]])</f>
        <v>2019</v>
      </c>
      <c r="E5955" t="s">
        <v>9</v>
      </c>
      <c r="F5955" t="s">
        <v>4523</v>
      </c>
      <c r="G5955" t="s">
        <v>554</v>
      </c>
      <c r="H5955">
        <v>37013</v>
      </c>
      <c r="I5955" t="s">
        <v>12</v>
      </c>
      <c r="J5955">
        <v>4504</v>
      </c>
      <c r="K5955">
        <v>28</v>
      </c>
    </row>
    <row r="5956" spans="1:11" x14ac:dyDescent="0.35">
      <c r="A5956">
        <v>264428</v>
      </c>
      <c r="B5956" s="1">
        <v>43763</v>
      </c>
      <c r="C5956" s="3">
        <f>MONTH(Table1[[#This Row],[request_date]])</f>
        <v>10</v>
      </c>
      <c r="D5956" s="3">
        <f>YEAR(Table1[[#This Row],[request_date]])</f>
        <v>2019</v>
      </c>
      <c r="E5956" t="s">
        <v>9</v>
      </c>
      <c r="F5956" t="s">
        <v>4939</v>
      </c>
      <c r="G5956" t="s">
        <v>2175</v>
      </c>
      <c r="H5956">
        <v>37013</v>
      </c>
      <c r="I5956" t="s">
        <v>12</v>
      </c>
      <c r="J5956">
        <v>4502</v>
      </c>
      <c r="K5956">
        <v>28</v>
      </c>
    </row>
    <row r="5957" spans="1:11" x14ac:dyDescent="0.35">
      <c r="A5957">
        <v>264430</v>
      </c>
      <c r="B5957" s="1">
        <v>43763</v>
      </c>
      <c r="C5957" s="3">
        <f>MONTH(Table1[[#This Row],[request_date]])</f>
        <v>10</v>
      </c>
      <c r="D5957" s="3">
        <f>YEAR(Table1[[#This Row],[request_date]])</f>
        <v>2019</v>
      </c>
      <c r="E5957" t="s">
        <v>9</v>
      </c>
      <c r="F5957" t="s">
        <v>4985</v>
      </c>
      <c r="G5957" t="s">
        <v>1088</v>
      </c>
      <c r="H5957">
        <v>37013</v>
      </c>
      <c r="I5957" t="s">
        <v>12</v>
      </c>
      <c r="J5957">
        <v>4503</v>
      </c>
      <c r="K5957">
        <v>29</v>
      </c>
    </row>
    <row r="5958" spans="1:11" x14ac:dyDescent="0.35">
      <c r="A5958">
        <v>264458</v>
      </c>
      <c r="B5958" s="1">
        <v>43763</v>
      </c>
      <c r="C5958" s="3">
        <f>MONTH(Table1[[#This Row],[request_date]])</f>
        <v>10</v>
      </c>
      <c r="D5958" s="3">
        <f>YEAR(Table1[[#This Row],[request_date]])</f>
        <v>2019</v>
      </c>
      <c r="E5958" t="s">
        <v>9</v>
      </c>
      <c r="F5958" t="s">
        <v>4986</v>
      </c>
      <c r="G5958" t="s">
        <v>3597</v>
      </c>
      <c r="H5958">
        <v>37115</v>
      </c>
      <c r="I5958" t="s">
        <v>12</v>
      </c>
      <c r="J5958">
        <v>3214</v>
      </c>
      <c r="K5958">
        <v>8</v>
      </c>
    </row>
    <row r="5959" spans="1:11" x14ac:dyDescent="0.35">
      <c r="A5959">
        <v>264685</v>
      </c>
      <c r="B5959" s="1">
        <v>43766</v>
      </c>
      <c r="C5959" s="3">
        <f>MONTH(Table1[[#This Row],[request_date]])</f>
        <v>10</v>
      </c>
      <c r="D5959" s="3">
        <f>YEAR(Table1[[#This Row],[request_date]])</f>
        <v>2019</v>
      </c>
      <c r="E5959" t="s">
        <v>9</v>
      </c>
      <c r="F5959" t="s">
        <v>4987</v>
      </c>
      <c r="G5959" t="s">
        <v>343</v>
      </c>
      <c r="H5959">
        <v>37214</v>
      </c>
      <c r="I5959" t="s">
        <v>12</v>
      </c>
      <c r="J5959">
        <v>1502</v>
      </c>
      <c r="K5959">
        <v>15</v>
      </c>
    </row>
    <row r="5960" spans="1:11" x14ac:dyDescent="0.35">
      <c r="A5960">
        <v>264706</v>
      </c>
      <c r="B5960" s="1">
        <v>43766</v>
      </c>
      <c r="C5960" s="3">
        <f>MONTH(Table1[[#This Row],[request_date]])</f>
        <v>10</v>
      </c>
      <c r="D5960" s="3">
        <f>YEAR(Table1[[#This Row],[request_date]])</f>
        <v>2019</v>
      </c>
      <c r="E5960" t="s">
        <v>9</v>
      </c>
      <c r="F5960" t="s">
        <v>4988</v>
      </c>
      <c r="G5960" t="s">
        <v>2928</v>
      </c>
      <c r="H5960">
        <v>37115</v>
      </c>
      <c r="I5960" t="s">
        <v>12</v>
      </c>
      <c r="J5960">
        <v>3412</v>
      </c>
      <c r="K5960">
        <v>8</v>
      </c>
    </row>
    <row r="5961" spans="1:11" x14ac:dyDescent="0.35">
      <c r="A5961">
        <v>264719</v>
      </c>
      <c r="B5961" s="1">
        <v>43766</v>
      </c>
      <c r="C5961" s="3">
        <f>MONTH(Table1[[#This Row],[request_date]])</f>
        <v>10</v>
      </c>
      <c r="D5961" s="3">
        <f>YEAR(Table1[[#This Row],[request_date]])</f>
        <v>2019</v>
      </c>
      <c r="E5961" t="s">
        <v>9</v>
      </c>
      <c r="F5961" t="s">
        <v>4989</v>
      </c>
      <c r="G5961" t="s">
        <v>4687</v>
      </c>
      <c r="H5961">
        <v>37209</v>
      </c>
      <c r="I5961" t="s">
        <v>79</v>
      </c>
      <c r="J5961">
        <v>3306</v>
      </c>
      <c r="K5961">
        <v>24</v>
      </c>
    </row>
    <row r="5962" spans="1:11" x14ac:dyDescent="0.35">
      <c r="A5962">
        <v>264810</v>
      </c>
      <c r="B5962" s="1">
        <v>43766</v>
      </c>
      <c r="C5962" s="3">
        <f>MONTH(Table1[[#This Row],[request_date]])</f>
        <v>10</v>
      </c>
      <c r="D5962" s="3">
        <f>YEAR(Table1[[#This Row],[request_date]])</f>
        <v>2019</v>
      </c>
      <c r="E5962" t="s">
        <v>9</v>
      </c>
      <c r="F5962" s="2" t="s">
        <v>4990</v>
      </c>
      <c r="G5962" t="s">
        <v>4301</v>
      </c>
      <c r="H5962">
        <v>37013</v>
      </c>
      <c r="I5962" t="s">
        <v>12</v>
      </c>
      <c r="J5962">
        <v>3505</v>
      </c>
      <c r="K5962">
        <v>29</v>
      </c>
    </row>
    <row r="5963" spans="1:11" x14ac:dyDescent="0.35">
      <c r="A5963">
        <v>264815</v>
      </c>
      <c r="B5963" s="1">
        <v>43766</v>
      </c>
      <c r="C5963" s="3">
        <f>MONTH(Table1[[#This Row],[request_date]])</f>
        <v>10</v>
      </c>
      <c r="D5963" s="3">
        <f>YEAR(Table1[[#This Row],[request_date]])</f>
        <v>2019</v>
      </c>
      <c r="E5963" t="s">
        <v>35</v>
      </c>
      <c r="F5963" t="s">
        <v>4991</v>
      </c>
      <c r="G5963" t="s">
        <v>4833</v>
      </c>
      <c r="H5963">
        <v>37214</v>
      </c>
      <c r="I5963" t="s">
        <v>12</v>
      </c>
      <c r="J5963">
        <v>1503</v>
      </c>
      <c r="K5963">
        <v>15</v>
      </c>
    </row>
    <row r="5964" spans="1:11" x14ac:dyDescent="0.35">
      <c r="A5964">
        <v>264822</v>
      </c>
      <c r="B5964" s="1">
        <v>43766</v>
      </c>
      <c r="C5964" s="3">
        <f>MONTH(Table1[[#This Row],[request_date]])</f>
        <v>10</v>
      </c>
      <c r="D5964" s="3">
        <f>YEAR(Table1[[#This Row],[request_date]])</f>
        <v>2019</v>
      </c>
      <c r="E5964" t="s">
        <v>9</v>
      </c>
      <c r="F5964" t="s">
        <v>4992</v>
      </c>
      <c r="G5964" t="s">
        <v>2927</v>
      </c>
      <c r="H5964">
        <v>37115</v>
      </c>
      <c r="I5964" t="s">
        <v>12</v>
      </c>
      <c r="J5964">
        <v>3412</v>
      </c>
      <c r="K5964">
        <v>8</v>
      </c>
    </row>
    <row r="5965" spans="1:11" x14ac:dyDescent="0.35">
      <c r="A5965">
        <v>264970</v>
      </c>
      <c r="B5965" s="1">
        <v>43766</v>
      </c>
      <c r="C5965" s="3">
        <f>MONTH(Table1[[#This Row],[request_date]])</f>
        <v>10</v>
      </c>
      <c r="D5965" s="3">
        <f>YEAR(Table1[[#This Row],[request_date]])</f>
        <v>2019</v>
      </c>
      <c r="E5965" t="s">
        <v>9</v>
      </c>
      <c r="F5965" s="2" t="s">
        <v>4993</v>
      </c>
      <c r="G5965" t="s">
        <v>2774</v>
      </c>
      <c r="H5965">
        <v>37211</v>
      </c>
      <c r="I5965" t="s">
        <v>12</v>
      </c>
      <c r="J5965">
        <v>2403</v>
      </c>
      <c r="K5965">
        <v>26</v>
      </c>
    </row>
    <row r="5966" spans="1:11" x14ac:dyDescent="0.35">
      <c r="A5966">
        <v>264984</v>
      </c>
      <c r="B5966" s="1">
        <v>43766</v>
      </c>
      <c r="C5966" s="3">
        <f>MONTH(Table1[[#This Row],[request_date]])</f>
        <v>10</v>
      </c>
      <c r="D5966" s="3">
        <f>YEAR(Table1[[#This Row],[request_date]])</f>
        <v>2019</v>
      </c>
      <c r="E5966" t="s">
        <v>9</v>
      </c>
      <c r="F5966" t="s">
        <v>4994</v>
      </c>
      <c r="G5966" t="s">
        <v>2607</v>
      </c>
      <c r="H5966">
        <v>37115</v>
      </c>
      <c r="I5966" t="s">
        <v>12</v>
      </c>
      <c r="J5966">
        <v>3212</v>
      </c>
      <c r="K5966">
        <v>8</v>
      </c>
    </row>
    <row r="5967" spans="1:11" x14ac:dyDescent="0.35">
      <c r="A5967">
        <v>265410</v>
      </c>
      <c r="B5967" s="1">
        <v>43767</v>
      </c>
      <c r="C5967" s="3">
        <f>MONTH(Table1[[#This Row],[request_date]])</f>
        <v>10</v>
      </c>
      <c r="D5967" s="3">
        <f>YEAR(Table1[[#This Row],[request_date]])</f>
        <v>2019</v>
      </c>
      <c r="E5967" t="s">
        <v>35</v>
      </c>
      <c r="F5967" t="s">
        <v>4995</v>
      </c>
      <c r="G5967" t="s">
        <v>4589</v>
      </c>
      <c r="H5967">
        <v>37013</v>
      </c>
      <c r="I5967" t="s">
        <v>12</v>
      </c>
      <c r="J5967">
        <v>4410</v>
      </c>
      <c r="K5967">
        <v>33</v>
      </c>
    </row>
    <row r="5968" spans="1:11" x14ac:dyDescent="0.35">
      <c r="A5968">
        <v>265611</v>
      </c>
      <c r="B5968" s="1">
        <v>43767</v>
      </c>
      <c r="C5968" s="3">
        <f>MONTH(Table1[[#This Row],[request_date]])</f>
        <v>10</v>
      </c>
      <c r="D5968" s="3">
        <f>YEAR(Table1[[#This Row],[request_date]])</f>
        <v>2019</v>
      </c>
      <c r="E5968" t="s">
        <v>9</v>
      </c>
      <c r="F5968" t="s">
        <v>4996</v>
      </c>
      <c r="G5968" t="s">
        <v>4106</v>
      </c>
      <c r="H5968">
        <v>37115</v>
      </c>
      <c r="I5968" t="s">
        <v>12</v>
      </c>
      <c r="J5968">
        <v>3214</v>
      </c>
      <c r="K5968">
        <v>8</v>
      </c>
    </row>
    <row r="5969" spans="1:11" x14ac:dyDescent="0.35">
      <c r="A5969">
        <v>265666</v>
      </c>
      <c r="B5969" s="1">
        <v>43767</v>
      </c>
      <c r="C5969" s="3">
        <f>MONTH(Table1[[#This Row],[request_date]])</f>
        <v>10</v>
      </c>
      <c r="D5969" s="3">
        <f>YEAR(Table1[[#This Row],[request_date]])</f>
        <v>2019</v>
      </c>
      <c r="E5969" t="s">
        <v>35</v>
      </c>
      <c r="F5969" t="s">
        <v>56</v>
      </c>
      <c r="G5969" t="s">
        <v>1912</v>
      </c>
      <c r="H5969">
        <v>37216</v>
      </c>
      <c r="I5969" t="s">
        <v>12</v>
      </c>
      <c r="J5969">
        <v>2201</v>
      </c>
      <c r="K5969">
        <v>8</v>
      </c>
    </row>
    <row r="5970" spans="1:11" x14ac:dyDescent="0.35">
      <c r="A5970">
        <v>265669</v>
      </c>
      <c r="B5970" s="1">
        <v>43767</v>
      </c>
      <c r="C5970" s="3">
        <f>MONTH(Table1[[#This Row],[request_date]])</f>
        <v>10</v>
      </c>
      <c r="D5970" s="3">
        <f>YEAR(Table1[[#This Row],[request_date]])</f>
        <v>2019</v>
      </c>
      <c r="E5970" t="s">
        <v>35</v>
      </c>
      <c r="F5970" t="s">
        <v>450</v>
      </c>
      <c r="G5970" t="s">
        <v>1494</v>
      </c>
      <c r="H5970">
        <v>37204</v>
      </c>
      <c r="I5970" t="s">
        <v>12</v>
      </c>
      <c r="J5970">
        <v>3302</v>
      </c>
      <c r="K5970">
        <v>25</v>
      </c>
    </row>
    <row r="5971" spans="1:11" x14ac:dyDescent="0.35">
      <c r="A5971">
        <v>265679</v>
      </c>
      <c r="B5971" s="1">
        <v>43767</v>
      </c>
      <c r="C5971" s="3">
        <f>MONTH(Table1[[#This Row],[request_date]])</f>
        <v>10</v>
      </c>
      <c r="D5971" s="3">
        <f>YEAR(Table1[[#This Row],[request_date]])</f>
        <v>2019</v>
      </c>
      <c r="E5971" t="s">
        <v>9</v>
      </c>
      <c r="F5971" t="s">
        <v>4997</v>
      </c>
      <c r="G5971" t="s">
        <v>4842</v>
      </c>
      <c r="H5971">
        <v>37218</v>
      </c>
      <c r="I5971" t="s">
        <v>12</v>
      </c>
      <c r="J5971">
        <v>3204</v>
      </c>
      <c r="K5971">
        <v>1</v>
      </c>
    </row>
    <row r="5972" spans="1:11" x14ac:dyDescent="0.35">
      <c r="A5972">
        <v>265683</v>
      </c>
      <c r="B5972" s="1">
        <v>43767</v>
      </c>
      <c r="C5972" s="3">
        <f>MONTH(Table1[[#This Row],[request_date]])</f>
        <v>10</v>
      </c>
      <c r="D5972" s="3">
        <f>YEAR(Table1[[#This Row],[request_date]])</f>
        <v>2019</v>
      </c>
      <c r="E5972" t="s">
        <v>9</v>
      </c>
      <c r="F5972" t="s">
        <v>3656</v>
      </c>
      <c r="G5972" t="s">
        <v>3871</v>
      </c>
      <c r="H5972">
        <v>37207</v>
      </c>
      <c r="I5972" t="s">
        <v>15</v>
      </c>
      <c r="J5972">
        <v>9207</v>
      </c>
      <c r="K5972">
        <v>5</v>
      </c>
    </row>
    <row r="5973" spans="1:11" x14ac:dyDescent="0.35">
      <c r="A5973">
        <v>265685</v>
      </c>
      <c r="B5973" s="1">
        <v>43767</v>
      </c>
      <c r="C5973" s="3">
        <f>MONTH(Table1[[#This Row],[request_date]])</f>
        <v>10</v>
      </c>
      <c r="D5973" s="3">
        <f>YEAR(Table1[[#This Row],[request_date]])</f>
        <v>2019</v>
      </c>
      <c r="E5973" t="s">
        <v>35</v>
      </c>
      <c r="F5973" t="s">
        <v>4998</v>
      </c>
      <c r="G5973" t="s">
        <v>1127</v>
      </c>
      <c r="H5973">
        <v>37218</v>
      </c>
      <c r="I5973" t="s">
        <v>12</v>
      </c>
      <c r="J5973">
        <v>4202</v>
      </c>
      <c r="K5973">
        <v>2</v>
      </c>
    </row>
    <row r="5974" spans="1:11" x14ac:dyDescent="0.35">
      <c r="A5974">
        <v>265690</v>
      </c>
      <c r="B5974" s="1">
        <v>43767</v>
      </c>
      <c r="C5974" s="3">
        <f>MONTH(Table1[[#This Row],[request_date]])</f>
        <v>10</v>
      </c>
      <c r="D5974" s="3">
        <f>YEAR(Table1[[#This Row],[request_date]])</f>
        <v>2019</v>
      </c>
      <c r="E5974" t="s">
        <v>9</v>
      </c>
      <c r="F5974" t="s">
        <v>96</v>
      </c>
      <c r="G5974" t="s">
        <v>4034</v>
      </c>
      <c r="H5974">
        <v>37216</v>
      </c>
      <c r="I5974" t="s">
        <v>12</v>
      </c>
      <c r="J5974">
        <v>2204</v>
      </c>
      <c r="K5974">
        <v>8</v>
      </c>
    </row>
    <row r="5975" spans="1:11" x14ac:dyDescent="0.35">
      <c r="A5975">
        <v>265695</v>
      </c>
      <c r="B5975" s="1">
        <v>43767</v>
      </c>
      <c r="C5975" s="3">
        <f>MONTH(Table1[[#This Row],[request_date]])</f>
        <v>10</v>
      </c>
      <c r="D5975" s="3">
        <f>YEAR(Table1[[#This Row],[request_date]])</f>
        <v>2019</v>
      </c>
      <c r="E5975" t="s">
        <v>35</v>
      </c>
      <c r="F5975" t="s">
        <v>4999</v>
      </c>
      <c r="G5975" t="s">
        <v>3197</v>
      </c>
      <c r="H5975">
        <v>37115</v>
      </c>
      <c r="I5975" t="s">
        <v>12</v>
      </c>
      <c r="J5975">
        <v>3214</v>
      </c>
      <c r="K5975">
        <v>8</v>
      </c>
    </row>
    <row r="5976" spans="1:11" x14ac:dyDescent="0.35">
      <c r="A5976">
        <v>265717</v>
      </c>
      <c r="B5976" s="1">
        <v>43767</v>
      </c>
      <c r="C5976" s="3">
        <f>MONTH(Table1[[#This Row],[request_date]])</f>
        <v>10</v>
      </c>
      <c r="D5976" s="3">
        <f>YEAR(Table1[[#This Row],[request_date]])</f>
        <v>2019</v>
      </c>
      <c r="E5976" t="s">
        <v>35</v>
      </c>
      <c r="F5976" t="s">
        <v>5000</v>
      </c>
      <c r="G5976" t="s">
        <v>754</v>
      </c>
      <c r="H5976">
        <v>37209</v>
      </c>
      <c r="I5976" t="s">
        <v>12</v>
      </c>
      <c r="J5976">
        <v>4203</v>
      </c>
      <c r="K5976">
        <v>20</v>
      </c>
    </row>
    <row r="5977" spans="1:11" x14ac:dyDescent="0.35">
      <c r="A5977">
        <v>265778</v>
      </c>
      <c r="B5977" s="1">
        <v>43768</v>
      </c>
      <c r="C5977" s="3">
        <f>MONTH(Table1[[#This Row],[request_date]])</f>
        <v>10</v>
      </c>
      <c r="D5977" s="3">
        <f>YEAR(Table1[[#This Row],[request_date]])</f>
        <v>2019</v>
      </c>
      <c r="E5977" t="s">
        <v>9</v>
      </c>
      <c r="F5977" t="s">
        <v>5001</v>
      </c>
      <c r="G5977" t="s">
        <v>3680</v>
      </c>
      <c r="H5977">
        <v>37218</v>
      </c>
      <c r="I5977" t="s">
        <v>12</v>
      </c>
      <c r="J5977">
        <v>4202</v>
      </c>
      <c r="K5977">
        <v>2</v>
      </c>
    </row>
    <row r="5978" spans="1:11" x14ac:dyDescent="0.35">
      <c r="A5978">
        <v>265802</v>
      </c>
      <c r="B5978" s="1">
        <v>43768</v>
      </c>
      <c r="C5978" s="3">
        <f>MONTH(Table1[[#This Row],[request_date]])</f>
        <v>10</v>
      </c>
      <c r="D5978" s="3">
        <f>YEAR(Table1[[#This Row],[request_date]])</f>
        <v>2019</v>
      </c>
      <c r="E5978" t="s">
        <v>9</v>
      </c>
      <c r="F5978" t="s">
        <v>5002</v>
      </c>
      <c r="G5978" t="s">
        <v>3534</v>
      </c>
      <c r="H5978">
        <v>37115</v>
      </c>
      <c r="I5978" t="s">
        <v>12</v>
      </c>
      <c r="J5978">
        <v>3212</v>
      </c>
      <c r="K5978">
        <v>8</v>
      </c>
    </row>
    <row r="5979" spans="1:11" x14ac:dyDescent="0.35">
      <c r="A5979">
        <v>265866</v>
      </c>
      <c r="B5979" s="1">
        <v>43768</v>
      </c>
      <c r="C5979" s="3">
        <f>MONTH(Table1[[#This Row],[request_date]])</f>
        <v>10</v>
      </c>
      <c r="D5979" s="3">
        <f>YEAR(Table1[[#This Row],[request_date]])</f>
        <v>2019</v>
      </c>
      <c r="E5979" t="s">
        <v>9</v>
      </c>
      <c r="F5979" t="s">
        <v>5003</v>
      </c>
      <c r="G5979" t="s">
        <v>2131</v>
      </c>
      <c r="H5979">
        <v>37208</v>
      </c>
      <c r="I5979" t="s">
        <v>15</v>
      </c>
      <c r="J5979">
        <v>9205</v>
      </c>
      <c r="K5979">
        <v>21</v>
      </c>
    </row>
    <row r="5980" spans="1:11" x14ac:dyDescent="0.35">
      <c r="A5980">
        <v>265938</v>
      </c>
      <c r="B5980" s="1">
        <v>43768</v>
      </c>
      <c r="C5980" s="3">
        <f>MONTH(Table1[[#This Row],[request_date]])</f>
        <v>10</v>
      </c>
      <c r="D5980" s="3">
        <f>YEAR(Table1[[#This Row],[request_date]])</f>
        <v>2019</v>
      </c>
      <c r="E5980" t="s">
        <v>35</v>
      </c>
      <c r="F5980" t="s">
        <v>5004</v>
      </c>
      <c r="G5980" t="s">
        <v>1127</v>
      </c>
      <c r="H5980">
        <v>37218</v>
      </c>
      <c r="I5980" t="s">
        <v>12</v>
      </c>
      <c r="J5980">
        <v>4202</v>
      </c>
      <c r="K5980">
        <v>2</v>
      </c>
    </row>
    <row r="5981" spans="1:11" x14ac:dyDescent="0.35">
      <c r="A5981">
        <v>265949</v>
      </c>
      <c r="B5981" s="1">
        <v>43768</v>
      </c>
      <c r="C5981" s="3">
        <f>MONTH(Table1[[#This Row],[request_date]])</f>
        <v>10</v>
      </c>
      <c r="D5981" s="3">
        <f>YEAR(Table1[[#This Row],[request_date]])</f>
        <v>2019</v>
      </c>
      <c r="E5981" t="s">
        <v>9</v>
      </c>
      <c r="F5981" t="s">
        <v>5005</v>
      </c>
      <c r="G5981" t="s">
        <v>1023</v>
      </c>
      <c r="H5981">
        <v>37207</v>
      </c>
      <c r="I5981" t="s">
        <v>12</v>
      </c>
      <c r="J5981">
        <v>3202</v>
      </c>
      <c r="K5981">
        <v>2</v>
      </c>
    </row>
    <row r="5982" spans="1:11" x14ac:dyDescent="0.35">
      <c r="A5982">
        <v>265966</v>
      </c>
      <c r="B5982" s="1">
        <v>43768</v>
      </c>
      <c r="C5982" s="3">
        <f>MONTH(Table1[[#This Row],[request_date]])</f>
        <v>10</v>
      </c>
      <c r="D5982" s="3">
        <f>YEAR(Table1[[#This Row],[request_date]])</f>
        <v>2019</v>
      </c>
      <c r="E5982" t="s">
        <v>9</v>
      </c>
      <c r="F5982" t="s">
        <v>5006</v>
      </c>
      <c r="G5982" t="s">
        <v>425</v>
      </c>
      <c r="H5982">
        <v>37211</v>
      </c>
      <c r="I5982" t="s">
        <v>12</v>
      </c>
      <c r="J5982">
        <v>4302</v>
      </c>
      <c r="K5982">
        <v>16</v>
      </c>
    </row>
    <row r="5983" spans="1:11" x14ac:dyDescent="0.35">
      <c r="A5983">
        <v>265975</v>
      </c>
      <c r="B5983" s="1">
        <v>43768</v>
      </c>
      <c r="C5983" s="3">
        <f>MONTH(Table1[[#This Row],[request_date]])</f>
        <v>10</v>
      </c>
      <c r="D5983" s="3">
        <f>YEAR(Table1[[#This Row],[request_date]])</f>
        <v>2019</v>
      </c>
      <c r="E5983" t="s">
        <v>35</v>
      </c>
      <c r="F5983" t="s">
        <v>5007</v>
      </c>
      <c r="G5983" t="s">
        <v>4549</v>
      </c>
      <c r="H5983">
        <v>37205</v>
      </c>
      <c r="I5983" t="s">
        <v>12</v>
      </c>
      <c r="J5983">
        <v>1303</v>
      </c>
      <c r="K5983">
        <v>23</v>
      </c>
    </row>
    <row r="5984" spans="1:11" x14ac:dyDescent="0.35">
      <c r="A5984">
        <v>266018</v>
      </c>
      <c r="B5984" s="1">
        <v>43768</v>
      </c>
      <c r="C5984" s="3">
        <f>MONTH(Table1[[#This Row],[request_date]])</f>
        <v>10</v>
      </c>
      <c r="D5984" s="3">
        <f>YEAR(Table1[[#This Row],[request_date]])</f>
        <v>2019</v>
      </c>
      <c r="E5984" t="s">
        <v>9</v>
      </c>
      <c r="F5984" t="s">
        <v>5008</v>
      </c>
      <c r="G5984" t="s">
        <v>4978</v>
      </c>
      <c r="H5984">
        <v>37209</v>
      </c>
      <c r="I5984" t="s">
        <v>12</v>
      </c>
      <c r="J5984">
        <v>1309</v>
      </c>
      <c r="K5984">
        <v>24</v>
      </c>
    </row>
    <row r="5985" spans="1:11" x14ac:dyDescent="0.35">
      <c r="A5985">
        <v>266030</v>
      </c>
      <c r="B5985" s="1">
        <v>43768</v>
      </c>
      <c r="C5985" s="3">
        <f>MONTH(Table1[[#This Row],[request_date]])</f>
        <v>10</v>
      </c>
      <c r="D5985" s="3">
        <f>YEAR(Table1[[#This Row],[request_date]])</f>
        <v>2019</v>
      </c>
      <c r="E5985" t="s">
        <v>9</v>
      </c>
      <c r="F5985" t="s">
        <v>5009</v>
      </c>
      <c r="G5985" t="s">
        <v>4978</v>
      </c>
      <c r="H5985">
        <v>37209</v>
      </c>
      <c r="I5985" t="s">
        <v>12</v>
      </c>
      <c r="J5985">
        <v>1309</v>
      </c>
      <c r="K5985">
        <v>24</v>
      </c>
    </row>
    <row r="5986" spans="1:11" x14ac:dyDescent="0.35">
      <c r="A5986">
        <v>266093</v>
      </c>
      <c r="B5986" s="1">
        <v>43768</v>
      </c>
      <c r="C5986" s="3">
        <f>MONTH(Table1[[#This Row],[request_date]])</f>
        <v>10</v>
      </c>
      <c r="D5986" s="3">
        <f>YEAR(Table1[[#This Row],[request_date]])</f>
        <v>2019</v>
      </c>
      <c r="E5986" t="s">
        <v>35</v>
      </c>
      <c r="F5986" t="s">
        <v>5010</v>
      </c>
      <c r="G5986" t="s">
        <v>1830</v>
      </c>
      <c r="H5986">
        <v>37207</v>
      </c>
      <c r="I5986" t="s">
        <v>12</v>
      </c>
      <c r="J5986">
        <v>3205</v>
      </c>
      <c r="K5986">
        <v>2</v>
      </c>
    </row>
    <row r="5987" spans="1:11" x14ac:dyDescent="0.35">
      <c r="A5987">
        <v>266100</v>
      </c>
      <c r="B5987" s="1">
        <v>43768</v>
      </c>
      <c r="C5987" s="3">
        <f>MONTH(Table1[[#This Row],[request_date]])</f>
        <v>10</v>
      </c>
      <c r="D5987" s="3">
        <f>YEAR(Table1[[#This Row],[request_date]])</f>
        <v>2019</v>
      </c>
      <c r="E5987" t="s">
        <v>9</v>
      </c>
      <c r="F5987" t="s">
        <v>5011</v>
      </c>
      <c r="G5987" t="s">
        <v>2347</v>
      </c>
      <c r="H5987">
        <v>37215</v>
      </c>
      <c r="I5987" t="s">
        <v>12</v>
      </c>
      <c r="J5987">
        <v>3305</v>
      </c>
      <c r="K5987">
        <v>34</v>
      </c>
    </row>
    <row r="5988" spans="1:11" x14ac:dyDescent="0.35">
      <c r="A5988">
        <v>266161</v>
      </c>
      <c r="B5988" s="1">
        <v>43768</v>
      </c>
      <c r="C5988" s="3">
        <f>MONTH(Table1[[#This Row],[request_date]])</f>
        <v>10</v>
      </c>
      <c r="D5988" s="3">
        <f>YEAR(Table1[[#This Row],[request_date]])</f>
        <v>2019</v>
      </c>
      <c r="E5988" t="s">
        <v>35</v>
      </c>
      <c r="F5988" s="2" t="s">
        <v>5012</v>
      </c>
      <c r="G5988" t="s">
        <v>1127</v>
      </c>
      <c r="H5988">
        <v>37218</v>
      </c>
      <c r="I5988" t="s">
        <v>12</v>
      </c>
      <c r="J5988">
        <v>4202</v>
      </c>
      <c r="K5988">
        <v>2</v>
      </c>
    </row>
    <row r="5989" spans="1:11" x14ac:dyDescent="0.35">
      <c r="A5989">
        <v>266172</v>
      </c>
      <c r="B5989" s="1">
        <v>43768</v>
      </c>
      <c r="C5989" s="3">
        <f>MONTH(Table1[[#This Row],[request_date]])</f>
        <v>10</v>
      </c>
      <c r="D5989" s="3">
        <f>YEAR(Table1[[#This Row],[request_date]])</f>
        <v>2019</v>
      </c>
      <c r="E5989" t="s">
        <v>9</v>
      </c>
      <c r="F5989" t="s">
        <v>5013</v>
      </c>
      <c r="G5989" t="s">
        <v>2430</v>
      </c>
      <c r="H5989">
        <v>37209</v>
      </c>
      <c r="I5989" t="s">
        <v>12</v>
      </c>
      <c r="J5989">
        <v>2301</v>
      </c>
      <c r="K5989">
        <v>20</v>
      </c>
    </row>
    <row r="5990" spans="1:11" x14ac:dyDescent="0.35">
      <c r="A5990">
        <v>266211</v>
      </c>
      <c r="B5990" s="1">
        <v>43769</v>
      </c>
      <c r="C5990" s="3">
        <f>MONTH(Table1[[#This Row],[request_date]])</f>
        <v>10</v>
      </c>
      <c r="D5990" s="3">
        <f>YEAR(Table1[[#This Row],[request_date]])</f>
        <v>2019</v>
      </c>
      <c r="E5990" t="s">
        <v>9</v>
      </c>
      <c r="F5990" t="s">
        <v>5014</v>
      </c>
      <c r="G5990" t="s">
        <v>4978</v>
      </c>
      <c r="H5990">
        <v>37209</v>
      </c>
      <c r="I5990" t="s">
        <v>12</v>
      </c>
      <c r="J5990">
        <v>1309</v>
      </c>
      <c r="K5990">
        <v>24</v>
      </c>
    </row>
    <row r="5991" spans="1:11" x14ac:dyDescent="0.35">
      <c r="A5991">
        <v>266226</v>
      </c>
      <c r="B5991" s="1">
        <v>43769</v>
      </c>
      <c r="C5991" s="3">
        <f>MONTH(Table1[[#This Row],[request_date]])</f>
        <v>10</v>
      </c>
      <c r="D5991" s="3">
        <f>YEAR(Table1[[#This Row],[request_date]])</f>
        <v>2019</v>
      </c>
      <c r="E5991" t="s">
        <v>9</v>
      </c>
      <c r="F5991" t="s">
        <v>5015</v>
      </c>
      <c r="G5991" t="s">
        <v>2792</v>
      </c>
      <c r="H5991">
        <v>37215</v>
      </c>
      <c r="I5991" t="s">
        <v>12</v>
      </c>
      <c r="J5991">
        <v>2303</v>
      </c>
      <c r="K5991">
        <v>34</v>
      </c>
    </row>
    <row r="5992" spans="1:11" x14ac:dyDescent="0.35">
      <c r="A5992">
        <v>266271</v>
      </c>
      <c r="B5992" s="1">
        <v>43769</v>
      </c>
      <c r="C5992" s="3">
        <f>MONTH(Table1[[#This Row],[request_date]])</f>
        <v>10</v>
      </c>
      <c r="D5992" s="3">
        <f>YEAR(Table1[[#This Row],[request_date]])</f>
        <v>2019</v>
      </c>
      <c r="E5992" t="s">
        <v>35</v>
      </c>
      <c r="F5992" s="2" t="s">
        <v>5016</v>
      </c>
      <c r="G5992" t="s">
        <v>599</v>
      </c>
      <c r="H5992">
        <v>37204</v>
      </c>
      <c r="I5992" t="s">
        <v>12</v>
      </c>
      <c r="J5992">
        <v>3302</v>
      </c>
      <c r="K5992">
        <v>25</v>
      </c>
    </row>
    <row r="5993" spans="1:11" x14ac:dyDescent="0.35">
      <c r="A5993">
        <v>266273</v>
      </c>
      <c r="B5993" s="1">
        <v>43769</v>
      </c>
      <c r="C5993" s="3">
        <f>MONTH(Table1[[#This Row],[request_date]])</f>
        <v>10</v>
      </c>
      <c r="D5993" s="3">
        <f>YEAR(Table1[[#This Row],[request_date]])</f>
        <v>2019</v>
      </c>
      <c r="E5993" t="s">
        <v>35</v>
      </c>
      <c r="F5993" t="s">
        <v>1318</v>
      </c>
      <c r="G5993" t="s">
        <v>477</v>
      </c>
      <c r="H5993">
        <v>37211</v>
      </c>
      <c r="I5993" t="s">
        <v>12</v>
      </c>
      <c r="J5993">
        <v>4304</v>
      </c>
      <c r="K5993">
        <v>16</v>
      </c>
    </row>
    <row r="5994" spans="1:11" x14ac:dyDescent="0.35">
      <c r="A5994">
        <v>266280</v>
      </c>
      <c r="B5994" s="1">
        <v>43769</v>
      </c>
      <c r="C5994" s="3">
        <f>MONTH(Table1[[#This Row],[request_date]])</f>
        <v>10</v>
      </c>
      <c r="D5994" s="3">
        <f>YEAR(Table1[[#This Row],[request_date]])</f>
        <v>2019</v>
      </c>
      <c r="E5994" t="s">
        <v>35</v>
      </c>
      <c r="F5994" t="s">
        <v>1318</v>
      </c>
      <c r="G5994" t="s">
        <v>1830</v>
      </c>
      <c r="H5994">
        <v>37207</v>
      </c>
      <c r="I5994" t="s">
        <v>12</v>
      </c>
      <c r="J5994">
        <v>3205</v>
      </c>
      <c r="K5994">
        <v>2</v>
      </c>
    </row>
    <row r="5995" spans="1:11" x14ac:dyDescent="0.35">
      <c r="A5995">
        <v>266283</v>
      </c>
      <c r="B5995" s="1">
        <v>43769</v>
      </c>
      <c r="C5995" s="3">
        <f>MONTH(Table1[[#This Row],[request_date]])</f>
        <v>10</v>
      </c>
      <c r="D5995" s="3">
        <f>YEAR(Table1[[#This Row],[request_date]])</f>
        <v>2019</v>
      </c>
      <c r="E5995" t="s">
        <v>9</v>
      </c>
      <c r="F5995" s="2" t="s">
        <v>5017</v>
      </c>
      <c r="G5995" t="s">
        <v>2767</v>
      </c>
      <c r="H5995">
        <v>37211</v>
      </c>
      <c r="I5995" t="s">
        <v>12</v>
      </c>
      <c r="J5995">
        <v>4304</v>
      </c>
      <c r="K5995">
        <v>16</v>
      </c>
    </row>
    <row r="5996" spans="1:11" x14ac:dyDescent="0.35">
      <c r="A5996">
        <v>266284</v>
      </c>
      <c r="B5996" s="1">
        <v>43769</v>
      </c>
      <c r="C5996" s="3">
        <f>MONTH(Table1[[#This Row],[request_date]])</f>
        <v>10</v>
      </c>
      <c r="D5996" s="3">
        <f>YEAR(Table1[[#This Row],[request_date]])</f>
        <v>2019</v>
      </c>
      <c r="E5996" t="s">
        <v>35</v>
      </c>
      <c r="F5996" t="s">
        <v>5018</v>
      </c>
      <c r="G5996" t="s">
        <v>3884</v>
      </c>
      <c r="H5996">
        <v>37204</v>
      </c>
      <c r="I5996" t="s">
        <v>12</v>
      </c>
      <c r="J5996">
        <v>3302</v>
      </c>
      <c r="K5996">
        <v>25</v>
      </c>
    </row>
    <row r="5997" spans="1:11" x14ac:dyDescent="0.35">
      <c r="A5997">
        <v>266285</v>
      </c>
      <c r="B5997" s="1">
        <v>43769</v>
      </c>
      <c r="C5997" s="3">
        <f>MONTH(Table1[[#This Row],[request_date]])</f>
        <v>10</v>
      </c>
      <c r="D5997" s="3">
        <f>YEAR(Table1[[#This Row],[request_date]])</f>
        <v>2019</v>
      </c>
      <c r="E5997" t="s">
        <v>35</v>
      </c>
      <c r="F5997" t="s">
        <v>465</v>
      </c>
      <c r="G5997" t="s">
        <v>4395</v>
      </c>
      <c r="H5997">
        <v>37208</v>
      </c>
      <c r="I5997" t="s">
        <v>15</v>
      </c>
      <c r="J5997">
        <v>9208</v>
      </c>
      <c r="K5997">
        <v>21</v>
      </c>
    </row>
    <row r="5998" spans="1:11" x14ac:dyDescent="0.35">
      <c r="A5998">
        <v>266292</v>
      </c>
      <c r="B5998" s="1">
        <v>43769</v>
      </c>
      <c r="C5998" s="3">
        <f>MONTH(Table1[[#This Row],[request_date]])</f>
        <v>10</v>
      </c>
      <c r="D5998" s="3">
        <f>YEAR(Table1[[#This Row],[request_date]])</f>
        <v>2019</v>
      </c>
      <c r="E5998" t="s">
        <v>9</v>
      </c>
      <c r="F5998" t="s">
        <v>3265</v>
      </c>
      <c r="G5998" t="s">
        <v>605</v>
      </c>
      <c r="H5998">
        <v>37204</v>
      </c>
      <c r="I5998" t="s">
        <v>12</v>
      </c>
      <c r="J5998">
        <v>4305</v>
      </c>
      <c r="K5998">
        <v>25</v>
      </c>
    </row>
    <row r="5999" spans="1:11" x14ac:dyDescent="0.35">
      <c r="A5999">
        <v>266308</v>
      </c>
      <c r="B5999" s="1">
        <v>43769</v>
      </c>
      <c r="C5999" s="3">
        <f>MONTH(Table1[[#This Row],[request_date]])</f>
        <v>10</v>
      </c>
      <c r="D5999" s="3">
        <f>YEAR(Table1[[#This Row],[request_date]])</f>
        <v>2019</v>
      </c>
      <c r="E5999" t="s">
        <v>9</v>
      </c>
      <c r="F5999" t="s">
        <v>5019</v>
      </c>
      <c r="G5999" t="s">
        <v>1798</v>
      </c>
      <c r="H5999">
        <v>37205</v>
      </c>
      <c r="I5999" t="s">
        <v>12</v>
      </c>
      <c r="J5999">
        <v>1301</v>
      </c>
      <c r="K5999">
        <v>23</v>
      </c>
    </row>
    <row r="6000" spans="1:11" x14ac:dyDescent="0.35">
      <c r="A6000">
        <v>266360</v>
      </c>
      <c r="B6000" s="1">
        <v>43769</v>
      </c>
      <c r="C6000" s="3">
        <f>MONTH(Table1[[#This Row],[request_date]])</f>
        <v>10</v>
      </c>
      <c r="D6000" s="3">
        <f>YEAR(Table1[[#This Row],[request_date]])</f>
        <v>2019</v>
      </c>
      <c r="E6000" t="s">
        <v>9</v>
      </c>
      <c r="F6000" t="s">
        <v>4882</v>
      </c>
      <c r="G6000" t="s">
        <v>4872</v>
      </c>
      <c r="H6000">
        <v>37211</v>
      </c>
      <c r="I6000" t="s">
        <v>12</v>
      </c>
      <c r="J6000">
        <v>4304</v>
      </c>
      <c r="K6000">
        <v>16</v>
      </c>
    </row>
    <row r="6001" spans="1:11" x14ac:dyDescent="0.35">
      <c r="A6001">
        <v>266385</v>
      </c>
      <c r="B6001" s="1">
        <v>43769</v>
      </c>
      <c r="C6001" s="3">
        <f>MONTH(Table1[[#This Row],[request_date]])</f>
        <v>10</v>
      </c>
      <c r="D6001" s="3">
        <f>YEAR(Table1[[#This Row],[request_date]])</f>
        <v>2019</v>
      </c>
      <c r="E6001" t="s">
        <v>35</v>
      </c>
      <c r="F6001" t="s">
        <v>5020</v>
      </c>
      <c r="G6001" t="s">
        <v>3383</v>
      </c>
      <c r="H6001">
        <v>37211</v>
      </c>
      <c r="I6001" t="s">
        <v>15</v>
      </c>
      <c r="J6001">
        <v>9408</v>
      </c>
      <c r="K6001">
        <v>16</v>
      </c>
    </row>
    <row r="6002" spans="1:11" x14ac:dyDescent="0.35">
      <c r="A6002">
        <v>266413</v>
      </c>
      <c r="B6002" s="1">
        <v>43769</v>
      </c>
      <c r="C6002" s="3">
        <f>MONTH(Table1[[#This Row],[request_date]])</f>
        <v>10</v>
      </c>
      <c r="D6002" s="3">
        <f>YEAR(Table1[[#This Row],[request_date]])</f>
        <v>2019</v>
      </c>
      <c r="E6002" t="s">
        <v>35</v>
      </c>
      <c r="F6002" t="s">
        <v>5021</v>
      </c>
      <c r="G6002" t="s">
        <v>4602</v>
      </c>
      <c r="H6002">
        <v>37211</v>
      </c>
      <c r="I6002" t="s">
        <v>12</v>
      </c>
      <c r="J6002">
        <v>4302</v>
      </c>
      <c r="K6002">
        <v>26</v>
      </c>
    </row>
    <row r="6003" spans="1:11" x14ac:dyDescent="0.35">
      <c r="A6003">
        <v>266416</v>
      </c>
      <c r="B6003" s="1">
        <v>43769</v>
      </c>
      <c r="C6003" s="3">
        <f>MONTH(Table1[[#This Row],[request_date]])</f>
        <v>10</v>
      </c>
      <c r="D6003" s="3">
        <f>YEAR(Table1[[#This Row],[request_date]])</f>
        <v>2019</v>
      </c>
      <c r="E6003" t="s">
        <v>35</v>
      </c>
      <c r="F6003" t="s">
        <v>3879</v>
      </c>
      <c r="G6003" t="s">
        <v>3877</v>
      </c>
      <c r="H6003">
        <v>37204</v>
      </c>
      <c r="I6003" t="s">
        <v>12</v>
      </c>
      <c r="J6003">
        <v>4305</v>
      </c>
      <c r="K6003">
        <v>25</v>
      </c>
    </row>
    <row r="6004" spans="1:11" x14ac:dyDescent="0.35">
      <c r="A6004">
        <v>266421</v>
      </c>
      <c r="B6004" s="1">
        <v>43769</v>
      </c>
      <c r="C6004" s="3">
        <f>MONTH(Table1[[#This Row],[request_date]])</f>
        <v>10</v>
      </c>
      <c r="D6004" s="3">
        <f>YEAR(Table1[[#This Row],[request_date]])</f>
        <v>2019</v>
      </c>
      <c r="E6004" t="s">
        <v>9</v>
      </c>
      <c r="F6004" t="s">
        <v>4528</v>
      </c>
      <c r="G6004" t="s">
        <v>4196</v>
      </c>
      <c r="H6004">
        <v>37115</v>
      </c>
      <c r="I6004" t="s">
        <v>12</v>
      </c>
      <c r="J6004">
        <v>3312</v>
      </c>
      <c r="K6004">
        <v>7</v>
      </c>
    </row>
    <row r="6005" spans="1:11" x14ac:dyDescent="0.35">
      <c r="A6005">
        <v>266435</v>
      </c>
      <c r="B6005" s="1">
        <v>43769</v>
      </c>
      <c r="C6005" s="3">
        <f>MONTH(Table1[[#This Row],[request_date]])</f>
        <v>10</v>
      </c>
      <c r="D6005" s="3">
        <f>YEAR(Table1[[#This Row],[request_date]])</f>
        <v>2019</v>
      </c>
      <c r="E6005" t="s">
        <v>35</v>
      </c>
      <c r="F6005" t="s">
        <v>5022</v>
      </c>
      <c r="G6005" t="s">
        <v>3630</v>
      </c>
      <c r="H6005">
        <v>37205</v>
      </c>
      <c r="I6005" t="s">
        <v>12</v>
      </c>
      <c r="J6005">
        <v>1303</v>
      </c>
      <c r="K6005">
        <v>23</v>
      </c>
    </row>
    <row r="6006" spans="1:11" x14ac:dyDescent="0.35">
      <c r="A6006">
        <v>266486</v>
      </c>
      <c r="B6006" s="1">
        <v>43769</v>
      </c>
      <c r="C6006" s="3">
        <f>MONTH(Table1[[#This Row],[request_date]])</f>
        <v>10</v>
      </c>
      <c r="D6006" s="3">
        <f>YEAR(Table1[[#This Row],[request_date]])</f>
        <v>2019</v>
      </c>
      <c r="E6006" t="s">
        <v>35</v>
      </c>
      <c r="F6006" t="s">
        <v>1709</v>
      </c>
      <c r="G6006" t="s">
        <v>590</v>
      </c>
      <c r="H6006">
        <v>37204</v>
      </c>
      <c r="I6006" t="s">
        <v>12</v>
      </c>
      <c r="J6006">
        <v>4305</v>
      </c>
      <c r="K6006">
        <v>25</v>
      </c>
    </row>
    <row r="6007" spans="1:11" x14ac:dyDescent="0.35">
      <c r="A6007">
        <v>266490</v>
      </c>
      <c r="B6007" s="1">
        <v>43769</v>
      </c>
      <c r="C6007" s="3">
        <f>MONTH(Table1[[#This Row],[request_date]])</f>
        <v>10</v>
      </c>
      <c r="D6007" s="3">
        <f>YEAR(Table1[[#This Row],[request_date]])</f>
        <v>2019</v>
      </c>
      <c r="E6007" t="s">
        <v>9</v>
      </c>
      <c r="F6007" t="s">
        <v>5023</v>
      </c>
      <c r="G6007" t="s">
        <v>1453</v>
      </c>
      <c r="H6007">
        <v>37204</v>
      </c>
      <c r="I6007" t="s">
        <v>12</v>
      </c>
      <c r="J6007" t="s">
        <v>1454</v>
      </c>
      <c r="K6007">
        <v>25</v>
      </c>
    </row>
    <row r="6008" spans="1:11" x14ac:dyDescent="0.35">
      <c r="A6008">
        <v>266501</v>
      </c>
      <c r="B6008" s="1">
        <v>43769</v>
      </c>
      <c r="C6008" s="3">
        <f>MONTH(Table1[[#This Row],[request_date]])</f>
        <v>10</v>
      </c>
      <c r="D6008" s="3">
        <f>YEAR(Table1[[#This Row],[request_date]])</f>
        <v>2019</v>
      </c>
      <c r="E6008" t="s">
        <v>35</v>
      </c>
      <c r="F6008" t="s">
        <v>5024</v>
      </c>
      <c r="G6008" t="s">
        <v>251</v>
      </c>
      <c r="H6008">
        <v>37218</v>
      </c>
      <c r="I6008" t="s">
        <v>12</v>
      </c>
      <c r="J6008">
        <v>3203</v>
      </c>
      <c r="K6008">
        <v>1</v>
      </c>
    </row>
    <row r="6009" spans="1:11" x14ac:dyDescent="0.35">
      <c r="A6009">
        <v>266595</v>
      </c>
      <c r="B6009" s="1">
        <v>43769</v>
      </c>
      <c r="C6009" s="3">
        <f>MONTH(Table1[[#This Row],[request_date]])</f>
        <v>10</v>
      </c>
      <c r="D6009" s="3">
        <f>YEAR(Table1[[#This Row],[request_date]])</f>
        <v>2019</v>
      </c>
      <c r="E6009" t="s">
        <v>35</v>
      </c>
      <c r="F6009" t="s">
        <v>5025</v>
      </c>
      <c r="G6009" t="s">
        <v>3036</v>
      </c>
      <c r="H6009">
        <v>37209</v>
      </c>
      <c r="I6009" t="s">
        <v>12</v>
      </c>
      <c r="J6009">
        <v>4203</v>
      </c>
      <c r="K6009">
        <v>20</v>
      </c>
    </row>
    <row r="6010" spans="1:11" x14ac:dyDescent="0.35">
      <c r="A6010">
        <v>266601</v>
      </c>
      <c r="B6010" s="1">
        <v>43769</v>
      </c>
      <c r="C6010" s="3">
        <f>MONTH(Table1[[#This Row],[request_date]])</f>
        <v>10</v>
      </c>
      <c r="D6010" s="3">
        <f>YEAR(Table1[[#This Row],[request_date]])</f>
        <v>2019</v>
      </c>
      <c r="E6010" t="s">
        <v>35</v>
      </c>
      <c r="F6010" t="s">
        <v>4565</v>
      </c>
      <c r="G6010" t="s">
        <v>614</v>
      </c>
      <c r="H6010">
        <v>37204</v>
      </c>
      <c r="I6010" t="s">
        <v>12</v>
      </c>
      <c r="J6010">
        <v>4301</v>
      </c>
      <c r="K6010">
        <v>17</v>
      </c>
    </row>
    <row r="6011" spans="1:11" x14ac:dyDescent="0.35">
      <c r="A6011">
        <v>266605</v>
      </c>
      <c r="B6011" s="1">
        <v>43769</v>
      </c>
      <c r="C6011" s="3">
        <f>MONTH(Table1[[#This Row],[request_date]])</f>
        <v>10</v>
      </c>
      <c r="D6011" s="3">
        <f>YEAR(Table1[[#This Row],[request_date]])</f>
        <v>2019</v>
      </c>
      <c r="E6011" t="s">
        <v>35</v>
      </c>
      <c r="F6011" t="s">
        <v>5026</v>
      </c>
      <c r="G6011" t="s">
        <v>599</v>
      </c>
      <c r="H6011">
        <v>37204</v>
      </c>
      <c r="I6011" t="s">
        <v>12</v>
      </c>
      <c r="J6011">
        <v>3302</v>
      </c>
      <c r="K6011">
        <v>25</v>
      </c>
    </row>
    <row r="6012" spans="1:11" x14ac:dyDescent="0.35">
      <c r="A6012">
        <v>266636</v>
      </c>
      <c r="B6012" s="1">
        <v>43769</v>
      </c>
      <c r="C6012" s="3">
        <f>MONTH(Table1[[#This Row],[request_date]])</f>
        <v>10</v>
      </c>
      <c r="D6012" s="3">
        <f>YEAR(Table1[[#This Row],[request_date]])</f>
        <v>2019</v>
      </c>
      <c r="E6012" t="s">
        <v>9</v>
      </c>
      <c r="F6012" t="s">
        <v>5027</v>
      </c>
      <c r="G6012" t="s">
        <v>3492</v>
      </c>
      <c r="H6012">
        <v>37115</v>
      </c>
      <c r="I6012" t="s">
        <v>12</v>
      </c>
      <c r="J6012">
        <v>3214</v>
      </c>
      <c r="K6012">
        <v>8</v>
      </c>
    </row>
    <row r="6013" spans="1:11" x14ac:dyDescent="0.35">
      <c r="A6013">
        <v>266662</v>
      </c>
      <c r="B6013" s="1">
        <v>43770</v>
      </c>
      <c r="C6013" s="3">
        <f>MONTH(Table1[[#This Row],[request_date]])</f>
        <v>11</v>
      </c>
      <c r="D6013" s="3">
        <f>YEAR(Table1[[#This Row],[request_date]])</f>
        <v>2019</v>
      </c>
      <c r="E6013" t="s">
        <v>9</v>
      </c>
      <c r="F6013" s="2" t="s">
        <v>5028</v>
      </c>
      <c r="G6013" t="s">
        <v>2896</v>
      </c>
      <c r="H6013">
        <v>37115</v>
      </c>
      <c r="I6013" t="s">
        <v>12</v>
      </c>
      <c r="J6013">
        <v>3412</v>
      </c>
      <c r="K6013">
        <v>8</v>
      </c>
    </row>
    <row r="6014" spans="1:11" x14ac:dyDescent="0.35">
      <c r="A6014">
        <v>266737</v>
      </c>
      <c r="B6014" s="1">
        <v>43770</v>
      </c>
      <c r="C6014" s="3">
        <f>MONTH(Table1[[#This Row],[request_date]])</f>
        <v>11</v>
      </c>
      <c r="D6014" s="3">
        <f>YEAR(Table1[[#This Row],[request_date]])</f>
        <v>2019</v>
      </c>
      <c r="E6014" t="s">
        <v>9</v>
      </c>
      <c r="F6014" t="s">
        <v>5029</v>
      </c>
      <c r="G6014" t="s">
        <v>95</v>
      </c>
      <c r="H6014">
        <v>37208</v>
      </c>
      <c r="I6014" t="s">
        <v>79</v>
      </c>
      <c r="J6014">
        <v>3208</v>
      </c>
      <c r="K6014">
        <v>19</v>
      </c>
    </row>
    <row r="6015" spans="1:11" x14ac:dyDescent="0.35">
      <c r="A6015">
        <v>266746</v>
      </c>
      <c r="B6015" s="1">
        <v>43770</v>
      </c>
      <c r="C6015" s="3">
        <f>MONTH(Table1[[#This Row],[request_date]])</f>
        <v>11</v>
      </c>
      <c r="D6015" s="3">
        <f>YEAR(Table1[[#This Row],[request_date]])</f>
        <v>2019</v>
      </c>
      <c r="E6015" t="s">
        <v>9</v>
      </c>
      <c r="F6015" t="s">
        <v>4950</v>
      </c>
      <c r="G6015" t="s">
        <v>4768</v>
      </c>
      <c r="H6015">
        <v>37206</v>
      </c>
      <c r="I6015" t="s">
        <v>121</v>
      </c>
      <c r="J6015" t="s">
        <v>121</v>
      </c>
      <c r="K6015">
        <v>6</v>
      </c>
    </row>
    <row r="6016" spans="1:11" x14ac:dyDescent="0.35">
      <c r="A6016">
        <v>266780</v>
      </c>
      <c r="B6016" s="1">
        <v>43770</v>
      </c>
      <c r="C6016" s="3">
        <f>MONTH(Table1[[#This Row],[request_date]])</f>
        <v>11</v>
      </c>
      <c r="D6016" s="3">
        <f>YEAR(Table1[[#This Row],[request_date]])</f>
        <v>2019</v>
      </c>
      <c r="E6016" t="s">
        <v>9</v>
      </c>
      <c r="F6016" t="s">
        <v>5030</v>
      </c>
      <c r="G6016" t="s">
        <v>3834</v>
      </c>
      <c r="H6016">
        <v>37211</v>
      </c>
      <c r="I6016" t="s">
        <v>12</v>
      </c>
      <c r="J6016">
        <v>2405</v>
      </c>
      <c r="K6016">
        <v>27</v>
      </c>
    </row>
    <row r="6017" spans="1:11" x14ac:dyDescent="0.35">
      <c r="A6017">
        <v>266782</v>
      </c>
      <c r="B6017" s="1">
        <v>43770</v>
      </c>
      <c r="C6017" s="3">
        <f>MONTH(Table1[[#This Row],[request_date]])</f>
        <v>11</v>
      </c>
      <c r="D6017" s="3">
        <f>YEAR(Table1[[#This Row],[request_date]])</f>
        <v>2019</v>
      </c>
      <c r="E6017" t="s">
        <v>9</v>
      </c>
      <c r="F6017" t="s">
        <v>5031</v>
      </c>
      <c r="G6017" t="s">
        <v>4196</v>
      </c>
      <c r="H6017">
        <v>37115</v>
      </c>
      <c r="I6017" t="s">
        <v>12</v>
      </c>
      <c r="J6017">
        <v>3312</v>
      </c>
      <c r="K6017">
        <v>7</v>
      </c>
    </row>
    <row r="6018" spans="1:11" x14ac:dyDescent="0.35">
      <c r="A6018">
        <v>266811</v>
      </c>
      <c r="B6018" s="1">
        <v>43770</v>
      </c>
      <c r="C6018" s="3">
        <f>MONTH(Table1[[#This Row],[request_date]])</f>
        <v>11</v>
      </c>
      <c r="D6018" s="3">
        <f>YEAR(Table1[[#This Row],[request_date]])</f>
        <v>2019</v>
      </c>
      <c r="E6018" t="s">
        <v>9</v>
      </c>
      <c r="F6018" t="s">
        <v>3625</v>
      </c>
      <c r="G6018" t="s">
        <v>3626</v>
      </c>
      <c r="H6018">
        <v>37203</v>
      </c>
      <c r="I6018" t="s">
        <v>15</v>
      </c>
      <c r="J6018">
        <v>9208</v>
      </c>
      <c r="K6018">
        <v>21</v>
      </c>
    </row>
    <row r="6019" spans="1:11" x14ac:dyDescent="0.35">
      <c r="A6019">
        <v>266818</v>
      </c>
      <c r="B6019" s="1">
        <v>43770</v>
      </c>
      <c r="C6019" s="3">
        <f>MONTH(Table1[[#This Row],[request_date]])</f>
        <v>11</v>
      </c>
      <c r="D6019" s="3">
        <f>YEAR(Table1[[#This Row],[request_date]])</f>
        <v>2019</v>
      </c>
      <c r="E6019" t="s">
        <v>9</v>
      </c>
      <c r="F6019" t="s">
        <v>5032</v>
      </c>
      <c r="G6019" t="s">
        <v>3626</v>
      </c>
      <c r="H6019">
        <v>37203</v>
      </c>
      <c r="I6019" t="s">
        <v>15</v>
      </c>
      <c r="J6019">
        <v>9208</v>
      </c>
      <c r="K6019">
        <v>21</v>
      </c>
    </row>
    <row r="6020" spans="1:11" x14ac:dyDescent="0.35">
      <c r="A6020">
        <v>266888</v>
      </c>
      <c r="B6020" s="1">
        <v>43770</v>
      </c>
      <c r="C6020" s="3">
        <f>MONTH(Table1[[#This Row],[request_date]])</f>
        <v>11</v>
      </c>
      <c r="D6020" s="3">
        <f>YEAR(Table1[[#This Row],[request_date]])</f>
        <v>2019</v>
      </c>
      <c r="E6020" t="s">
        <v>9</v>
      </c>
      <c r="F6020" t="s">
        <v>5033</v>
      </c>
      <c r="G6020" t="s">
        <v>1585</v>
      </c>
      <c r="H6020">
        <v>37013</v>
      </c>
      <c r="I6020" t="s">
        <v>12</v>
      </c>
      <c r="J6020">
        <v>4404</v>
      </c>
      <c r="K6020">
        <v>31</v>
      </c>
    </row>
    <row r="6021" spans="1:11" x14ac:dyDescent="0.35">
      <c r="A6021">
        <v>266915</v>
      </c>
      <c r="B6021" s="1">
        <v>43770</v>
      </c>
      <c r="C6021" s="3">
        <f>MONTH(Table1[[#This Row],[request_date]])</f>
        <v>11</v>
      </c>
      <c r="D6021" s="3">
        <f>YEAR(Table1[[#This Row],[request_date]])</f>
        <v>2019</v>
      </c>
      <c r="E6021" t="s">
        <v>9</v>
      </c>
      <c r="F6021" t="s">
        <v>5034</v>
      </c>
      <c r="G6021" t="s">
        <v>2901</v>
      </c>
      <c r="H6021">
        <v>37115</v>
      </c>
      <c r="I6021" t="s">
        <v>12</v>
      </c>
      <c r="J6021">
        <v>3412</v>
      </c>
      <c r="K6021">
        <v>8</v>
      </c>
    </row>
    <row r="6022" spans="1:11" x14ac:dyDescent="0.35">
      <c r="A6022">
        <v>266944</v>
      </c>
      <c r="B6022" s="1">
        <v>43770</v>
      </c>
      <c r="C6022" s="3">
        <f>MONTH(Table1[[#This Row],[request_date]])</f>
        <v>11</v>
      </c>
      <c r="D6022" s="3">
        <f>YEAR(Table1[[#This Row],[request_date]])</f>
        <v>2019</v>
      </c>
      <c r="E6022" t="s">
        <v>35</v>
      </c>
      <c r="F6022" t="s">
        <v>4442</v>
      </c>
      <c r="G6022" t="s">
        <v>3837</v>
      </c>
      <c r="H6022">
        <v>37204</v>
      </c>
      <c r="I6022" t="s">
        <v>15</v>
      </c>
      <c r="J6022">
        <v>9404</v>
      </c>
      <c r="K6022">
        <v>17</v>
      </c>
    </row>
    <row r="6023" spans="1:11" x14ac:dyDescent="0.35">
      <c r="A6023">
        <v>266961</v>
      </c>
      <c r="B6023" s="1">
        <v>43770</v>
      </c>
      <c r="C6023" s="3">
        <f>MONTH(Table1[[#This Row],[request_date]])</f>
        <v>11</v>
      </c>
      <c r="D6023" s="3">
        <f>YEAR(Table1[[#This Row],[request_date]])</f>
        <v>2019</v>
      </c>
      <c r="E6023" t="s">
        <v>9</v>
      </c>
      <c r="F6023" t="s">
        <v>5035</v>
      </c>
      <c r="G6023" t="s">
        <v>460</v>
      </c>
      <c r="H6023">
        <v>37218</v>
      </c>
      <c r="I6023" t="s">
        <v>12</v>
      </c>
      <c r="J6023">
        <v>3203</v>
      </c>
      <c r="K6023">
        <v>1</v>
      </c>
    </row>
    <row r="6024" spans="1:11" x14ac:dyDescent="0.35">
      <c r="A6024">
        <v>267035</v>
      </c>
      <c r="B6024" s="1">
        <v>43770</v>
      </c>
      <c r="C6024" s="3">
        <f>MONTH(Table1[[#This Row],[request_date]])</f>
        <v>11</v>
      </c>
      <c r="D6024" s="3">
        <f>YEAR(Table1[[#This Row],[request_date]])</f>
        <v>2019</v>
      </c>
      <c r="E6024" t="s">
        <v>9</v>
      </c>
      <c r="F6024" t="s">
        <v>5036</v>
      </c>
      <c r="G6024" t="s">
        <v>4755</v>
      </c>
      <c r="H6024">
        <v>37207</v>
      </c>
      <c r="I6024" t="s">
        <v>15</v>
      </c>
      <c r="J6024">
        <v>9204</v>
      </c>
      <c r="K6024">
        <v>5</v>
      </c>
    </row>
    <row r="6025" spans="1:11" x14ac:dyDescent="0.35">
      <c r="A6025">
        <v>267060</v>
      </c>
      <c r="B6025" s="1">
        <v>43770</v>
      </c>
      <c r="C6025" s="3">
        <f>MONTH(Table1[[#This Row],[request_date]])</f>
        <v>11</v>
      </c>
      <c r="D6025" s="3">
        <f>YEAR(Table1[[#This Row],[request_date]])</f>
        <v>2019</v>
      </c>
      <c r="E6025" t="s">
        <v>9</v>
      </c>
      <c r="F6025" t="s">
        <v>794</v>
      </c>
      <c r="G6025" t="s">
        <v>2893</v>
      </c>
      <c r="H6025">
        <v>37115</v>
      </c>
      <c r="I6025" t="s">
        <v>12</v>
      </c>
      <c r="J6025">
        <v>3412</v>
      </c>
      <c r="K6025">
        <v>8</v>
      </c>
    </row>
    <row r="6026" spans="1:11" x14ac:dyDescent="0.35">
      <c r="A6026">
        <v>267106</v>
      </c>
      <c r="B6026" s="1">
        <v>43770</v>
      </c>
      <c r="C6026" s="3">
        <f>MONTH(Table1[[#This Row],[request_date]])</f>
        <v>11</v>
      </c>
      <c r="D6026" s="3">
        <f>YEAR(Table1[[#This Row],[request_date]])</f>
        <v>2019</v>
      </c>
      <c r="E6026" t="s">
        <v>9</v>
      </c>
      <c r="F6026" t="s">
        <v>5037</v>
      </c>
      <c r="G6026" t="s">
        <v>1347</v>
      </c>
      <c r="H6026">
        <v>37013</v>
      </c>
      <c r="I6026" t="s">
        <v>12</v>
      </c>
      <c r="J6026">
        <v>3501</v>
      </c>
      <c r="K6026">
        <v>29</v>
      </c>
    </row>
    <row r="6027" spans="1:11" x14ac:dyDescent="0.35">
      <c r="A6027">
        <v>267125</v>
      </c>
      <c r="B6027" s="1">
        <v>43770</v>
      </c>
      <c r="C6027" s="3">
        <f>MONTH(Table1[[#This Row],[request_date]])</f>
        <v>11</v>
      </c>
      <c r="D6027" s="3">
        <f>YEAR(Table1[[#This Row],[request_date]])</f>
        <v>2019</v>
      </c>
      <c r="E6027" t="s">
        <v>9</v>
      </c>
      <c r="F6027" t="s">
        <v>2619</v>
      </c>
      <c r="G6027" t="s">
        <v>49</v>
      </c>
      <c r="H6027">
        <v>37013</v>
      </c>
      <c r="I6027" t="s">
        <v>12</v>
      </c>
      <c r="J6027">
        <v>4502</v>
      </c>
      <c r="K6027">
        <v>32</v>
      </c>
    </row>
    <row r="6028" spans="1:11" x14ac:dyDescent="0.35">
      <c r="A6028">
        <v>267134</v>
      </c>
      <c r="B6028" s="1">
        <v>43770</v>
      </c>
      <c r="C6028" s="3">
        <f>MONTH(Table1[[#This Row],[request_date]])</f>
        <v>11</v>
      </c>
      <c r="D6028" s="3">
        <f>YEAR(Table1[[#This Row],[request_date]])</f>
        <v>2019</v>
      </c>
      <c r="E6028" t="s">
        <v>9</v>
      </c>
      <c r="F6028" t="s">
        <v>5038</v>
      </c>
      <c r="G6028" t="s">
        <v>4766</v>
      </c>
      <c r="H6028">
        <v>37013</v>
      </c>
      <c r="I6028" t="s">
        <v>12</v>
      </c>
      <c r="J6028">
        <v>4502</v>
      </c>
      <c r="K6028">
        <v>32</v>
      </c>
    </row>
    <row r="6029" spans="1:11" x14ac:dyDescent="0.35">
      <c r="A6029">
        <v>25327</v>
      </c>
      <c r="B6029" s="1">
        <v>43040</v>
      </c>
      <c r="C6029" s="3">
        <f>MONTH(Table1[[#This Row],[request_date]])</f>
        <v>11</v>
      </c>
      <c r="D6029" s="3">
        <f>YEAR(Table1[[#This Row],[request_date]])</f>
        <v>2017</v>
      </c>
      <c r="E6029" t="s">
        <v>5039</v>
      </c>
      <c r="F6029" t="s">
        <v>5040</v>
      </c>
      <c r="G6029" t="s">
        <v>184</v>
      </c>
      <c r="H6029">
        <v>37203</v>
      </c>
      <c r="I6029" t="s">
        <v>15</v>
      </c>
      <c r="J6029">
        <v>9208</v>
      </c>
      <c r="K6029">
        <v>21</v>
      </c>
    </row>
    <row r="6030" spans="1:11" x14ac:dyDescent="0.35">
      <c r="A6030">
        <v>25350</v>
      </c>
      <c r="B6030" s="1">
        <v>43040</v>
      </c>
      <c r="C6030" s="3">
        <f>MONTH(Table1[[#This Row],[request_date]])</f>
        <v>11</v>
      </c>
      <c r="D6030" s="3">
        <f>YEAR(Table1[[#This Row],[request_date]])</f>
        <v>2017</v>
      </c>
      <c r="E6030" t="s">
        <v>5039</v>
      </c>
      <c r="F6030" t="s">
        <v>5041</v>
      </c>
      <c r="G6030" t="s">
        <v>64</v>
      </c>
      <c r="H6030">
        <v>37207</v>
      </c>
      <c r="I6030" t="s">
        <v>12</v>
      </c>
      <c r="J6030">
        <v>3201</v>
      </c>
      <c r="K6030">
        <v>3</v>
      </c>
    </row>
    <row r="6031" spans="1:11" x14ac:dyDescent="0.35">
      <c r="A6031">
        <v>25508</v>
      </c>
      <c r="B6031" s="1">
        <v>43040</v>
      </c>
      <c r="C6031" s="3">
        <f>MONTH(Table1[[#This Row],[request_date]])</f>
        <v>11</v>
      </c>
      <c r="D6031" s="3">
        <f>YEAR(Table1[[#This Row],[request_date]])</f>
        <v>2017</v>
      </c>
      <c r="E6031" t="s">
        <v>5039</v>
      </c>
      <c r="F6031" t="s">
        <v>5042</v>
      </c>
      <c r="G6031" t="s">
        <v>1492</v>
      </c>
      <c r="H6031">
        <v>37212</v>
      </c>
      <c r="I6031" t="s">
        <v>12</v>
      </c>
      <c r="J6031">
        <v>2305</v>
      </c>
      <c r="K6031">
        <v>18</v>
      </c>
    </row>
    <row r="6032" spans="1:11" x14ac:dyDescent="0.35">
      <c r="A6032">
        <v>25525</v>
      </c>
      <c r="B6032" s="1">
        <v>43040</v>
      </c>
      <c r="C6032" s="3">
        <f>MONTH(Table1[[#This Row],[request_date]])</f>
        <v>11</v>
      </c>
      <c r="D6032" s="3">
        <f>YEAR(Table1[[#This Row],[request_date]])</f>
        <v>2017</v>
      </c>
      <c r="E6032" t="s">
        <v>5039</v>
      </c>
      <c r="F6032" s="2" t="s">
        <v>5043</v>
      </c>
      <c r="G6032" t="s">
        <v>157</v>
      </c>
      <c r="H6032">
        <v>37211</v>
      </c>
      <c r="I6032" t="s">
        <v>12</v>
      </c>
      <c r="J6032">
        <v>4304</v>
      </c>
      <c r="K6032">
        <v>16</v>
      </c>
    </row>
    <row r="6033" spans="1:11" x14ac:dyDescent="0.35">
      <c r="A6033">
        <v>25535</v>
      </c>
      <c r="B6033" s="1">
        <v>43041</v>
      </c>
      <c r="C6033" s="3">
        <f>MONTH(Table1[[#This Row],[request_date]])</f>
        <v>11</v>
      </c>
      <c r="D6033" s="3">
        <f>YEAR(Table1[[#This Row],[request_date]])</f>
        <v>2017</v>
      </c>
      <c r="E6033" t="s">
        <v>5039</v>
      </c>
      <c r="F6033" t="s">
        <v>5044</v>
      </c>
      <c r="G6033" t="s">
        <v>992</v>
      </c>
      <c r="H6033">
        <v>37215</v>
      </c>
      <c r="I6033" t="s">
        <v>12</v>
      </c>
      <c r="J6033">
        <v>3304</v>
      </c>
      <c r="K6033">
        <v>34</v>
      </c>
    </row>
    <row r="6034" spans="1:11" x14ac:dyDescent="0.35">
      <c r="A6034">
        <v>25784</v>
      </c>
      <c r="B6034" s="1">
        <v>43041</v>
      </c>
      <c r="C6034" s="3">
        <f>MONTH(Table1[[#This Row],[request_date]])</f>
        <v>11</v>
      </c>
      <c r="D6034" s="3">
        <f>YEAR(Table1[[#This Row],[request_date]])</f>
        <v>2017</v>
      </c>
      <c r="E6034" t="s">
        <v>5039</v>
      </c>
      <c r="F6034" t="s">
        <v>824</v>
      </c>
      <c r="G6034" t="s">
        <v>825</v>
      </c>
      <c r="H6034">
        <v>37207</v>
      </c>
      <c r="I6034" t="s">
        <v>15</v>
      </c>
      <c r="J6034">
        <v>9203</v>
      </c>
      <c r="K6034">
        <v>5</v>
      </c>
    </row>
    <row r="6035" spans="1:11" x14ac:dyDescent="0.35">
      <c r="A6035">
        <v>25970</v>
      </c>
      <c r="B6035" s="1">
        <v>43042</v>
      </c>
      <c r="C6035" s="3">
        <f>MONTH(Table1[[#This Row],[request_date]])</f>
        <v>11</v>
      </c>
      <c r="D6035" s="3">
        <f>YEAR(Table1[[#This Row],[request_date]])</f>
        <v>2017</v>
      </c>
      <c r="E6035" t="s">
        <v>5039</v>
      </c>
      <c r="F6035" t="s">
        <v>5045</v>
      </c>
      <c r="G6035" t="s">
        <v>1749</v>
      </c>
      <c r="H6035">
        <v>37214</v>
      </c>
      <c r="I6035" t="s">
        <v>12</v>
      </c>
      <c r="J6035">
        <v>2501</v>
      </c>
      <c r="K6035">
        <v>14</v>
      </c>
    </row>
    <row r="6036" spans="1:11" x14ac:dyDescent="0.35">
      <c r="A6036">
        <v>25982</v>
      </c>
      <c r="B6036" s="1">
        <v>43042</v>
      </c>
      <c r="C6036" s="3">
        <f>MONTH(Table1[[#This Row],[request_date]])</f>
        <v>11</v>
      </c>
      <c r="D6036" s="3">
        <f>YEAR(Table1[[#This Row],[request_date]])</f>
        <v>2017</v>
      </c>
      <c r="E6036" t="s">
        <v>5039</v>
      </c>
      <c r="F6036" t="s">
        <v>5046</v>
      </c>
      <c r="G6036" t="s">
        <v>630</v>
      </c>
      <c r="H6036">
        <v>37212</v>
      </c>
      <c r="I6036" t="s">
        <v>15</v>
      </c>
      <c r="J6036">
        <v>9403</v>
      </c>
      <c r="K6036">
        <v>18</v>
      </c>
    </row>
    <row r="6037" spans="1:11" x14ac:dyDescent="0.35">
      <c r="A6037">
        <v>25985</v>
      </c>
      <c r="B6037" s="1">
        <v>43042</v>
      </c>
      <c r="C6037" s="3">
        <f>MONTH(Table1[[#This Row],[request_date]])</f>
        <v>11</v>
      </c>
      <c r="D6037" s="3">
        <f>YEAR(Table1[[#This Row],[request_date]])</f>
        <v>2017</v>
      </c>
      <c r="E6037" t="s">
        <v>5039</v>
      </c>
      <c r="F6037" t="s">
        <v>5047</v>
      </c>
      <c r="G6037" t="s">
        <v>1749</v>
      </c>
      <c r="H6037">
        <v>37214</v>
      </c>
      <c r="I6037" t="s">
        <v>12</v>
      </c>
      <c r="J6037">
        <v>2501</v>
      </c>
      <c r="K6037">
        <v>14</v>
      </c>
    </row>
    <row r="6038" spans="1:11" x14ac:dyDescent="0.35">
      <c r="A6038">
        <v>26141</v>
      </c>
      <c r="B6038" s="1">
        <v>43045</v>
      </c>
      <c r="C6038" s="3">
        <f>MONTH(Table1[[#This Row],[request_date]])</f>
        <v>11</v>
      </c>
      <c r="D6038" s="3">
        <f>YEAR(Table1[[#This Row],[request_date]])</f>
        <v>2017</v>
      </c>
      <c r="E6038" t="s">
        <v>5039</v>
      </c>
      <c r="F6038" t="s">
        <v>5048</v>
      </c>
      <c r="G6038" t="s">
        <v>243</v>
      </c>
      <c r="H6038">
        <v>37013</v>
      </c>
      <c r="I6038" t="s">
        <v>12</v>
      </c>
      <c r="J6038">
        <v>4504</v>
      </c>
      <c r="K6038">
        <v>32</v>
      </c>
    </row>
    <row r="6039" spans="1:11" x14ac:dyDescent="0.35">
      <c r="A6039">
        <v>26151</v>
      </c>
      <c r="B6039" s="1">
        <v>43045</v>
      </c>
      <c r="C6039" s="3">
        <f>MONTH(Table1[[#This Row],[request_date]])</f>
        <v>11</v>
      </c>
      <c r="D6039" s="3">
        <f>YEAR(Table1[[#This Row],[request_date]])</f>
        <v>2017</v>
      </c>
      <c r="E6039" t="s">
        <v>5039</v>
      </c>
      <c r="F6039" s="2" t="s">
        <v>5049</v>
      </c>
      <c r="G6039" t="s">
        <v>37</v>
      </c>
      <c r="H6039">
        <v>37013</v>
      </c>
      <c r="I6039" t="s">
        <v>12</v>
      </c>
      <c r="J6039">
        <v>4505</v>
      </c>
      <c r="K6039">
        <v>28</v>
      </c>
    </row>
    <row r="6040" spans="1:11" x14ac:dyDescent="0.35">
      <c r="A6040">
        <v>26306</v>
      </c>
      <c r="B6040" s="1">
        <v>43045</v>
      </c>
      <c r="C6040" s="3">
        <f>MONTH(Table1[[#This Row],[request_date]])</f>
        <v>11</v>
      </c>
      <c r="D6040" s="3">
        <f>YEAR(Table1[[#This Row],[request_date]])</f>
        <v>2017</v>
      </c>
      <c r="E6040" t="s">
        <v>5039</v>
      </c>
      <c r="F6040" s="2" t="s">
        <v>5050</v>
      </c>
      <c r="G6040" t="s">
        <v>2797</v>
      </c>
      <c r="H6040">
        <v>37211</v>
      </c>
      <c r="I6040" t="s">
        <v>12</v>
      </c>
      <c r="J6040">
        <v>2404</v>
      </c>
      <c r="K6040">
        <v>26</v>
      </c>
    </row>
    <row r="6041" spans="1:11" x14ac:dyDescent="0.35">
      <c r="A6041">
        <v>26847</v>
      </c>
      <c r="B6041" s="1">
        <v>43047</v>
      </c>
      <c r="C6041" s="3">
        <f>MONTH(Table1[[#This Row],[request_date]])</f>
        <v>11</v>
      </c>
      <c r="D6041" s="3">
        <f>YEAR(Table1[[#This Row],[request_date]])</f>
        <v>2017</v>
      </c>
      <c r="E6041" t="s">
        <v>5039</v>
      </c>
      <c r="F6041" t="s">
        <v>65</v>
      </c>
      <c r="G6041" t="s">
        <v>66</v>
      </c>
      <c r="H6041">
        <v>37218</v>
      </c>
      <c r="I6041" t="s">
        <v>12</v>
      </c>
      <c r="J6041">
        <v>3203</v>
      </c>
      <c r="K6041">
        <v>1</v>
      </c>
    </row>
    <row r="6042" spans="1:11" x14ac:dyDescent="0.35">
      <c r="A6042">
        <v>27056</v>
      </c>
      <c r="B6042" s="1">
        <v>43048</v>
      </c>
      <c r="C6042" s="3">
        <f>MONTH(Table1[[#This Row],[request_date]])</f>
        <v>11</v>
      </c>
      <c r="D6042" s="3">
        <f>YEAR(Table1[[#This Row],[request_date]])</f>
        <v>2017</v>
      </c>
      <c r="E6042" t="s">
        <v>5039</v>
      </c>
      <c r="F6042" t="s">
        <v>5051</v>
      </c>
      <c r="G6042" t="s">
        <v>830</v>
      </c>
      <c r="H6042">
        <v>37209</v>
      </c>
      <c r="I6042" t="s">
        <v>15</v>
      </c>
      <c r="J6042">
        <v>9303</v>
      </c>
      <c r="K6042">
        <v>21</v>
      </c>
    </row>
    <row r="6043" spans="1:11" x14ac:dyDescent="0.35">
      <c r="A6043">
        <v>27142</v>
      </c>
      <c r="B6043" s="1">
        <v>43048</v>
      </c>
      <c r="C6043" s="3">
        <f>MONTH(Table1[[#This Row],[request_date]])</f>
        <v>11</v>
      </c>
      <c r="D6043" s="3">
        <f>YEAR(Table1[[#This Row],[request_date]])</f>
        <v>2017</v>
      </c>
      <c r="E6043" t="s">
        <v>5039</v>
      </c>
      <c r="F6043" t="s">
        <v>5052</v>
      </c>
      <c r="G6043" t="s">
        <v>1579</v>
      </c>
      <c r="H6043">
        <v>37013</v>
      </c>
      <c r="I6043" t="s">
        <v>12</v>
      </c>
      <c r="J6043">
        <v>4403</v>
      </c>
      <c r="K6043">
        <v>31</v>
      </c>
    </row>
    <row r="6044" spans="1:11" x14ac:dyDescent="0.35">
      <c r="A6044">
        <v>27179</v>
      </c>
      <c r="B6044" s="1">
        <v>43048</v>
      </c>
      <c r="C6044" s="3">
        <f>MONTH(Table1[[#This Row],[request_date]])</f>
        <v>11</v>
      </c>
      <c r="D6044" s="3">
        <f>YEAR(Table1[[#This Row],[request_date]])</f>
        <v>2017</v>
      </c>
      <c r="E6044" t="s">
        <v>5039</v>
      </c>
      <c r="F6044" t="s">
        <v>5053</v>
      </c>
      <c r="G6044" t="s">
        <v>2635</v>
      </c>
      <c r="H6044">
        <v>37214</v>
      </c>
      <c r="I6044" t="s">
        <v>12</v>
      </c>
      <c r="J6044">
        <v>1505</v>
      </c>
      <c r="K6044">
        <v>15</v>
      </c>
    </row>
    <row r="6045" spans="1:11" x14ac:dyDescent="0.35">
      <c r="A6045">
        <v>27551</v>
      </c>
      <c r="B6045" s="1">
        <v>43052</v>
      </c>
      <c r="C6045" s="3">
        <f>MONTH(Table1[[#This Row],[request_date]])</f>
        <v>11</v>
      </c>
      <c r="D6045" s="3">
        <f>YEAR(Table1[[#This Row],[request_date]])</f>
        <v>2017</v>
      </c>
      <c r="E6045" t="s">
        <v>5039</v>
      </c>
      <c r="F6045" t="s">
        <v>18</v>
      </c>
      <c r="G6045" t="s">
        <v>1014</v>
      </c>
      <c r="H6045">
        <v>37013</v>
      </c>
      <c r="I6045" t="s">
        <v>12</v>
      </c>
      <c r="J6045">
        <v>3502</v>
      </c>
      <c r="K6045">
        <v>33</v>
      </c>
    </row>
    <row r="6046" spans="1:11" x14ac:dyDescent="0.35">
      <c r="A6046">
        <v>27558</v>
      </c>
      <c r="B6046" s="1">
        <v>43052</v>
      </c>
      <c r="C6046" s="3">
        <f>MONTH(Table1[[#This Row],[request_date]])</f>
        <v>11</v>
      </c>
      <c r="D6046" s="3">
        <f>YEAR(Table1[[#This Row],[request_date]])</f>
        <v>2017</v>
      </c>
      <c r="E6046" t="s">
        <v>5039</v>
      </c>
      <c r="F6046" t="s">
        <v>5054</v>
      </c>
      <c r="G6046" t="s">
        <v>1014</v>
      </c>
      <c r="H6046">
        <v>37013</v>
      </c>
      <c r="I6046" t="s">
        <v>12</v>
      </c>
      <c r="J6046">
        <v>3502</v>
      </c>
      <c r="K6046">
        <v>33</v>
      </c>
    </row>
    <row r="6047" spans="1:11" x14ac:dyDescent="0.35">
      <c r="A6047">
        <v>27881</v>
      </c>
      <c r="B6047" s="1">
        <v>43053</v>
      </c>
      <c r="C6047" s="3">
        <f>MONTH(Table1[[#This Row],[request_date]])</f>
        <v>11</v>
      </c>
      <c r="D6047" s="3">
        <f>YEAR(Table1[[#This Row],[request_date]])</f>
        <v>2017</v>
      </c>
      <c r="E6047" t="s">
        <v>5039</v>
      </c>
      <c r="F6047" t="s">
        <v>5055</v>
      </c>
      <c r="G6047" t="s">
        <v>2635</v>
      </c>
      <c r="H6047">
        <v>37214</v>
      </c>
      <c r="I6047" t="s">
        <v>12</v>
      </c>
      <c r="J6047">
        <v>1505</v>
      </c>
      <c r="K6047">
        <v>15</v>
      </c>
    </row>
    <row r="6048" spans="1:11" x14ac:dyDescent="0.35">
      <c r="A6048">
        <v>28238</v>
      </c>
      <c r="B6048" s="1">
        <v>43054</v>
      </c>
      <c r="C6048" s="3">
        <f>MONTH(Table1[[#This Row],[request_date]])</f>
        <v>11</v>
      </c>
      <c r="D6048" s="3">
        <f>YEAR(Table1[[#This Row],[request_date]])</f>
        <v>2017</v>
      </c>
      <c r="E6048" t="s">
        <v>5039</v>
      </c>
      <c r="F6048" t="s">
        <v>5056</v>
      </c>
      <c r="G6048" t="s">
        <v>62</v>
      </c>
      <c r="H6048">
        <v>37218</v>
      </c>
      <c r="I6048" t="s">
        <v>12</v>
      </c>
      <c r="J6048">
        <v>3203</v>
      </c>
      <c r="K6048">
        <v>1</v>
      </c>
    </row>
    <row r="6049" spans="1:11" x14ac:dyDescent="0.35">
      <c r="A6049">
        <v>28445</v>
      </c>
      <c r="B6049" s="1">
        <v>43055</v>
      </c>
      <c r="C6049" s="3">
        <f>MONTH(Table1[[#This Row],[request_date]])</f>
        <v>11</v>
      </c>
      <c r="D6049" s="3">
        <f>YEAR(Table1[[#This Row],[request_date]])</f>
        <v>2017</v>
      </c>
      <c r="E6049" t="s">
        <v>5039</v>
      </c>
      <c r="F6049" s="2" t="s">
        <v>5057</v>
      </c>
      <c r="G6049" t="s">
        <v>157</v>
      </c>
      <c r="H6049">
        <v>37211</v>
      </c>
      <c r="I6049" t="s">
        <v>12</v>
      </c>
      <c r="J6049">
        <v>4304</v>
      </c>
      <c r="K6049">
        <v>16</v>
      </c>
    </row>
    <row r="6050" spans="1:11" x14ac:dyDescent="0.35">
      <c r="A6050">
        <v>30279</v>
      </c>
      <c r="B6050" s="1">
        <v>43067</v>
      </c>
      <c r="C6050" s="3">
        <f>MONTH(Table1[[#This Row],[request_date]])</f>
        <v>11</v>
      </c>
      <c r="D6050" s="3">
        <f>YEAR(Table1[[#This Row],[request_date]])</f>
        <v>2017</v>
      </c>
      <c r="E6050" t="s">
        <v>5039</v>
      </c>
      <c r="F6050" s="2" t="s">
        <v>5058</v>
      </c>
      <c r="G6050" t="s">
        <v>141</v>
      </c>
      <c r="H6050">
        <v>37218</v>
      </c>
      <c r="I6050" t="s">
        <v>12</v>
      </c>
      <c r="J6050">
        <v>3203</v>
      </c>
      <c r="K6050">
        <v>1</v>
      </c>
    </row>
    <row r="6051" spans="1:11" x14ac:dyDescent="0.35">
      <c r="A6051">
        <v>30546</v>
      </c>
      <c r="B6051" s="1">
        <v>43068</v>
      </c>
      <c r="C6051" s="3">
        <f>MONTH(Table1[[#This Row],[request_date]])</f>
        <v>11</v>
      </c>
      <c r="D6051" s="3">
        <f>YEAR(Table1[[#This Row],[request_date]])</f>
        <v>2017</v>
      </c>
      <c r="E6051" t="s">
        <v>5039</v>
      </c>
      <c r="F6051" t="s">
        <v>5059</v>
      </c>
      <c r="G6051" t="s">
        <v>157</v>
      </c>
      <c r="H6051">
        <v>37211</v>
      </c>
      <c r="I6051" t="s">
        <v>12</v>
      </c>
      <c r="J6051">
        <v>4304</v>
      </c>
      <c r="K6051">
        <v>16</v>
      </c>
    </row>
    <row r="6052" spans="1:11" x14ac:dyDescent="0.35">
      <c r="A6052">
        <v>30702</v>
      </c>
      <c r="B6052" s="1">
        <v>43068</v>
      </c>
      <c r="C6052" s="3">
        <f>MONTH(Table1[[#This Row],[request_date]])</f>
        <v>11</v>
      </c>
      <c r="D6052" s="3">
        <f>YEAR(Table1[[#This Row],[request_date]])</f>
        <v>2017</v>
      </c>
      <c r="E6052" t="s">
        <v>5039</v>
      </c>
      <c r="F6052" t="s">
        <v>5060</v>
      </c>
      <c r="G6052" t="s">
        <v>160</v>
      </c>
      <c r="H6052">
        <v>37204</v>
      </c>
      <c r="I6052" t="s">
        <v>12</v>
      </c>
      <c r="J6052">
        <v>4305</v>
      </c>
      <c r="K6052">
        <v>25</v>
      </c>
    </row>
    <row r="6053" spans="1:11" x14ac:dyDescent="0.35">
      <c r="A6053">
        <v>30709</v>
      </c>
      <c r="B6053" s="1">
        <v>43068</v>
      </c>
      <c r="C6053" s="3">
        <f>MONTH(Table1[[#This Row],[request_date]])</f>
        <v>11</v>
      </c>
      <c r="D6053" s="3">
        <f>YEAR(Table1[[#This Row],[request_date]])</f>
        <v>2017</v>
      </c>
      <c r="E6053" t="s">
        <v>5039</v>
      </c>
      <c r="F6053" t="s">
        <v>102</v>
      </c>
      <c r="G6053" t="s">
        <v>103</v>
      </c>
      <c r="H6053">
        <v>37204</v>
      </c>
      <c r="I6053" t="s">
        <v>12</v>
      </c>
      <c r="J6053">
        <v>3302</v>
      </c>
      <c r="K6053">
        <v>25</v>
      </c>
    </row>
    <row r="6054" spans="1:11" x14ac:dyDescent="0.35">
      <c r="A6054">
        <v>31196</v>
      </c>
      <c r="B6054" s="1">
        <v>43070</v>
      </c>
      <c r="C6054" s="3">
        <f>MONTH(Table1[[#This Row],[request_date]])</f>
        <v>12</v>
      </c>
      <c r="D6054" s="3">
        <f>YEAR(Table1[[#This Row],[request_date]])</f>
        <v>2017</v>
      </c>
      <c r="E6054" t="s">
        <v>5039</v>
      </c>
      <c r="F6054" t="s">
        <v>5061</v>
      </c>
      <c r="G6054" t="s">
        <v>103</v>
      </c>
      <c r="H6054">
        <v>37204</v>
      </c>
      <c r="I6054" t="s">
        <v>12</v>
      </c>
      <c r="J6054">
        <v>3302</v>
      </c>
      <c r="K6054">
        <v>25</v>
      </c>
    </row>
    <row r="6055" spans="1:11" x14ac:dyDescent="0.35">
      <c r="A6055">
        <v>31933</v>
      </c>
      <c r="B6055" s="1">
        <v>43075</v>
      </c>
      <c r="C6055" s="3">
        <f>MONTH(Table1[[#This Row],[request_date]])</f>
        <v>12</v>
      </c>
      <c r="D6055" s="3">
        <f>YEAR(Table1[[#This Row],[request_date]])</f>
        <v>2017</v>
      </c>
      <c r="E6055" t="s">
        <v>5039</v>
      </c>
      <c r="F6055" s="2" t="s">
        <v>5062</v>
      </c>
      <c r="G6055" t="s">
        <v>135</v>
      </c>
      <c r="H6055">
        <v>37208</v>
      </c>
      <c r="I6055" t="s">
        <v>15</v>
      </c>
      <c r="J6055">
        <v>9205</v>
      </c>
      <c r="K6055">
        <v>21</v>
      </c>
    </row>
    <row r="6056" spans="1:11" x14ac:dyDescent="0.35">
      <c r="A6056">
        <v>32016</v>
      </c>
      <c r="B6056" s="1">
        <v>43075</v>
      </c>
      <c r="C6056" s="3">
        <f>MONTH(Table1[[#This Row],[request_date]])</f>
        <v>12</v>
      </c>
      <c r="D6056" s="3">
        <f>YEAR(Table1[[#This Row],[request_date]])</f>
        <v>2017</v>
      </c>
      <c r="E6056" t="s">
        <v>5039</v>
      </c>
      <c r="F6056" t="s">
        <v>484</v>
      </c>
      <c r="G6056" t="s">
        <v>161</v>
      </c>
      <c r="H6056">
        <v>37211</v>
      </c>
      <c r="I6056" t="s">
        <v>12</v>
      </c>
      <c r="J6056">
        <v>4302</v>
      </c>
      <c r="K6056">
        <v>16</v>
      </c>
    </row>
    <row r="6057" spans="1:11" x14ac:dyDescent="0.35">
      <c r="A6057">
        <v>32239</v>
      </c>
      <c r="B6057" s="1">
        <v>43076</v>
      </c>
      <c r="C6057" s="3">
        <f>MONTH(Table1[[#This Row],[request_date]])</f>
        <v>12</v>
      </c>
      <c r="D6057" s="3">
        <f>YEAR(Table1[[#This Row],[request_date]])</f>
        <v>2017</v>
      </c>
      <c r="E6057" t="s">
        <v>5039</v>
      </c>
      <c r="F6057" t="s">
        <v>5063</v>
      </c>
      <c r="G6057" t="s">
        <v>204</v>
      </c>
      <c r="H6057">
        <v>37209</v>
      </c>
      <c r="I6057" t="s">
        <v>12</v>
      </c>
      <c r="J6057">
        <v>4201</v>
      </c>
      <c r="K6057">
        <v>20</v>
      </c>
    </row>
    <row r="6058" spans="1:11" x14ac:dyDescent="0.35">
      <c r="A6058">
        <v>32267</v>
      </c>
      <c r="B6058" s="1">
        <v>43076</v>
      </c>
      <c r="C6058" s="3">
        <f>MONTH(Table1[[#This Row],[request_date]])</f>
        <v>12</v>
      </c>
      <c r="D6058" s="3">
        <f>YEAR(Table1[[#This Row],[request_date]])</f>
        <v>2017</v>
      </c>
      <c r="E6058" t="s">
        <v>5039</v>
      </c>
      <c r="F6058" t="s">
        <v>5064</v>
      </c>
      <c r="G6058" t="s">
        <v>143</v>
      </c>
      <c r="H6058">
        <v>37205</v>
      </c>
      <c r="I6058" t="s">
        <v>15</v>
      </c>
      <c r="J6058">
        <v>9307</v>
      </c>
      <c r="K6058">
        <v>24</v>
      </c>
    </row>
    <row r="6059" spans="1:11" x14ac:dyDescent="0.35">
      <c r="A6059">
        <v>32272</v>
      </c>
      <c r="B6059" s="1">
        <v>43076</v>
      </c>
      <c r="C6059" s="3">
        <f>MONTH(Table1[[#This Row],[request_date]])</f>
        <v>12</v>
      </c>
      <c r="D6059" s="3">
        <f>YEAR(Table1[[#This Row],[request_date]])</f>
        <v>2017</v>
      </c>
      <c r="E6059" t="s">
        <v>5039</v>
      </c>
      <c r="F6059" t="s">
        <v>5065</v>
      </c>
      <c r="G6059" t="s">
        <v>205</v>
      </c>
      <c r="H6059">
        <v>37211</v>
      </c>
      <c r="I6059" t="s">
        <v>12</v>
      </c>
      <c r="J6059">
        <v>4403</v>
      </c>
      <c r="K6059">
        <v>4</v>
      </c>
    </row>
    <row r="6060" spans="1:11" x14ac:dyDescent="0.35">
      <c r="A6060">
        <v>32280</v>
      </c>
      <c r="B6060" s="1">
        <v>43076</v>
      </c>
      <c r="C6060" s="3">
        <f>MONTH(Table1[[#This Row],[request_date]])</f>
        <v>12</v>
      </c>
      <c r="D6060" s="3">
        <f>YEAR(Table1[[#This Row],[request_date]])</f>
        <v>2017</v>
      </c>
      <c r="E6060" t="s">
        <v>5039</v>
      </c>
      <c r="F6060" t="s">
        <v>5066</v>
      </c>
      <c r="G6060" t="s">
        <v>324</v>
      </c>
      <c r="H6060">
        <v>37211</v>
      </c>
      <c r="I6060" t="s">
        <v>15</v>
      </c>
      <c r="J6060">
        <v>9406</v>
      </c>
      <c r="K6060">
        <v>17</v>
      </c>
    </row>
    <row r="6061" spans="1:11" x14ac:dyDescent="0.35">
      <c r="A6061">
        <v>32488</v>
      </c>
      <c r="B6061" s="1">
        <v>43077</v>
      </c>
      <c r="C6061" s="3">
        <f>MONTH(Table1[[#This Row],[request_date]])</f>
        <v>12</v>
      </c>
      <c r="D6061" s="3">
        <f>YEAR(Table1[[#This Row],[request_date]])</f>
        <v>2017</v>
      </c>
      <c r="E6061" t="s">
        <v>5039</v>
      </c>
      <c r="F6061" t="s">
        <v>5067</v>
      </c>
      <c r="G6061" t="s">
        <v>215</v>
      </c>
      <c r="H6061">
        <v>37217</v>
      </c>
      <c r="I6061" t="s">
        <v>12</v>
      </c>
      <c r="J6061">
        <v>2505</v>
      </c>
      <c r="K6061">
        <v>29</v>
      </c>
    </row>
    <row r="6062" spans="1:11" x14ac:dyDescent="0.35">
      <c r="A6062">
        <v>32602</v>
      </c>
      <c r="B6062" s="1">
        <v>43080</v>
      </c>
      <c r="C6062" s="3">
        <f>MONTH(Table1[[#This Row],[request_date]])</f>
        <v>12</v>
      </c>
      <c r="D6062" s="3">
        <f>YEAR(Table1[[#This Row],[request_date]])</f>
        <v>2017</v>
      </c>
      <c r="E6062" t="s">
        <v>5039</v>
      </c>
      <c r="F6062" t="s">
        <v>5068</v>
      </c>
      <c r="G6062" t="s">
        <v>243</v>
      </c>
      <c r="H6062">
        <v>37013</v>
      </c>
      <c r="I6062" t="s">
        <v>12</v>
      </c>
      <c r="J6062">
        <v>4504</v>
      </c>
      <c r="K6062">
        <v>32</v>
      </c>
    </row>
    <row r="6063" spans="1:11" x14ac:dyDescent="0.35">
      <c r="A6063">
        <v>32932</v>
      </c>
      <c r="B6063" s="1">
        <v>43081</v>
      </c>
      <c r="C6063" s="3">
        <f>MONTH(Table1[[#This Row],[request_date]])</f>
        <v>12</v>
      </c>
      <c r="D6063" s="3">
        <f>YEAR(Table1[[#This Row],[request_date]])</f>
        <v>2017</v>
      </c>
      <c r="E6063" t="s">
        <v>5039</v>
      </c>
      <c r="F6063" t="s">
        <v>5069</v>
      </c>
      <c r="G6063" t="s">
        <v>1038</v>
      </c>
      <c r="H6063">
        <v>37207</v>
      </c>
      <c r="I6063" t="s">
        <v>12</v>
      </c>
      <c r="J6063">
        <v>3202</v>
      </c>
      <c r="K6063">
        <v>2</v>
      </c>
    </row>
    <row r="6064" spans="1:11" x14ac:dyDescent="0.35">
      <c r="A6064">
        <v>33174</v>
      </c>
      <c r="B6064" s="1">
        <v>43082</v>
      </c>
      <c r="C6064" s="3">
        <f>MONTH(Table1[[#This Row],[request_date]])</f>
        <v>12</v>
      </c>
      <c r="D6064" s="3">
        <f>YEAR(Table1[[#This Row],[request_date]])</f>
        <v>2017</v>
      </c>
      <c r="E6064" t="s">
        <v>5039</v>
      </c>
      <c r="F6064" t="s">
        <v>5070</v>
      </c>
      <c r="G6064" t="s">
        <v>114</v>
      </c>
      <c r="H6064">
        <v>37215</v>
      </c>
      <c r="I6064" t="s">
        <v>12</v>
      </c>
      <c r="J6064">
        <v>3303</v>
      </c>
      <c r="K6064">
        <v>34</v>
      </c>
    </row>
    <row r="6065" spans="1:11" x14ac:dyDescent="0.35">
      <c r="A6065">
        <v>33321</v>
      </c>
      <c r="B6065" s="1">
        <v>43083</v>
      </c>
      <c r="C6065" s="3">
        <f>MONTH(Table1[[#This Row],[request_date]])</f>
        <v>12</v>
      </c>
      <c r="D6065" s="3">
        <f>YEAR(Table1[[#This Row],[request_date]])</f>
        <v>2017</v>
      </c>
      <c r="E6065" t="s">
        <v>5039</v>
      </c>
      <c r="F6065" t="s">
        <v>5059</v>
      </c>
      <c r="G6065" t="s">
        <v>157</v>
      </c>
      <c r="H6065">
        <v>37211</v>
      </c>
      <c r="I6065" t="s">
        <v>12</v>
      </c>
      <c r="J6065">
        <v>4304</v>
      </c>
      <c r="K6065">
        <v>16</v>
      </c>
    </row>
    <row r="6066" spans="1:11" x14ac:dyDescent="0.35">
      <c r="A6066">
        <v>33571</v>
      </c>
      <c r="B6066" s="1">
        <v>43083</v>
      </c>
      <c r="C6066" s="3">
        <f>MONTH(Table1[[#This Row],[request_date]])</f>
        <v>12</v>
      </c>
      <c r="D6066" s="3">
        <f>YEAR(Table1[[#This Row],[request_date]])</f>
        <v>2017</v>
      </c>
      <c r="E6066" t="s">
        <v>5039</v>
      </c>
      <c r="F6066" t="s">
        <v>5071</v>
      </c>
      <c r="G6066" t="s">
        <v>238</v>
      </c>
      <c r="H6066">
        <v>37211</v>
      </c>
      <c r="I6066" t="s">
        <v>12</v>
      </c>
      <c r="J6066">
        <v>3401</v>
      </c>
      <c r="K6066">
        <v>27</v>
      </c>
    </row>
    <row r="6067" spans="1:11" x14ac:dyDescent="0.35">
      <c r="A6067">
        <v>34410</v>
      </c>
      <c r="B6067" s="1">
        <v>43089</v>
      </c>
      <c r="C6067" s="3">
        <f>MONTH(Table1[[#This Row],[request_date]])</f>
        <v>12</v>
      </c>
      <c r="D6067" s="3">
        <f>YEAR(Table1[[#This Row],[request_date]])</f>
        <v>2017</v>
      </c>
      <c r="E6067" t="s">
        <v>5039</v>
      </c>
      <c r="F6067" t="s">
        <v>5072</v>
      </c>
      <c r="G6067" t="s">
        <v>17</v>
      </c>
      <c r="H6067">
        <v>37218</v>
      </c>
      <c r="I6067" t="s">
        <v>12</v>
      </c>
      <c r="J6067">
        <v>4204</v>
      </c>
      <c r="K6067">
        <v>2</v>
      </c>
    </row>
    <row r="6068" spans="1:11" x14ac:dyDescent="0.35">
      <c r="A6068">
        <v>34586</v>
      </c>
      <c r="B6068" s="1">
        <v>43090</v>
      </c>
      <c r="C6068" s="3">
        <f>MONTH(Table1[[#This Row],[request_date]])</f>
        <v>12</v>
      </c>
      <c r="D6068" s="3">
        <f>YEAR(Table1[[#This Row],[request_date]])</f>
        <v>2017</v>
      </c>
      <c r="E6068" t="s">
        <v>5039</v>
      </c>
      <c r="F6068" s="2" t="s">
        <v>5073</v>
      </c>
      <c r="G6068" t="s">
        <v>112</v>
      </c>
      <c r="H6068">
        <v>37209</v>
      </c>
      <c r="I6068" t="s">
        <v>12</v>
      </c>
      <c r="J6068">
        <v>1309</v>
      </c>
      <c r="K6068">
        <v>21</v>
      </c>
    </row>
    <row r="6069" spans="1:11" x14ac:dyDescent="0.35">
      <c r="A6069">
        <v>35257</v>
      </c>
      <c r="B6069" s="1">
        <v>43096</v>
      </c>
      <c r="C6069" s="3">
        <f>MONTH(Table1[[#This Row],[request_date]])</f>
        <v>12</v>
      </c>
      <c r="D6069" s="3">
        <f>YEAR(Table1[[#This Row],[request_date]])</f>
        <v>2017</v>
      </c>
      <c r="E6069" t="s">
        <v>5039</v>
      </c>
      <c r="F6069" t="s">
        <v>5074</v>
      </c>
      <c r="G6069" t="s">
        <v>5075</v>
      </c>
      <c r="H6069">
        <v>37206</v>
      </c>
      <c r="I6069" t="s">
        <v>15</v>
      </c>
      <c r="J6069">
        <v>9503</v>
      </c>
      <c r="K6069">
        <v>6</v>
      </c>
    </row>
    <row r="6070" spans="1:11" x14ac:dyDescent="0.35">
      <c r="A6070">
        <v>35269</v>
      </c>
      <c r="B6070" s="1">
        <v>43096</v>
      </c>
      <c r="C6070" s="3">
        <f>MONTH(Table1[[#This Row],[request_date]])</f>
        <v>12</v>
      </c>
      <c r="D6070" s="3">
        <f>YEAR(Table1[[#This Row],[request_date]])</f>
        <v>2017</v>
      </c>
      <c r="E6070" t="s">
        <v>5039</v>
      </c>
      <c r="F6070" t="s">
        <v>5076</v>
      </c>
      <c r="G6070" t="s">
        <v>270</v>
      </c>
      <c r="H6070">
        <v>37013</v>
      </c>
      <c r="I6070" t="s">
        <v>12</v>
      </c>
      <c r="J6070">
        <v>4501</v>
      </c>
      <c r="K6070">
        <v>28</v>
      </c>
    </row>
    <row r="6071" spans="1:11" x14ac:dyDescent="0.35">
      <c r="A6071">
        <v>35306</v>
      </c>
      <c r="B6071" s="1">
        <v>43096</v>
      </c>
      <c r="C6071" s="3">
        <f>MONTH(Table1[[#This Row],[request_date]])</f>
        <v>12</v>
      </c>
      <c r="D6071" s="3">
        <f>YEAR(Table1[[#This Row],[request_date]])</f>
        <v>2017</v>
      </c>
      <c r="E6071" t="s">
        <v>5039</v>
      </c>
      <c r="F6071" t="s">
        <v>5077</v>
      </c>
      <c r="G6071" t="s">
        <v>196</v>
      </c>
      <c r="H6071">
        <v>37212</v>
      </c>
      <c r="I6071" t="s">
        <v>15</v>
      </c>
      <c r="J6071">
        <v>9308</v>
      </c>
      <c r="K6071">
        <v>18</v>
      </c>
    </row>
    <row r="6072" spans="1:11" x14ac:dyDescent="0.35">
      <c r="A6072">
        <v>35814</v>
      </c>
      <c r="B6072" s="1">
        <v>43098</v>
      </c>
      <c r="C6072" s="3">
        <f>MONTH(Table1[[#This Row],[request_date]])</f>
        <v>12</v>
      </c>
      <c r="D6072" s="3">
        <f>YEAR(Table1[[#This Row],[request_date]])</f>
        <v>2017</v>
      </c>
      <c r="E6072" t="s">
        <v>5039</v>
      </c>
      <c r="F6072" t="s">
        <v>5078</v>
      </c>
      <c r="G6072" t="s">
        <v>1111</v>
      </c>
      <c r="H6072">
        <v>37206</v>
      </c>
      <c r="I6072" t="s">
        <v>15</v>
      </c>
      <c r="J6072">
        <v>9508</v>
      </c>
      <c r="K6072">
        <v>6</v>
      </c>
    </row>
    <row r="6073" spans="1:11" x14ac:dyDescent="0.35">
      <c r="A6073">
        <v>36665</v>
      </c>
      <c r="B6073" s="1">
        <v>43103</v>
      </c>
      <c r="C6073" s="3">
        <f>MONTH(Table1[[#This Row],[request_date]])</f>
        <v>1</v>
      </c>
      <c r="D6073" s="3">
        <f>YEAR(Table1[[#This Row],[request_date]])</f>
        <v>2018</v>
      </c>
      <c r="E6073" t="s">
        <v>5039</v>
      </c>
      <c r="F6073" t="s">
        <v>5079</v>
      </c>
      <c r="G6073" t="s">
        <v>30</v>
      </c>
      <c r="H6073">
        <v>37215</v>
      </c>
      <c r="I6073" t="s">
        <v>12</v>
      </c>
      <c r="J6073" t="s">
        <v>31</v>
      </c>
      <c r="K6073">
        <v>25</v>
      </c>
    </row>
    <row r="6074" spans="1:11" x14ac:dyDescent="0.35">
      <c r="A6074">
        <v>36996</v>
      </c>
      <c r="B6074" s="1">
        <v>43104</v>
      </c>
      <c r="C6074" s="3">
        <f>MONTH(Table1[[#This Row],[request_date]])</f>
        <v>1</v>
      </c>
      <c r="D6074" s="3">
        <f>YEAR(Table1[[#This Row],[request_date]])</f>
        <v>2018</v>
      </c>
      <c r="E6074" t="s">
        <v>5039</v>
      </c>
      <c r="F6074" t="s">
        <v>5080</v>
      </c>
      <c r="G6074" t="s">
        <v>292</v>
      </c>
      <c r="H6074">
        <v>37215</v>
      </c>
      <c r="I6074" t="s">
        <v>12</v>
      </c>
      <c r="J6074">
        <v>3305</v>
      </c>
      <c r="K6074">
        <v>25</v>
      </c>
    </row>
    <row r="6075" spans="1:11" x14ac:dyDescent="0.35">
      <c r="A6075">
        <v>37104</v>
      </c>
      <c r="B6075" s="1">
        <v>43105</v>
      </c>
      <c r="C6075" s="3">
        <f>MONTH(Table1[[#This Row],[request_date]])</f>
        <v>1</v>
      </c>
      <c r="D6075" s="3">
        <f>YEAR(Table1[[#This Row],[request_date]])</f>
        <v>2018</v>
      </c>
      <c r="E6075" t="s">
        <v>5039</v>
      </c>
      <c r="F6075" t="s">
        <v>5081</v>
      </c>
      <c r="G6075" t="s">
        <v>907</v>
      </c>
      <c r="H6075">
        <v>37203</v>
      </c>
      <c r="I6075" t="s">
        <v>15</v>
      </c>
      <c r="J6075">
        <v>9407</v>
      </c>
      <c r="K6075">
        <v>19</v>
      </c>
    </row>
    <row r="6076" spans="1:11" x14ac:dyDescent="0.35">
      <c r="A6076">
        <v>37531</v>
      </c>
      <c r="B6076" s="1">
        <v>43108</v>
      </c>
      <c r="C6076" s="3">
        <f>MONTH(Table1[[#This Row],[request_date]])</f>
        <v>1</v>
      </c>
      <c r="D6076" s="3">
        <f>YEAR(Table1[[#This Row],[request_date]])</f>
        <v>2018</v>
      </c>
      <c r="E6076" t="s">
        <v>5039</v>
      </c>
      <c r="F6076" t="s">
        <v>5082</v>
      </c>
      <c r="G6076" t="s">
        <v>4316</v>
      </c>
      <c r="H6076">
        <v>37207</v>
      </c>
      <c r="I6076" t="s">
        <v>15</v>
      </c>
      <c r="J6076">
        <v>9202</v>
      </c>
      <c r="K6076">
        <v>5</v>
      </c>
    </row>
    <row r="6077" spans="1:11" x14ac:dyDescent="0.35">
      <c r="A6077">
        <v>38367</v>
      </c>
      <c r="B6077" s="1">
        <v>43111</v>
      </c>
      <c r="C6077" s="3">
        <f>MONTH(Table1[[#This Row],[request_date]])</f>
        <v>1</v>
      </c>
      <c r="D6077" s="3">
        <f>YEAR(Table1[[#This Row],[request_date]])</f>
        <v>2018</v>
      </c>
      <c r="E6077" t="s">
        <v>5039</v>
      </c>
      <c r="F6077" t="s">
        <v>584</v>
      </c>
      <c r="G6077" t="s">
        <v>249</v>
      </c>
      <c r="H6077">
        <v>37215</v>
      </c>
      <c r="I6077" t="s">
        <v>12</v>
      </c>
      <c r="J6077">
        <v>3302</v>
      </c>
      <c r="K6077">
        <v>25</v>
      </c>
    </row>
    <row r="6078" spans="1:11" x14ac:dyDescent="0.35">
      <c r="A6078">
        <v>38581</v>
      </c>
      <c r="B6078" s="1">
        <v>43112</v>
      </c>
      <c r="C6078" s="3">
        <f>MONTH(Table1[[#This Row],[request_date]])</f>
        <v>1</v>
      </c>
      <c r="D6078" s="3">
        <f>YEAR(Table1[[#This Row],[request_date]])</f>
        <v>2018</v>
      </c>
      <c r="E6078" t="s">
        <v>5039</v>
      </c>
      <c r="F6078" t="s">
        <v>5083</v>
      </c>
      <c r="G6078" t="s">
        <v>283</v>
      </c>
      <c r="H6078">
        <v>37206</v>
      </c>
      <c r="I6078" t="s">
        <v>12</v>
      </c>
      <c r="J6078">
        <v>1201</v>
      </c>
      <c r="K6078">
        <v>6</v>
      </c>
    </row>
    <row r="6079" spans="1:11" x14ac:dyDescent="0.35">
      <c r="A6079">
        <v>40497</v>
      </c>
      <c r="B6079" s="1">
        <v>43119</v>
      </c>
      <c r="C6079" s="3">
        <f>MONTH(Table1[[#This Row],[request_date]])</f>
        <v>1</v>
      </c>
      <c r="D6079" s="3">
        <f>YEAR(Table1[[#This Row],[request_date]])</f>
        <v>2018</v>
      </c>
      <c r="E6079" t="s">
        <v>5039</v>
      </c>
      <c r="F6079" t="s">
        <v>5084</v>
      </c>
      <c r="G6079" t="s">
        <v>1111</v>
      </c>
      <c r="H6079">
        <v>37206</v>
      </c>
      <c r="I6079" t="s">
        <v>15</v>
      </c>
      <c r="J6079">
        <v>9508</v>
      </c>
      <c r="K6079">
        <v>6</v>
      </c>
    </row>
    <row r="6080" spans="1:11" x14ac:dyDescent="0.35">
      <c r="A6080">
        <v>40705</v>
      </c>
      <c r="B6080" s="1">
        <v>43122</v>
      </c>
      <c r="C6080" s="3">
        <f>MONTH(Table1[[#This Row],[request_date]])</f>
        <v>1</v>
      </c>
      <c r="D6080" s="3">
        <f>YEAR(Table1[[#This Row],[request_date]])</f>
        <v>2018</v>
      </c>
      <c r="E6080" t="s">
        <v>5039</v>
      </c>
      <c r="F6080" t="s">
        <v>5085</v>
      </c>
      <c r="G6080" t="s">
        <v>5075</v>
      </c>
      <c r="H6080">
        <v>37206</v>
      </c>
      <c r="I6080" t="s">
        <v>15</v>
      </c>
      <c r="J6080">
        <v>9503</v>
      </c>
      <c r="K6080">
        <v>6</v>
      </c>
    </row>
    <row r="6081" spans="1:11" x14ac:dyDescent="0.35">
      <c r="A6081">
        <v>43076</v>
      </c>
      <c r="B6081" s="1">
        <v>43131</v>
      </c>
      <c r="C6081" s="3">
        <f>MONTH(Table1[[#This Row],[request_date]])</f>
        <v>1</v>
      </c>
      <c r="D6081" s="3">
        <f>YEAR(Table1[[#This Row],[request_date]])</f>
        <v>2018</v>
      </c>
      <c r="E6081" t="s">
        <v>5039</v>
      </c>
      <c r="F6081" t="s">
        <v>5086</v>
      </c>
      <c r="G6081" t="s">
        <v>5075</v>
      </c>
      <c r="H6081">
        <v>37206</v>
      </c>
      <c r="I6081" t="s">
        <v>15</v>
      </c>
      <c r="J6081">
        <v>9503</v>
      </c>
      <c r="K6081">
        <v>6</v>
      </c>
    </row>
    <row r="6082" spans="1:11" x14ac:dyDescent="0.35">
      <c r="A6082">
        <v>43249</v>
      </c>
      <c r="B6082" s="1">
        <v>43132</v>
      </c>
      <c r="C6082" s="3">
        <f>MONTH(Table1[[#This Row],[request_date]])</f>
        <v>2</v>
      </c>
      <c r="D6082" s="3">
        <f>YEAR(Table1[[#This Row],[request_date]])</f>
        <v>2018</v>
      </c>
      <c r="E6082" t="s">
        <v>5039</v>
      </c>
      <c r="F6082" t="s">
        <v>5059</v>
      </c>
      <c r="G6082" t="s">
        <v>157</v>
      </c>
      <c r="H6082">
        <v>37211</v>
      </c>
      <c r="I6082" t="s">
        <v>12</v>
      </c>
      <c r="J6082">
        <v>4304</v>
      </c>
      <c r="K6082">
        <v>16</v>
      </c>
    </row>
    <row r="6083" spans="1:11" x14ac:dyDescent="0.35">
      <c r="A6083">
        <v>43376</v>
      </c>
      <c r="B6083" s="1">
        <v>43132</v>
      </c>
      <c r="C6083" s="3">
        <f>MONTH(Table1[[#This Row],[request_date]])</f>
        <v>2</v>
      </c>
      <c r="D6083" s="3">
        <f>YEAR(Table1[[#This Row],[request_date]])</f>
        <v>2018</v>
      </c>
      <c r="E6083" t="s">
        <v>5039</v>
      </c>
      <c r="F6083" t="s">
        <v>584</v>
      </c>
      <c r="G6083" t="s">
        <v>249</v>
      </c>
      <c r="H6083">
        <v>37215</v>
      </c>
      <c r="I6083" t="s">
        <v>12</v>
      </c>
      <c r="J6083">
        <v>3302</v>
      </c>
      <c r="K6083">
        <v>25</v>
      </c>
    </row>
    <row r="6084" spans="1:11" x14ac:dyDescent="0.35">
      <c r="A6084">
        <v>43925</v>
      </c>
      <c r="B6084" s="1">
        <v>43136</v>
      </c>
      <c r="C6084" s="3">
        <f>MONTH(Table1[[#This Row],[request_date]])</f>
        <v>2</v>
      </c>
      <c r="D6084" s="3">
        <f>YEAR(Table1[[#This Row],[request_date]])</f>
        <v>2018</v>
      </c>
      <c r="E6084" t="s">
        <v>5039</v>
      </c>
      <c r="F6084" s="2" t="s">
        <v>5087</v>
      </c>
      <c r="G6084" t="s">
        <v>1111</v>
      </c>
      <c r="H6084">
        <v>37206</v>
      </c>
      <c r="I6084" t="s">
        <v>15</v>
      </c>
      <c r="J6084">
        <v>9508</v>
      </c>
      <c r="K6084">
        <v>6</v>
      </c>
    </row>
    <row r="6085" spans="1:11" x14ac:dyDescent="0.35">
      <c r="A6085">
        <v>44305</v>
      </c>
      <c r="B6085" s="1">
        <v>43137</v>
      </c>
      <c r="C6085" s="3">
        <f>MONTH(Table1[[#This Row],[request_date]])</f>
        <v>2</v>
      </c>
      <c r="D6085" s="3">
        <f>YEAR(Table1[[#This Row],[request_date]])</f>
        <v>2018</v>
      </c>
      <c r="E6085" t="s">
        <v>5039</v>
      </c>
      <c r="F6085" t="s">
        <v>4140</v>
      </c>
      <c r="G6085" t="s">
        <v>641</v>
      </c>
      <c r="H6085">
        <v>37205</v>
      </c>
      <c r="I6085" t="s">
        <v>12</v>
      </c>
      <c r="J6085">
        <v>2301</v>
      </c>
      <c r="K6085">
        <v>24</v>
      </c>
    </row>
    <row r="6086" spans="1:11" x14ac:dyDescent="0.35">
      <c r="A6086">
        <v>44511</v>
      </c>
      <c r="B6086" s="1">
        <v>43138</v>
      </c>
      <c r="C6086" s="3">
        <f>MONTH(Table1[[#This Row],[request_date]])</f>
        <v>2</v>
      </c>
      <c r="D6086" s="3">
        <f>YEAR(Table1[[#This Row],[request_date]])</f>
        <v>2018</v>
      </c>
      <c r="E6086" t="s">
        <v>5039</v>
      </c>
      <c r="F6086" t="s">
        <v>5088</v>
      </c>
      <c r="G6086" t="s">
        <v>2696</v>
      </c>
      <c r="H6086">
        <v>37217</v>
      </c>
      <c r="I6086" t="s">
        <v>12</v>
      </c>
      <c r="J6086">
        <v>1402</v>
      </c>
      <c r="K6086">
        <v>16</v>
      </c>
    </row>
    <row r="6087" spans="1:11" x14ac:dyDescent="0.35">
      <c r="A6087">
        <v>45140</v>
      </c>
      <c r="B6087" s="1">
        <v>43140</v>
      </c>
      <c r="C6087" s="3">
        <f>MONTH(Table1[[#This Row],[request_date]])</f>
        <v>2</v>
      </c>
      <c r="D6087" s="3">
        <f>YEAR(Table1[[#This Row],[request_date]])</f>
        <v>2018</v>
      </c>
      <c r="E6087" t="s">
        <v>5039</v>
      </c>
      <c r="F6087" t="s">
        <v>5089</v>
      </c>
      <c r="G6087" t="s">
        <v>2696</v>
      </c>
      <c r="H6087">
        <v>37217</v>
      </c>
      <c r="I6087" t="s">
        <v>12</v>
      </c>
      <c r="J6087">
        <v>1402</v>
      </c>
      <c r="K6087">
        <v>16</v>
      </c>
    </row>
    <row r="6088" spans="1:11" x14ac:dyDescent="0.35">
      <c r="A6088">
        <v>46839</v>
      </c>
      <c r="B6088" s="1">
        <v>43146</v>
      </c>
      <c r="C6088" s="3">
        <f>MONTH(Table1[[#This Row],[request_date]])</f>
        <v>2</v>
      </c>
      <c r="D6088" s="3">
        <f>YEAR(Table1[[#This Row],[request_date]])</f>
        <v>2018</v>
      </c>
      <c r="E6088" t="s">
        <v>5039</v>
      </c>
      <c r="F6088" t="s">
        <v>5090</v>
      </c>
      <c r="G6088" t="s">
        <v>78</v>
      </c>
      <c r="H6088">
        <v>37209</v>
      </c>
      <c r="I6088" t="s">
        <v>79</v>
      </c>
      <c r="J6088">
        <v>3306</v>
      </c>
      <c r="K6088">
        <v>21</v>
      </c>
    </row>
    <row r="6089" spans="1:11" x14ac:dyDescent="0.35">
      <c r="A6089">
        <v>47005</v>
      </c>
      <c r="B6089" s="1">
        <v>43147</v>
      </c>
      <c r="C6089" s="3">
        <f>MONTH(Table1[[#This Row],[request_date]])</f>
        <v>2</v>
      </c>
      <c r="D6089" s="3">
        <f>YEAR(Table1[[#This Row],[request_date]])</f>
        <v>2018</v>
      </c>
      <c r="E6089" t="s">
        <v>5039</v>
      </c>
      <c r="F6089" t="s">
        <v>5091</v>
      </c>
      <c r="G6089" t="s">
        <v>486</v>
      </c>
      <c r="H6089">
        <v>37207</v>
      </c>
      <c r="I6089" t="s">
        <v>15</v>
      </c>
      <c r="J6089">
        <v>9204</v>
      </c>
      <c r="K6089">
        <v>5</v>
      </c>
    </row>
    <row r="6090" spans="1:11" x14ac:dyDescent="0.35">
      <c r="A6090">
        <v>47037</v>
      </c>
      <c r="B6090" s="1">
        <v>43147</v>
      </c>
      <c r="C6090" s="3">
        <f>MONTH(Table1[[#This Row],[request_date]])</f>
        <v>2</v>
      </c>
      <c r="D6090" s="3">
        <f>YEAR(Table1[[#This Row],[request_date]])</f>
        <v>2018</v>
      </c>
      <c r="E6090" t="s">
        <v>5039</v>
      </c>
      <c r="F6090" t="s">
        <v>5092</v>
      </c>
      <c r="G6090" t="s">
        <v>641</v>
      </c>
      <c r="H6090">
        <v>37205</v>
      </c>
      <c r="I6090" t="s">
        <v>12</v>
      </c>
      <c r="J6090">
        <v>2301</v>
      </c>
      <c r="K6090">
        <v>24</v>
      </c>
    </row>
    <row r="6091" spans="1:11" x14ac:dyDescent="0.35">
      <c r="A6091">
        <v>47719</v>
      </c>
      <c r="B6091" s="1">
        <v>43151</v>
      </c>
      <c r="C6091" s="3">
        <f>MONTH(Table1[[#This Row],[request_date]])</f>
        <v>2</v>
      </c>
      <c r="D6091" s="3">
        <f>YEAR(Table1[[#This Row],[request_date]])</f>
        <v>2018</v>
      </c>
      <c r="E6091" t="s">
        <v>5039</v>
      </c>
      <c r="F6091" t="s">
        <v>5093</v>
      </c>
      <c r="G6091" t="s">
        <v>5094</v>
      </c>
      <c r="H6091">
        <v>37218</v>
      </c>
      <c r="I6091" t="s">
        <v>12</v>
      </c>
      <c r="J6091">
        <v>4202</v>
      </c>
      <c r="K6091">
        <v>1</v>
      </c>
    </row>
    <row r="6092" spans="1:11" x14ac:dyDescent="0.35">
      <c r="A6092">
        <v>48576</v>
      </c>
      <c r="B6092" s="1">
        <v>43153</v>
      </c>
      <c r="C6092" s="3">
        <f>MONTH(Table1[[#This Row],[request_date]])</f>
        <v>2</v>
      </c>
      <c r="D6092" s="3">
        <f>YEAR(Table1[[#This Row],[request_date]])</f>
        <v>2018</v>
      </c>
      <c r="E6092" t="s">
        <v>5039</v>
      </c>
      <c r="F6092" t="s">
        <v>5095</v>
      </c>
      <c r="G6092" t="s">
        <v>2064</v>
      </c>
      <c r="H6092">
        <v>37217</v>
      </c>
      <c r="I6092" t="s">
        <v>12</v>
      </c>
      <c r="J6092">
        <v>4502</v>
      </c>
      <c r="K6092">
        <v>29</v>
      </c>
    </row>
    <row r="6093" spans="1:11" x14ac:dyDescent="0.35">
      <c r="A6093">
        <v>48904</v>
      </c>
      <c r="B6093" s="1">
        <v>43154</v>
      </c>
      <c r="C6093" s="3">
        <f>MONTH(Table1[[#This Row],[request_date]])</f>
        <v>2</v>
      </c>
      <c r="D6093" s="3">
        <f>YEAR(Table1[[#This Row],[request_date]])</f>
        <v>2018</v>
      </c>
      <c r="E6093" t="s">
        <v>5039</v>
      </c>
      <c r="F6093" t="s">
        <v>323</v>
      </c>
      <c r="G6093" t="s">
        <v>2696</v>
      </c>
      <c r="H6093">
        <v>37217</v>
      </c>
      <c r="I6093" t="s">
        <v>12</v>
      </c>
      <c r="J6093">
        <v>1402</v>
      </c>
      <c r="K6093">
        <v>16</v>
      </c>
    </row>
    <row r="6094" spans="1:11" x14ac:dyDescent="0.35">
      <c r="A6094">
        <v>49004</v>
      </c>
      <c r="B6094" s="1">
        <v>43154</v>
      </c>
      <c r="C6094" s="3">
        <f>MONTH(Table1[[#This Row],[request_date]])</f>
        <v>2</v>
      </c>
      <c r="D6094" s="3">
        <f>YEAR(Table1[[#This Row],[request_date]])</f>
        <v>2018</v>
      </c>
      <c r="E6094" t="s">
        <v>5039</v>
      </c>
      <c r="F6094" t="s">
        <v>5096</v>
      </c>
      <c r="G6094" t="s">
        <v>107</v>
      </c>
      <c r="H6094">
        <v>37207</v>
      </c>
      <c r="I6094" t="s">
        <v>15</v>
      </c>
      <c r="J6094">
        <v>9203</v>
      </c>
      <c r="K6094">
        <v>5</v>
      </c>
    </row>
    <row r="6095" spans="1:11" x14ac:dyDescent="0.35">
      <c r="A6095">
        <v>49291</v>
      </c>
      <c r="B6095" s="1">
        <v>43157</v>
      </c>
      <c r="C6095" s="3">
        <f>MONTH(Table1[[#This Row],[request_date]])</f>
        <v>2</v>
      </c>
      <c r="D6095" s="3">
        <f>YEAR(Table1[[#This Row],[request_date]])</f>
        <v>2018</v>
      </c>
      <c r="E6095" t="s">
        <v>5039</v>
      </c>
      <c r="F6095" t="s">
        <v>5097</v>
      </c>
      <c r="G6095" t="s">
        <v>628</v>
      </c>
      <c r="H6095">
        <v>37013</v>
      </c>
      <c r="I6095" t="s">
        <v>12</v>
      </c>
      <c r="J6095">
        <v>4501</v>
      </c>
      <c r="K6095">
        <v>28</v>
      </c>
    </row>
    <row r="6096" spans="1:11" x14ac:dyDescent="0.35">
      <c r="A6096">
        <v>49571</v>
      </c>
      <c r="B6096" s="1">
        <v>43157</v>
      </c>
      <c r="C6096" s="3">
        <f>MONTH(Table1[[#This Row],[request_date]])</f>
        <v>2</v>
      </c>
      <c r="D6096" s="3">
        <f>YEAR(Table1[[#This Row],[request_date]])</f>
        <v>2018</v>
      </c>
      <c r="E6096" t="s">
        <v>5039</v>
      </c>
      <c r="F6096" s="2" t="s">
        <v>5098</v>
      </c>
      <c r="G6096" t="s">
        <v>553</v>
      </c>
      <c r="H6096">
        <v>37204</v>
      </c>
      <c r="I6096" t="s">
        <v>12</v>
      </c>
      <c r="J6096">
        <v>4302</v>
      </c>
      <c r="K6096">
        <v>26</v>
      </c>
    </row>
    <row r="6097" spans="1:11" x14ac:dyDescent="0.35">
      <c r="A6097">
        <v>49694</v>
      </c>
      <c r="B6097" s="1">
        <v>43158</v>
      </c>
      <c r="C6097" s="3">
        <f>MONTH(Table1[[#This Row],[request_date]])</f>
        <v>2</v>
      </c>
      <c r="D6097" s="3">
        <f>YEAR(Table1[[#This Row],[request_date]])</f>
        <v>2018</v>
      </c>
      <c r="E6097" t="s">
        <v>5039</v>
      </c>
      <c r="F6097" t="s">
        <v>5099</v>
      </c>
      <c r="G6097" t="s">
        <v>5100</v>
      </c>
      <c r="H6097">
        <v>37207</v>
      </c>
      <c r="I6097" t="s">
        <v>15</v>
      </c>
      <c r="J6097">
        <v>9203</v>
      </c>
      <c r="K6097">
        <v>5</v>
      </c>
    </row>
    <row r="6098" spans="1:11" x14ac:dyDescent="0.35">
      <c r="A6098">
        <v>50356</v>
      </c>
      <c r="B6098" s="1">
        <v>43159</v>
      </c>
      <c r="C6098" s="3">
        <f>MONTH(Table1[[#This Row],[request_date]])</f>
        <v>2</v>
      </c>
      <c r="D6098" s="3">
        <f>YEAR(Table1[[#This Row],[request_date]])</f>
        <v>2018</v>
      </c>
      <c r="E6098" t="s">
        <v>5039</v>
      </c>
      <c r="F6098" t="s">
        <v>5101</v>
      </c>
      <c r="G6098" t="s">
        <v>656</v>
      </c>
      <c r="H6098">
        <v>37205</v>
      </c>
      <c r="I6098" t="s">
        <v>12</v>
      </c>
      <c r="J6098">
        <v>1303</v>
      </c>
      <c r="K6098">
        <v>23</v>
      </c>
    </row>
    <row r="6099" spans="1:11" x14ac:dyDescent="0.35">
      <c r="A6099">
        <v>50878</v>
      </c>
      <c r="B6099" s="1">
        <v>43161</v>
      </c>
      <c r="C6099" s="3">
        <f>MONTH(Table1[[#This Row],[request_date]])</f>
        <v>3</v>
      </c>
      <c r="D6099" s="3">
        <f>YEAR(Table1[[#This Row],[request_date]])</f>
        <v>2018</v>
      </c>
      <c r="E6099" t="s">
        <v>5039</v>
      </c>
      <c r="F6099" s="2" t="s">
        <v>5102</v>
      </c>
      <c r="G6099" t="s">
        <v>482</v>
      </c>
      <c r="H6099">
        <v>37204</v>
      </c>
      <c r="I6099" t="s">
        <v>12</v>
      </c>
      <c r="J6099">
        <v>4302</v>
      </c>
      <c r="K6099">
        <v>26</v>
      </c>
    </row>
    <row r="6100" spans="1:11" x14ac:dyDescent="0.35">
      <c r="A6100">
        <v>50995</v>
      </c>
      <c r="B6100" s="1">
        <v>43161</v>
      </c>
      <c r="C6100" s="3">
        <f>MONTH(Table1[[#This Row],[request_date]])</f>
        <v>3</v>
      </c>
      <c r="D6100" s="3">
        <f>YEAR(Table1[[#This Row],[request_date]])</f>
        <v>2018</v>
      </c>
      <c r="E6100" t="s">
        <v>5039</v>
      </c>
      <c r="F6100" t="s">
        <v>688</v>
      </c>
      <c r="G6100" t="s">
        <v>196</v>
      </c>
      <c r="H6100">
        <v>37212</v>
      </c>
      <c r="I6100" t="s">
        <v>15</v>
      </c>
      <c r="J6100">
        <v>9308</v>
      </c>
      <c r="K6100">
        <v>18</v>
      </c>
    </row>
    <row r="6101" spans="1:11" x14ac:dyDescent="0.35">
      <c r="A6101">
        <v>51109</v>
      </c>
      <c r="B6101" s="1">
        <v>43161</v>
      </c>
      <c r="C6101" s="3">
        <f>MONTH(Table1[[#This Row],[request_date]])</f>
        <v>3</v>
      </c>
      <c r="D6101" s="3">
        <f>YEAR(Table1[[#This Row],[request_date]])</f>
        <v>2018</v>
      </c>
      <c r="E6101" t="s">
        <v>5039</v>
      </c>
      <c r="F6101" t="s">
        <v>5103</v>
      </c>
      <c r="G6101" t="s">
        <v>384</v>
      </c>
      <c r="H6101">
        <v>37211</v>
      </c>
      <c r="I6101" t="s">
        <v>12</v>
      </c>
      <c r="J6101">
        <v>4304</v>
      </c>
      <c r="K6101">
        <v>16</v>
      </c>
    </row>
    <row r="6102" spans="1:11" x14ac:dyDescent="0.35">
      <c r="A6102">
        <v>51125</v>
      </c>
      <c r="B6102" s="1">
        <v>43161</v>
      </c>
      <c r="C6102" s="3">
        <f>MONTH(Table1[[#This Row],[request_date]])</f>
        <v>3</v>
      </c>
      <c r="D6102" s="3">
        <f>YEAR(Table1[[#This Row],[request_date]])</f>
        <v>2018</v>
      </c>
      <c r="E6102" t="s">
        <v>5039</v>
      </c>
      <c r="F6102" t="s">
        <v>5104</v>
      </c>
      <c r="G6102" t="s">
        <v>724</v>
      </c>
      <c r="H6102">
        <v>37206</v>
      </c>
      <c r="I6102" t="s">
        <v>15</v>
      </c>
      <c r="J6102">
        <v>9506</v>
      </c>
      <c r="K6102">
        <v>6</v>
      </c>
    </row>
    <row r="6103" spans="1:11" x14ac:dyDescent="0.35">
      <c r="A6103">
        <v>51343</v>
      </c>
      <c r="B6103" s="1">
        <v>43164</v>
      </c>
      <c r="C6103" s="3">
        <f>MONTH(Table1[[#This Row],[request_date]])</f>
        <v>3</v>
      </c>
      <c r="D6103" s="3">
        <f>YEAR(Table1[[#This Row],[request_date]])</f>
        <v>2018</v>
      </c>
      <c r="E6103" t="s">
        <v>5039</v>
      </c>
      <c r="F6103" t="s">
        <v>5105</v>
      </c>
      <c r="G6103" t="s">
        <v>578</v>
      </c>
      <c r="H6103">
        <v>37220</v>
      </c>
      <c r="I6103" t="s">
        <v>12</v>
      </c>
      <c r="J6103" t="s">
        <v>579</v>
      </c>
      <c r="K6103">
        <v>34</v>
      </c>
    </row>
    <row r="6104" spans="1:11" x14ac:dyDescent="0.35">
      <c r="A6104">
        <v>51344</v>
      </c>
      <c r="B6104" s="1">
        <v>43164</v>
      </c>
      <c r="C6104" s="3">
        <f>MONTH(Table1[[#This Row],[request_date]])</f>
        <v>3</v>
      </c>
      <c r="D6104" s="3">
        <f>YEAR(Table1[[#This Row],[request_date]])</f>
        <v>2018</v>
      </c>
      <c r="E6104" t="s">
        <v>5039</v>
      </c>
      <c r="F6104" t="s">
        <v>5106</v>
      </c>
      <c r="G6104" t="s">
        <v>301</v>
      </c>
      <c r="H6104">
        <v>37206</v>
      </c>
      <c r="I6104" t="s">
        <v>15</v>
      </c>
      <c r="J6104">
        <v>9508</v>
      </c>
      <c r="K6104">
        <v>6</v>
      </c>
    </row>
    <row r="6105" spans="1:11" x14ac:dyDescent="0.35">
      <c r="A6105">
        <v>51621</v>
      </c>
      <c r="B6105" s="1">
        <v>43165</v>
      </c>
      <c r="C6105" s="3">
        <f>MONTH(Table1[[#This Row],[request_date]])</f>
        <v>3</v>
      </c>
      <c r="D6105" s="3">
        <f>YEAR(Table1[[#This Row],[request_date]])</f>
        <v>2018</v>
      </c>
      <c r="E6105" t="s">
        <v>5039</v>
      </c>
      <c r="F6105" t="s">
        <v>5107</v>
      </c>
      <c r="G6105" t="s">
        <v>1708</v>
      </c>
      <c r="H6105">
        <v>37205</v>
      </c>
      <c r="I6105" t="s">
        <v>12</v>
      </c>
      <c r="J6105">
        <v>1302</v>
      </c>
      <c r="K6105">
        <v>23</v>
      </c>
    </row>
    <row r="6106" spans="1:11" x14ac:dyDescent="0.35">
      <c r="A6106">
        <v>52256</v>
      </c>
      <c r="B6106" s="1">
        <v>43166</v>
      </c>
      <c r="C6106" s="3">
        <f>MONTH(Table1[[#This Row],[request_date]])</f>
        <v>3</v>
      </c>
      <c r="D6106" s="3">
        <f>YEAR(Table1[[#This Row],[request_date]])</f>
        <v>2018</v>
      </c>
      <c r="E6106" t="s">
        <v>5039</v>
      </c>
      <c r="F6106" t="s">
        <v>5108</v>
      </c>
      <c r="G6106" t="s">
        <v>533</v>
      </c>
      <c r="H6106">
        <v>37205</v>
      </c>
      <c r="I6106" t="s">
        <v>12</v>
      </c>
      <c r="J6106" t="s">
        <v>534</v>
      </c>
      <c r="K6106">
        <v>23</v>
      </c>
    </row>
    <row r="6107" spans="1:11" x14ac:dyDescent="0.35">
      <c r="A6107">
        <v>52386</v>
      </c>
      <c r="B6107" s="1">
        <v>43167</v>
      </c>
      <c r="C6107" s="3">
        <f>MONTH(Table1[[#This Row],[request_date]])</f>
        <v>3</v>
      </c>
      <c r="D6107" s="3">
        <f>YEAR(Table1[[#This Row],[request_date]])</f>
        <v>2018</v>
      </c>
      <c r="E6107" t="s">
        <v>5039</v>
      </c>
      <c r="F6107" s="2" t="s">
        <v>5109</v>
      </c>
      <c r="G6107" t="s">
        <v>114</v>
      </c>
      <c r="H6107">
        <v>37215</v>
      </c>
      <c r="I6107" t="s">
        <v>12</v>
      </c>
      <c r="J6107">
        <v>3303</v>
      </c>
      <c r="K6107">
        <v>34</v>
      </c>
    </row>
    <row r="6108" spans="1:11" x14ac:dyDescent="0.35">
      <c r="A6108">
        <v>53526</v>
      </c>
      <c r="B6108" s="1">
        <v>43173</v>
      </c>
      <c r="C6108" s="3">
        <f>MONTH(Table1[[#This Row],[request_date]])</f>
        <v>3</v>
      </c>
      <c r="D6108" s="3">
        <f>YEAR(Table1[[#This Row],[request_date]])</f>
        <v>2018</v>
      </c>
      <c r="E6108" t="s">
        <v>5039</v>
      </c>
      <c r="F6108" t="s">
        <v>5110</v>
      </c>
      <c r="G6108" t="s">
        <v>724</v>
      </c>
      <c r="H6108">
        <v>37206</v>
      </c>
      <c r="I6108" t="s">
        <v>15</v>
      </c>
      <c r="J6108">
        <v>9506</v>
      </c>
      <c r="K6108">
        <v>6</v>
      </c>
    </row>
    <row r="6109" spans="1:11" x14ac:dyDescent="0.35">
      <c r="A6109">
        <v>53552</v>
      </c>
      <c r="B6109" s="1">
        <v>43173</v>
      </c>
      <c r="C6109" s="3">
        <f>MONTH(Table1[[#This Row],[request_date]])</f>
        <v>3</v>
      </c>
      <c r="D6109" s="3">
        <f>YEAR(Table1[[#This Row],[request_date]])</f>
        <v>2018</v>
      </c>
      <c r="E6109" t="s">
        <v>5039</v>
      </c>
      <c r="F6109" t="s">
        <v>5111</v>
      </c>
      <c r="G6109" t="s">
        <v>647</v>
      </c>
      <c r="H6109">
        <v>37218</v>
      </c>
      <c r="I6109" t="s">
        <v>12</v>
      </c>
      <c r="J6109">
        <v>3203</v>
      </c>
      <c r="K6109">
        <v>1</v>
      </c>
    </row>
    <row r="6110" spans="1:11" x14ac:dyDescent="0.35">
      <c r="A6110">
        <v>53873</v>
      </c>
      <c r="B6110" s="1">
        <v>43174</v>
      </c>
      <c r="C6110" s="3">
        <f>MONTH(Table1[[#This Row],[request_date]])</f>
        <v>3</v>
      </c>
      <c r="D6110" s="3">
        <f>YEAR(Table1[[#This Row],[request_date]])</f>
        <v>2018</v>
      </c>
      <c r="E6110" t="s">
        <v>5039</v>
      </c>
      <c r="F6110" t="s">
        <v>5112</v>
      </c>
      <c r="G6110" t="s">
        <v>907</v>
      </c>
      <c r="H6110">
        <v>37203</v>
      </c>
      <c r="I6110" t="s">
        <v>15</v>
      </c>
      <c r="J6110">
        <v>9407</v>
      </c>
      <c r="K6110">
        <v>19</v>
      </c>
    </row>
    <row r="6111" spans="1:11" x14ac:dyDescent="0.35">
      <c r="A6111">
        <v>53883</v>
      </c>
      <c r="B6111" s="1">
        <v>43174</v>
      </c>
      <c r="C6111" s="3">
        <f>MONTH(Table1[[#This Row],[request_date]])</f>
        <v>3</v>
      </c>
      <c r="D6111" s="3">
        <f>YEAR(Table1[[#This Row],[request_date]])</f>
        <v>2018</v>
      </c>
      <c r="E6111" t="s">
        <v>5039</v>
      </c>
      <c r="F6111" t="s">
        <v>5113</v>
      </c>
      <c r="G6111" t="s">
        <v>482</v>
      </c>
      <c r="H6111">
        <v>37204</v>
      </c>
      <c r="I6111" t="s">
        <v>12</v>
      </c>
      <c r="J6111">
        <v>4302</v>
      </c>
      <c r="K6111">
        <v>26</v>
      </c>
    </row>
    <row r="6112" spans="1:11" x14ac:dyDescent="0.35">
      <c r="A6112">
        <v>53985</v>
      </c>
      <c r="B6112" s="1">
        <v>43174</v>
      </c>
      <c r="C6112" s="3">
        <f>MONTH(Table1[[#This Row],[request_date]])</f>
        <v>3</v>
      </c>
      <c r="D6112" s="3">
        <f>YEAR(Table1[[#This Row],[request_date]])</f>
        <v>2018</v>
      </c>
      <c r="E6112" t="s">
        <v>5039</v>
      </c>
      <c r="F6112" t="s">
        <v>5114</v>
      </c>
      <c r="G6112" t="s">
        <v>1094</v>
      </c>
      <c r="H6112">
        <v>37206</v>
      </c>
      <c r="I6112" t="s">
        <v>15</v>
      </c>
      <c r="J6112">
        <v>9508</v>
      </c>
      <c r="K6112">
        <v>6</v>
      </c>
    </row>
    <row r="6113" spans="1:11" x14ac:dyDescent="0.35">
      <c r="A6113">
        <v>54719</v>
      </c>
      <c r="B6113" s="1">
        <v>43178</v>
      </c>
      <c r="C6113" s="3">
        <f>MONTH(Table1[[#This Row],[request_date]])</f>
        <v>3</v>
      </c>
      <c r="D6113" s="3">
        <f>YEAR(Table1[[#This Row],[request_date]])</f>
        <v>2018</v>
      </c>
      <c r="E6113" t="s">
        <v>5039</v>
      </c>
      <c r="F6113" t="s">
        <v>2063</v>
      </c>
      <c r="G6113" t="s">
        <v>2064</v>
      </c>
      <c r="H6113">
        <v>37217</v>
      </c>
      <c r="I6113" t="s">
        <v>12</v>
      </c>
      <c r="J6113">
        <v>4502</v>
      </c>
      <c r="K6113">
        <v>29</v>
      </c>
    </row>
    <row r="6114" spans="1:11" x14ac:dyDescent="0.35">
      <c r="A6114">
        <v>55094</v>
      </c>
      <c r="B6114" s="1">
        <v>43180</v>
      </c>
      <c r="C6114" s="3">
        <f>MONTH(Table1[[#This Row],[request_date]])</f>
        <v>3</v>
      </c>
      <c r="D6114" s="3">
        <f>YEAR(Table1[[#This Row],[request_date]])</f>
        <v>2018</v>
      </c>
      <c r="E6114" t="s">
        <v>5039</v>
      </c>
      <c r="F6114" t="s">
        <v>5115</v>
      </c>
      <c r="G6114" t="s">
        <v>724</v>
      </c>
      <c r="H6114">
        <v>37206</v>
      </c>
      <c r="I6114" t="s">
        <v>15</v>
      </c>
      <c r="J6114">
        <v>9506</v>
      </c>
      <c r="K6114">
        <v>6</v>
      </c>
    </row>
    <row r="6115" spans="1:11" x14ac:dyDescent="0.35">
      <c r="A6115">
        <v>55193</v>
      </c>
      <c r="B6115" s="1">
        <v>43180</v>
      </c>
      <c r="C6115" s="3">
        <f>MONTH(Table1[[#This Row],[request_date]])</f>
        <v>3</v>
      </c>
      <c r="D6115" s="3">
        <f>YEAR(Table1[[#This Row],[request_date]])</f>
        <v>2018</v>
      </c>
      <c r="E6115" t="s">
        <v>5039</v>
      </c>
      <c r="F6115" t="s">
        <v>5116</v>
      </c>
      <c r="G6115" t="s">
        <v>861</v>
      </c>
      <c r="H6115">
        <v>37216</v>
      </c>
      <c r="I6115" t="s">
        <v>12</v>
      </c>
      <c r="J6115">
        <v>2203</v>
      </c>
      <c r="K6115">
        <v>7</v>
      </c>
    </row>
    <row r="6116" spans="1:11" x14ac:dyDescent="0.35">
      <c r="A6116">
        <v>55215</v>
      </c>
      <c r="B6116" s="1">
        <v>43180</v>
      </c>
      <c r="C6116" s="3">
        <f>MONTH(Table1[[#This Row],[request_date]])</f>
        <v>3</v>
      </c>
      <c r="D6116" s="3">
        <f>YEAR(Table1[[#This Row],[request_date]])</f>
        <v>2018</v>
      </c>
      <c r="E6116" t="s">
        <v>5039</v>
      </c>
      <c r="F6116" t="s">
        <v>5117</v>
      </c>
      <c r="G6116" t="s">
        <v>17</v>
      </c>
      <c r="H6116">
        <v>37218</v>
      </c>
      <c r="I6116" t="s">
        <v>12</v>
      </c>
      <c r="J6116">
        <v>4204</v>
      </c>
      <c r="K6116">
        <v>2</v>
      </c>
    </row>
    <row r="6117" spans="1:11" x14ac:dyDescent="0.35">
      <c r="A6117">
        <v>55767</v>
      </c>
      <c r="B6117" s="1">
        <v>43182</v>
      </c>
      <c r="C6117" s="3">
        <f>MONTH(Table1[[#This Row],[request_date]])</f>
        <v>3</v>
      </c>
      <c r="D6117" s="3">
        <f>YEAR(Table1[[#This Row],[request_date]])</f>
        <v>2018</v>
      </c>
      <c r="E6117" t="s">
        <v>5039</v>
      </c>
      <c r="F6117" s="2" t="s">
        <v>5118</v>
      </c>
      <c r="G6117" t="s">
        <v>845</v>
      </c>
      <c r="H6117">
        <v>37203</v>
      </c>
      <c r="I6117" t="s">
        <v>79</v>
      </c>
      <c r="J6117">
        <v>2408</v>
      </c>
      <c r="K6117">
        <v>17</v>
      </c>
    </row>
    <row r="6118" spans="1:11" x14ac:dyDescent="0.35">
      <c r="A6118">
        <v>56441</v>
      </c>
      <c r="B6118" s="1">
        <v>43186</v>
      </c>
      <c r="C6118" s="3">
        <f>MONTH(Table1[[#This Row],[request_date]])</f>
        <v>3</v>
      </c>
      <c r="D6118" s="3">
        <f>YEAR(Table1[[#This Row],[request_date]])</f>
        <v>2018</v>
      </c>
      <c r="E6118" t="s">
        <v>5039</v>
      </c>
      <c r="F6118" t="s">
        <v>5106</v>
      </c>
      <c r="G6118" t="s">
        <v>301</v>
      </c>
      <c r="H6118">
        <v>37206</v>
      </c>
      <c r="I6118" t="s">
        <v>15</v>
      </c>
      <c r="J6118">
        <v>9508</v>
      </c>
      <c r="K6118">
        <v>6</v>
      </c>
    </row>
    <row r="6119" spans="1:11" x14ac:dyDescent="0.35">
      <c r="A6119">
        <v>56773</v>
      </c>
      <c r="B6119" s="1">
        <v>43187</v>
      </c>
      <c r="C6119" s="3">
        <f>MONTH(Table1[[#This Row],[request_date]])</f>
        <v>3</v>
      </c>
      <c r="D6119" s="3">
        <f>YEAR(Table1[[#This Row],[request_date]])</f>
        <v>2018</v>
      </c>
      <c r="E6119" t="s">
        <v>5039</v>
      </c>
      <c r="F6119" t="s">
        <v>5119</v>
      </c>
      <c r="G6119" t="s">
        <v>861</v>
      </c>
      <c r="H6119">
        <v>37216</v>
      </c>
      <c r="I6119" t="s">
        <v>12</v>
      </c>
      <c r="J6119">
        <v>2203</v>
      </c>
      <c r="K6119">
        <v>7</v>
      </c>
    </row>
    <row r="6120" spans="1:11" x14ac:dyDescent="0.35">
      <c r="A6120">
        <v>56972</v>
      </c>
      <c r="B6120" s="1">
        <v>43188</v>
      </c>
      <c r="C6120" s="3">
        <f>MONTH(Table1[[#This Row],[request_date]])</f>
        <v>3</v>
      </c>
      <c r="D6120" s="3">
        <f>YEAR(Table1[[#This Row],[request_date]])</f>
        <v>2018</v>
      </c>
      <c r="E6120" t="s">
        <v>5039</v>
      </c>
      <c r="F6120" t="s">
        <v>5120</v>
      </c>
      <c r="G6120" t="s">
        <v>914</v>
      </c>
      <c r="H6120">
        <v>37215</v>
      </c>
      <c r="I6120" t="s">
        <v>12</v>
      </c>
      <c r="J6120">
        <v>3301</v>
      </c>
      <c r="K6120">
        <v>34</v>
      </c>
    </row>
    <row r="6121" spans="1:11" x14ac:dyDescent="0.35">
      <c r="A6121">
        <v>57811</v>
      </c>
      <c r="B6121" s="1">
        <v>43193</v>
      </c>
      <c r="C6121" s="3">
        <f>MONTH(Table1[[#This Row],[request_date]])</f>
        <v>4</v>
      </c>
      <c r="D6121" s="3">
        <f>YEAR(Table1[[#This Row],[request_date]])</f>
        <v>2018</v>
      </c>
      <c r="E6121" t="s">
        <v>5039</v>
      </c>
      <c r="F6121" s="2" t="s">
        <v>5121</v>
      </c>
      <c r="G6121" t="s">
        <v>5100</v>
      </c>
      <c r="H6121">
        <v>37207</v>
      </c>
      <c r="I6121" t="s">
        <v>15</v>
      </c>
      <c r="J6121">
        <v>9203</v>
      </c>
      <c r="K6121">
        <v>5</v>
      </c>
    </row>
    <row r="6122" spans="1:11" x14ac:dyDescent="0.35">
      <c r="A6122">
        <v>58047</v>
      </c>
      <c r="B6122" s="1">
        <v>43193</v>
      </c>
      <c r="C6122" s="3">
        <f>MONTH(Table1[[#This Row],[request_date]])</f>
        <v>4</v>
      </c>
      <c r="D6122" s="3">
        <f>YEAR(Table1[[#This Row],[request_date]])</f>
        <v>2018</v>
      </c>
      <c r="E6122" t="s">
        <v>5039</v>
      </c>
      <c r="F6122" t="s">
        <v>5122</v>
      </c>
      <c r="G6122" t="s">
        <v>861</v>
      </c>
      <c r="H6122">
        <v>37216</v>
      </c>
      <c r="I6122" t="s">
        <v>12</v>
      </c>
      <c r="J6122">
        <v>2203</v>
      </c>
      <c r="K6122">
        <v>7</v>
      </c>
    </row>
    <row r="6123" spans="1:11" x14ac:dyDescent="0.35">
      <c r="A6123">
        <v>58162</v>
      </c>
      <c r="B6123" s="1">
        <v>43194</v>
      </c>
      <c r="C6123" s="3">
        <f>MONTH(Table1[[#This Row],[request_date]])</f>
        <v>4</v>
      </c>
      <c r="D6123" s="3">
        <f>YEAR(Table1[[#This Row],[request_date]])</f>
        <v>2018</v>
      </c>
      <c r="E6123" t="s">
        <v>5039</v>
      </c>
      <c r="F6123" s="2" t="s">
        <v>5123</v>
      </c>
      <c r="G6123" t="s">
        <v>168</v>
      </c>
      <c r="H6123">
        <v>37209</v>
      </c>
      <c r="I6123" t="s">
        <v>15</v>
      </c>
      <c r="J6123">
        <v>9302</v>
      </c>
      <c r="K6123">
        <v>20</v>
      </c>
    </row>
    <row r="6124" spans="1:11" x14ac:dyDescent="0.35">
      <c r="A6124">
        <v>58913</v>
      </c>
      <c r="B6124" s="1">
        <v>43196</v>
      </c>
      <c r="C6124" s="3">
        <f>MONTH(Table1[[#This Row],[request_date]])</f>
        <v>4</v>
      </c>
      <c r="D6124" s="3">
        <f>YEAR(Table1[[#This Row],[request_date]])</f>
        <v>2018</v>
      </c>
      <c r="E6124" t="s">
        <v>5039</v>
      </c>
      <c r="F6124" t="s">
        <v>5124</v>
      </c>
      <c r="G6124" t="s">
        <v>4772</v>
      </c>
      <c r="H6124">
        <v>37214</v>
      </c>
      <c r="I6124" t="s">
        <v>12</v>
      </c>
      <c r="J6124">
        <v>1503</v>
      </c>
      <c r="K6124">
        <v>15</v>
      </c>
    </row>
    <row r="6125" spans="1:11" x14ac:dyDescent="0.35">
      <c r="A6125">
        <v>58945</v>
      </c>
      <c r="B6125" s="1">
        <v>43196</v>
      </c>
      <c r="C6125" s="3">
        <f>MONTH(Table1[[#This Row],[request_date]])</f>
        <v>4</v>
      </c>
      <c r="D6125" s="3">
        <f>YEAR(Table1[[#This Row],[request_date]])</f>
        <v>2018</v>
      </c>
      <c r="E6125" t="s">
        <v>5039</v>
      </c>
      <c r="F6125" t="s">
        <v>323</v>
      </c>
      <c r="G6125" t="s">
        <v>724</v>
      </c>
      <c r="H6125">
        <v>37206</v>
      </c>
      <c r="I6125" t="s">
        <v>15</v>
      </c>
      <c r="J6125">
        <v>9506</v>
      </c>
      <c r="K6125">
        <v>6</v>
      </c>
    </row>
    <row r="6126" spans="1:11" x14ac:dyDescent="0.35">
      <c r="A6126">
        <v>59144</v>
      </c>
      <c r="B6126" s="1">
        <v>43199</v>
      </c>
      <c r="C6126" s="3">
        <f>MONTH(Table1[[#This Row],[request_date]])</f>
        <v>4</v>
      </c>
      <c r="D6126" s="3">
        <f>YEAR(Table1[[#This Row],[request_date]])</f>
        <v>2018</v>
      </c>
      <c r="E6126" t="s">
        <v>5039</v>
      </c>
      <c r="F6126" s="2" t="s">
        <v>5125</v>
      </c>
      <c r="G6126" t="s">
        <v>2008</v>
      </c>
      <c r="H6126">
        <v>37212</v>
      </c>
      <c r="I6126" t="s">
        <v>15</v>
      </c>
      <c r="J6126">
        <v>9402</v>
      </c>
      <c r="K6126">
        <v>18</v>
      </c>
    </row>
    <row r="6127" spans="1:11" x14ac:dyDescent="0.35">
      <c r="A6127">
        <v>59393</v>
      </c>
      <c r="B6127" s="1">
        <v>43200</v>
      </c>
      <c r="C6127" s="3">
        <f>MONTH(Table1[[#This Row],[request_date]])</f>
        <v>4</v>
      </c>
      <c r="D6127" s="3">
        <f>YEAR(Table1[[#This Row],[request_date]])</f>
        <v>2018</v>
      </c>
      <c r="E6127" t="s">
        <v>5039</v>
      </c>
      <c r="F6127" t="s">
        <v>5126</v>
      </c>
      <c r="G6127" t="s">
        <v>847</v>
      </c>
      <c r="H6127">
        <v>37212</v>
      </c>
      <c r="I6127" t="s">
        <v>15</v>
      </c>
      <c r="J6127">
        <v>9403</v>
      </c>
      <c r="K6127">
        <v>18</v>
      </c>
    </row>
    <row r="6128" spans="1:11" x14ac:dyDescent="0.35">
      <c r="A6128">
        <v>59868</v>
      </c>
      <c r="B6128" s="1">
        <v>43201</v>
      </c>
      <c r="C6128" s="3">
        <f>MONTH(Table1[[#This Row],[request_date]])</f>
        <v>4</v>
      </c>
      <c r="D6128" s="3">
        <f>YEAR(Table1[[#This Row],[request_date]])</f>
        <v>2018</v>
      </c>
      <c r="E6128" t="s">
        <v>5039</v>
      </c>
      <c r="F6128" t="s">
        <v>5127</v>
      </c>
      <c r="G6128" t="s">
        <v>1640</v>
      </c>
      <c r="H6128">
        <v>37203</v>
      </c>
      <c r="I6128" t="s">
        <v>15</v>
      </c>
      <c r="J6128">
        <v>9401</v>
      </c>
      <c r="K6128">
        <v>17</v>
      </c>
    </row>
    <row r="6129" spans="1:11" x14ac:dyDescent="0.35">
      <c r="A6129">
        <v>60022</v>
      </c>
      <c r="B6129" s="1">
        <v>43202</v>
      </c>
      <c r="C6129" s="3">
        <f>MONTH(Table1[[#This Row],[request_date]])</f>
        <v>4</v>
      </c>
      <c r="D6129" s="3">
        <f>YEAR(Table1[[#This Row],[request_date]])</f>
        <v>2018</v>
      </c>
      <c r="E6129" t="s">
        <v>5039</v>
      </c>
      <c r="F6129" s="2" t="s">
        <v>5128</v>
      </c>
      <c r="G6129" t="s">
        <v>17</v>
      </c>
      <c r="H6129">
        <v>37218</v>
      </c>
      <c r="I6129" t="s">
        <v>12</v>
      </c>
      <c r="J6129">
        <v>4204</v>
      </c>
      <c r="K6129">
        <v>2</v>
      </c>
    </row>
    <row r="6130" spans="1:11" x14ac:dyDescent="0.35">
      <c r="A6130">
        <v>60806</v>
      </c>
      <c r="B6130" s="1">
        <v>43206</v>
      </c>
      <c r="C6130" s="3">
        <f>MONTH(Table1[[#This Row],[request_date]])</f>
        <v>4</v>
      </c>
      <c r="D6130" s="3">
        <f>YEAR(Table1[[#This Row],[request_date]])</f>
        <v>2018</v>
      </c>
      <c r="E6130" t="s">
        <v>5039</v>
      </c>
      <c r="F6130" t="s">
        <v>5129</v>
      </c>
      <c r="G6130" t="s">
        <v>570</v>
      </c>
      <c r="H6130">
        <v>37208</v>
      </c>
      <c r="I6130" t="s">
        <v>79</v>
      </c>
      <c r="J6130">
        <v>3207</v>
      </c>
      <c r="K6130">
        <v>21</v>
      </c>
    </row>
    <row r="6131" spans="1:11" x14ac:dyDescent="0.35">
      <c r="A6131">
        <v>60807</v>
      </c>
      <c r="B6131" s="1">
        <v>43206</v>
      </c>
      <c r="C6131" s="3">
        <f>MONTH(Table1[[#This Row],[request_date]])</f>
        <v>4</v>
      </c>
      <c r="D6131" s="3">
        <f>YEAR(Table1[[#This Row],[request_date]])</f>
        <v>2018</v>
      </c>
      <c r="E6131" t="s">
        <v>5039</v>
      </c>
      <c r="F6131" t="s">
        <v>5129</v>
      </c>
      <c r="G6131" t="s">
        <v>570</v>
      </c>
      <c r="H6131">
        <v>37208</v>
      </c>
      <c r="I6131" t="s">
        <v>79</v>
      </c>
      <c r="J6131">
        <v>3207</v>
      </c>
      <c r="K6131">
        <v>21</v>
      </c>
    </row>
    <row r="6132" spans="1:11" x14ac:dyDescent="0.35">
      <c r="A6132">
        <v>61432</v>
      </c>
      <c r="B6132" s="1">
        <v>43208</v>
      </c>
      <c r="C6132" s="3">
        <f>MONTH(Table1[[#This Row],[request_date]])</f>
        <v>4</v>
      </c>
      <c r="D6132" s="3">
        <f>YEAR(Table1[[#This Row],[request_date]])</f>
        <v>2018</v>
      </c>
      <c r="E6132" t="s">
        <v>5039</v>
      </c>
      <c r="F6132" t="s">
        <v>5130</v>
      </c>
      <c r="G6132" t="s">
        <v>813</v>
      </c>
      <c r="H6132">
        <v>37013</v>
      </c>
      <c r="I6132" t="s">
        <v>12</v>
      </c>
      <c r="J6132">
        <v>4505</v>
      </c>
      <c r="K6132">
        <v>28</v>
      </c>
    </row>
    <row r="6133" spans="1:11" x14ac:dyDescent="0.35">
      <c r="A6133">
        <v>61570</v>
      </c>
      <c r="B6133" s="1">
        <v>43209</v>
      </c>
      <c r="C6133" s="3">
        <f>MONTH(Table1[[#This Row],[request_date]])</f>
        <v>4</v>
      </c>
      <c r="D6133" s="3">
        <f>YEAR(Table1[[#This Row],[request_date]])</f>
        <v>2018</v>
      </c>
      <c r="E6133" t="s">
        <v>5039</v>
      </c>
      <c r="F6133" t="s">
        <v>5131</v>
      </c>
      <c r="G6133" t="s">
        <v>897</v>
      </c>
      <c r="H6133">
        <v>37212</v>
      </c>
      <c r="I6133" t="s">
        <v>15</v>
      </c>
      <c r="J6133">
        <v>9308</v>
      </c>
      <c r="K6133">
        <v>18</v>
      </c>
    </row>
    <row r="6134" spans="1:11" x14ac:dyDescent="0.35">
      <c r="A6134">
        <v>61983</v>
      </c>
      <c r="B6134" s="1">
        <v>43210</v>
      </c>
      <c r="C6134" s="3">
        <f>MONTH(Table1[[#This Row],[request_date]])</f>
        <v>4</v>
      </c>
      <c r="D6134" s="3">
        <f>YEAR(Table1[[#This Row],[request_date]])</f>
        <v>2018</v>
      </c>
      <c r="E6134" t="s">
        <v>5039</v>
      </c>
      <c r="F6134" t="s">
        <v>2063</v>
      </c>
      <c r="G6134" t="s">
        <v>2064</v>
      </c>
      <c r="H6134">
        <v>37217</v>
      </c>
      <c r="I6134" t="s">
        <v>12</v>
      </c>
      <c r="J6134">
        <v>4502</v>
      </c>
      <c r="K6134">
        <v>29</v>
      </c>
    </row>
    <row r="6135" spans="1:11" x14ac:dyDescent="0.35">
      <c r="A6135">
        <v>63393</v>
      </c>
      <c r="B6135" s="1">
        <v>43217</v>
      </c>
      <c r="C6135" s="3">
        <f>MONTH(Table1[[#This Row],[request_date]])</f>
        <v>4</v>
      </c>
      <c r="D6135" s="3">
        <f>YEAR(Table1[[#This Row],[request_date]])</f>
        <v>2018</v>
      </c>
      <c r="E6135" t="s">
        <v>5039</v>
      </c>
      <c r="F6135" t="s">
        <v>5132</v>
      </c>
      <c r="G6135" t="s">
        <v>976</v>
      </c>
      <c r="H6135">
        <v>37211</v>
      </c>
      <c r="I6135" t="s">
        <v>12</v>
      </c>
      <c r="J6135">
        <v>4403</v>
      </c>
      <c r="K6135">
        <v>4</v>
      </c>
    </row>
    <row r="6136" spans="1:11" x14ac:dyDescent="0.35">
      <c r="A6136">
        <v>64417</v>
      </c>
      <c r="B6136" s="1">
        <v>43222</v>
      </c>
      <c r="C6136" s="3">
        <f>MONTH(Table1[[#This Row],[request_date]])</f>
        <v>5</v>
      </c>
      <c r="D6136" s="3">
        <f>YEAR(Table1[[#This Row],[request_date]])</f>
        <v>2018</v>
      </c>
      <c r="E6136" t="s">
        <v>5039</v>
      </c>
      <c r="F6136" t="s">
        <v>5133</v>
      </c>
      <c r="G6136" t="s">
        <v>459</v>
      </c>
      <c r="H6136">
        <v>37207</v>
      </c>
      <c r="I6136" t="s">
        <v>15</v>
      </c>
      <c r="J6136">
        <v>9203</v>
      </c>
      <c r="K6136">
        <v>5</v>
      </c>
    </row>
    <row r="6137" spans="1:11" x14ac:dyDescent="0.35">
      <c r="A6137">
        <v>65032</v>
      </c>
      <c r="B6137" s="1">
        <v>43223</v>
      </c>
      <c r="C6137" s="3">
        <f>MONTH(Table1[[#This Row],[request_date]])</f>
        <v>5</v>
      </c>
      <c r="D6137" s="3">
        <f>YEAR(Table1[[#This Row],[request_date]])</f>
        <v>2018</v>
      </c>
      <c r="E6137" t="s">
        <v>5039</v>
      </c>
      <c r="F6137" s="2" t="s">
        <v>5134</v>
      </c>
      <c r="G6137" t="s">
        <v>911</v>
      </c>
      <c r="H6137">
        <v>37217</v>
      </c>
      <c r="I6137" t="s">
        <v>12</v>
      </c>
      <c r="J6137">
        <v>1402</v>
      </c>
      <c r="K6137">
        <v>13</v>
      </c>
    </row>
    <row r="6138" spans="1:11" x14ac:dyDescent="0.35">
      <c r="A6138">
        <v>65991</v>
      </c>
      <c r="B6138" s="1">
        <v>43228</v>
      </c>
      <c r="C6138" s="3">
        <f>MONTH(Table1[[#This Row],[request_date]])</f>
        <v>5</v>
      </c>
      <c r="D6138" s="3">
        <f>YEAR(Table1[[#This Row],[request_date]])</f>
        <v>2018</v>
      </c>
      <c r="E6138" t="s">
        <v>5039</v>
      </c>
      <c r="F6138" s="2" t="s">
        <v>5135</v>
      </c>
      <c r="G6138" t="s">
        <v>1094</v>
      </c>
      <c r="H6138">
        <v>37206</v>
      </c>
      <c r="I6138" t="s">
        <v>15</v>
      </c>
      <c r="J6138">
        <v>9508</v>
      </c>
      <c r="K6138">
        <v>6</v>
      </c>
    </row>
    <row r="6139" spans="1:11" x14ac:dyDescent="0.35">
      <c r="A6139">
        <v>66445</v>
      </c>
      <c r="B6139" s="1">
        <v>43229</v>
      </c>
      <c r="C6139" s="3">
        <f>MONTH(Table1[[#This Row],[request_date]])</f>
        <v>5</v>
      </c>
      <c r="D6139" s="3">
        <f>YEAR(Table1[[#This Row],[request_date]])</f>
        <v>2018</v>
      </c>
      <c r="E6139" t="s">
        <v>5039</v>
      </c>
      <c r="F6139" t="s">
        <v>5136</v>
      </c>
      <c r="G6139" t="s">
        <v>304</v>
      </c>
      <c r="H6139">
        <v>37207</v>
      </c>
      <c r="I6139" t="s">
        <v>12</v>
      </c>
      <c r="J6139">
        <v>3201</v>
      </c>
      <c r="K6139">
        <v>2</v>
      </c>
    </row>
    <row r="6140" spans="1:11" x14ac:dyDescent="0.35">
      <c r="A6140">
        <v>68132</v>
      </c>
      <c r="B6140" s="1">
        <v>43236</v>
      </c>
      <c r="C6140" s="3">
        <f>MONTH(Table1[[#This Row],[request_date]])</f>
        <v>5</v>
      </c>
      <c r="D6140" s="3">
        <f>YEAR(Table1[[#This Row],[request_date]])</f>
        <v>2018</v>
      </c>
      <c r="E6140" t="s">
        <v>5039</v>
      </c>
      <c r="F6140" t="s">
        <v>5137</v>
      </c>
      <c r="G6140" t="s">
        <v>902</v>
      </c>
      <c r="H6140">
        <v>37209</v>
      </c>
      <c r="I6140" t="s">
        <v>15</v>
      </c>
      <c r="J6140">
        <v>9303</v>
      </c>
      <c r="K6140">
        <v>21</v>
      </c>
    </row>
    <row r="6141" spans="1:11" x14ac:dyDescent="0.35">
      <c r="A6141">
        <v>68232</v>
      </c>
      <c r="B6141" s="1">
        <v>43237</v>
      </c>
      <c r="C6141" s="3">
        <f>MONTH(Table1[[#This Row],[request_date]])</f>
        <v>5</v>
      </c>
      <c r="D6141" s="3">
        <f>YEAR(Table1[[#This Row],[request_date]])</f>
        <v>2018</v>
      </c>
      <c r="E6141" t="s">
        <v>5039</v>
      </c>
      <c r="F6141" t="s">
        <v>1617</v>
      </c>
      <c r="G6141" t="s">
        <v>590</v>
      </c>
      <c r="H6141">
        <v>37204</v>
      </c>
      <c r="I6141" t="s">
        <v>12</v>
      </c>
      <c r="J6141">
        <v>4305</v>
      </c>
      <c r="K6141">
        <v>25</v>
      </c>
    </row>
    <row r="6142" spans="1:11" x14ac:dyDescent="0.35">
      <c r="A6142">
        <v>69282</v>
      </c>
      <c r="B6142" s="1">
        <v>43241</v>
      </c>
      <c r="C6142" s="3">
        <f>MONTH(Table1[[#This Row],[request_date]])</f>
        <v>5</v>
      </c>
      <c r="D6142" s="3">
        <f>YEAR(Table1[[#This Row],[request_date]])</f>
        <v>2018</v>
      </c>
      <c r="E6142" t="s">
        <v>5039</v>
      </c>
      <c r="F6142" t="s">
        <v>5138</v>
      </c>
      <c r="G6142" t="s">
        <v>161</v>
      </c>
      <c r="H6142">
        <v>37211</v>
      </c>
      <c r="I6142" t="s">
        <v>12</v>
      </c>
      <c r="J6142">
        <v>4302</v>
      </c>
      <c r="K6142">
        <v>16</v>
      </c>
    </row>
    <row r="6143" spans="1:11" x14ac:dyDescent="0.35">
      <c r="A6143">
        <v>69623</v>
      </c>
      <c r="B6143" s="1">
        <v>43243</v>
      </c>
      <c r="C6143" s="3">
        <f>MONTH(Table1[[#This Row],[request_date]])</f>
        <v>5</v>
      </c>
      <c r="D6143" s="3">
        <f>YEAR(Table1[[#This Row],[request_date]])</f>
        <v>2018</v>
      </c>
      <c r="E6143" t="s">
        <v>5039</v>
      </c>
      <c r="F6143" t="s">
        <v>5139</v>
      </c>
      <c r="G6143" t="s">
        <v>966</v>
      </c>
      <c r="H6143">
        <v>37208</v>
      </c>
      <c r="I6143" t="s">
        <v>15</v>
      </c>
      <c r="J6143">
        <v>9208</v>
      </c>
      <c r="K6143">
        <v>21</v>
      </c>
    </row>
    <row r="6144" spans="1:11" x14ac:dyDescent="0.35">
      <c r="A6144">
        <v>69880</v>
      </c>
      <c r="B6144" s="1">
        <v>43243</v>
      </c>
      <c r="C6144" s="3">
        <f>MONTH(Table1[[#This Row],[request_date]])</f>
        <v>5</v>
      </c>
      <c r="D6144" s="3">
        <f>YEAR(Table1[[#This Row],[request_date]])</f>
        <v>2018</v>
      </c>
      <c r="E6144" t="s">
        <v>5039</v>
      </c>
      <c r="F6144" t="s">
        <v>96</v>
      </c>
      <c r="G6144" t="s">
        <v>4893</v>
      </c>
      <c r="H6144">
        <v>37211</v>
      </c>
      <c r="I6144" t="s">
        <v>12</v>
      </c>
      <c r="J6144">
        <v>4304</v>
      </c>
      <c r="K6144">
        <v>16</v>
      </c>
    </row>
    <row r="6145" spans="1:11" x14ac:dyDescent="0.35">
      <c r="A6145">
        <v>70034</v>
      </c>
      <c r="B6145" s="1">
        <v>43244</v>
      </c>
      <c r="C6145" s="3">
        <f>MONTH(Table1[[#This Row],[request_date]])</f>
        <v>5</v>
      </c>
      <c r="D6145" s="3">
        <f>YEAR(Table1[[#This Row],[request_date]])</f>
        <v>2018</v>
      </c>
      <c r="E6145" t="s">
        <v>5039</v>
      </c>
      <c r="F6145" t="s">
        <v>5140</v>
      </c>
      <c r="G6145" t="s">
        <v>987</v>
      </c>
      <c r="H6145">
        <v>37215</v>
      </c>
      <c r="I6145" t="s">
        <v>12</v>
      </c>
      <c r="J6145">
        <v>3305</v>
      </c>
      <c r="K6145">
        <v>25</v>
      </c>
    </row>
    <row r="6146" spans="1:11" x14ac:dyDescent="0.35">
      <c r="A6146">
        <v>70309</v>
      </c>
      <c r="B6146" s="1">
        <v>43245</v>
      </c>
      <c r="C6146" s="3">
        <f>MONTH(Table1[[#This Row],[request_date]])</f>
        <v>5</v>
      </c>
      <c r="D6146" s="3">
        <f>YEAR(Table1[[#This Row],[request_date]])</f>
        <v>2018</v>
      </c>
      <c r="E6146" t="s">
        <v>5039</v>
      </c>
      <c r="F6146" t="s">
        <v>5141</v>
      </c>
      <c r="G6146" t="s">
        <v>984</v>
      </c>
      <c r="H6146">
        <v>37208</v>
      </c>
      <c r="I6146" t="s">
        <v>15</v>
      </c>
      <c r="J6146">
        <v>9303</v>
      </c>
      <c r="K6146">
        <v>21</v>
      </c>
    </row>
    <row r="6147" spans="1:11" x14ac:dyDescent="0.35">
      <c r="A6147">
        <v>71501</v>
      </c>
      <c r="B6147" s="1">
        <v>43251</v>
      </c>
      <c r="C6147" s="3">
        <f>MONTH(Table1[[#This Row],[request_date]])</f>
        <v>5</v>
      </c>
      <c r="D6147" s="3">
        <f>YEAR(Table1[[#This Row],[request_date]])</f>
        <v>2018</v>
      </c>
      <c r="E6147" t="s">
        <v>5039</v>
      </c>
      <c r="F6147" t="s">
        <v>5142</v>
      </c>
      <c r="G6147" t="s">
        <v>324</v>
      </c>
      <c r="H6147">
        <v>37211</v>
      </c>
      <c r="I6147" t="s">
        <v>15</v>
      </c>
      <c r="J6147">
        <v>9406</v>
      </c>
      <c r="K6147">
        <v>17</v>
      </c>
    </row>
    <row r="6148" spans="1:11" x14ac:dyDescent="0.35">
      <c r="A6148">
        <v>71976</v>
      </c>
      <c r="B6148" s="1">
        <v>43254</v>
      </c>
      <c r="C6148" s="3">
        <f>MONTH(Table1[[#This Row],[request_date]])</f>
        <v>6</v>
      </c>
      <c r="D6148" s="3">
        <f>YEAR(Table1[[#This Row],[request_date]])</f>
        <v>2018</v>
      </c>
      <c r="E6148" t="s">
        <v>5039</v>
      </c>
      <c r="F6148" t="s">
        <v>5143</v>
      </c>
      <c r="G6148" t="s">
        <v>1112</v>
      </c>
      <c r="H6148">
        <v>37206</v>
      </c>
      <c r="I6148" t="s">
        <v>15</v>
      </c>
      <c r="J6148">
        <v>9508</v>
      </c>
      <c r="K6148">
        <v>6</v>
      </c>
    </row>
    <row r="6149" spans="1:11" x14ac:dyDescent="0.35">
      <c r="A6149">
        <v>72115</v>
      </c>
      <c r="B6149" s="1">
        <v>43255</v>
      </c>
      <c r="C6149" s="3">
        <f>MONTH(Table1[[#This Row],[request_date]])</f>
        <v>6</v>
      </c>
      <c r="D6149" s="3">
        <f>YEAR(Table1[[#This Row],[request_date]])</f>
        <v>2018</v>
      </c>
      <c r="E6149" t="s">
        <v>5039</v>
      </c>
      <c r="F6149" t="s">
        <v>323</v>
      </c>
      <c r="G6149" t="s">
        <v>3284</v>
      </c>
      <c r="H6149">
        <v>37212</v>
      </c>
      <c r="I6149" t="s">
        <v>15</v>
      </c>
      <c r="J6149">
        <v>9403</v>
      </c>
      <c r="K6149">
        <v>18</v>
      </c>
    </row>
    <row r="6150" spans="1:11" x14ac:dyDescent="0.35">
      <c r="A6150">
        <v>72261</v>
      </c>
      <c r="B6150" s="1">
        <v>43255</v>
      </c>
      <c r="C6150" s="3">
        <f>MONTH(Table1[[#This Row],[request_date]])</f>
        <v>6</v>
      </c>
      <c r="D6150" s="3">
        <f>YEAR(Table1[[#This Row],[request_date]])</f>
        <v>2018</v>
      </c>
      <c r="E6150" t="s">
        <v>5039</v>
      </c>
      <c r="F6150" t="s">
        <v>18</v>
      </c>
      <c r="G6150" t="s">
        <v>847</v>
      </c>
      <c r="H6150">
        <v>37212</v>
      </c>
      <c r="I6150" t="s">
        <v>15</v>
      </c>
      <c r="J6150">
        <v>9403</v>
      </c>
      <c r="K6150">
        <v>18</v>
      </c>
    </row>
    <row r="6151" spans="1:11" x14ac:dyDescent="0.35">
      <c r="A6151">
        <v>72784</v>
      </c>
      <c r="B6151" s="1">
        <v>43257</v>
      </c>
      <c r="C6151" s="3">
        <f>MONTH(Table1[[#This Row],[request_date]])</f>
        <v>6</v>
      </c>
      <c r="D6151" s="3">
        <f>YEAR(Table1[[#This Row],[request_date]])</f>
        <v>2018</v>
      </c>
      <c r="E6151" t="s">
        <v>5039</v>
      </c>
      <c r="F6151" t="s">
        <v>5144</v>
      </c>
      <c r="G6151" t="s">
        <v>5100</v>
      </c>
      <c r="H6151">
        <v>37207</v>
      </c>
      <c r="I6151" t="s">
        <v>15</v>
      </c>
      <c r="J6151">
        <v>9203</v>
      </c>
      <c r="K6151">
        <v>5</v>
      </c>
    </row>
    <row r="6152" spans="1:11" x14ac:dyDescent="0.35">
      <c r="A6152">
        <v>72850</v>
      </c>
      <c r="B6152" s="1">
        <v>43257</v>
      </c>
      <c r="C6152" s="3">
        <f>MONTH(Table1[[#This Row],[request_date]])</f>
        <v>6</v>
      </c>
      <c r="D6152" s="3">
        <f>YEAR(Table1[[#This Row],[request_date]])</f>
        <v>2018</v>
      </c>
      <c r="E6152" t="s">
        <v>5039</v>
      </c>
      <c r="F6152" s="2" t="s">
        <v>5145</v>
      </c>
      <c r="G6152" t="s">
        <v>466</v>
      </c>
      <c r="H6152">
        <v>37207</v>
      </c>
      <c r="I6152" t="s">
        <v>15</v>
      </c>
      <c r="J6152">
        <v>9203</v>
      </c>
      <c r="K6152">
        <v>5</v>
      </c>
    </row>
    <row r="6153" spans="1:11" x14ac:dyDescent="0.35">
      <c r="A6153">
        <v>74063</v>
      </c>
      <c r="B6153" s="1">
        <v>43262</v>
      </c>
      <c r="C6153" s="3">
        <f>MONTH(Table1[[#This Row],[request_date]])</f>
        <v>6</v>
      </c>
      <c r="D6153" s="3">
        <f>YEAR(Table1[[#This Row],[request_date]])</f>
        <v>2018</v>
      </c>
      <c r="E6153" t="s">
        <v>5039</v>
      </c>
      <c r="F6153" t="s">
        <v>5146</v>
      </c>
      <c r="G6153" t="s">
        <v>1166</v>
      </c>
      <c r="H6153">
        <v>37013</v>
      </c>
      <c r="I6153" t="s">
        <v>12</v>
      </c>
      <c r="J6153">
        <v>3504</v>
      </c>
      <c r="K6153">
        <v>33</v>
      </c>
    </row>
    <row r="6154" spans="1:11" x14ac:dyDescent="0.35">
      <c r="A6154">
        <v>75580</v>
      </c>
      <c r="B6154" s="1">
        <v>43266</v>
      </c>
      <c r="C6154" s="3">
        <f>MONTH(Table1[[#This Row],[request_date]])</f>
        <v>6</v>
      </c>
      <c r="D6154" s="3">
        <f>YEAR(Table1[[#This Row],[request_date]])</f>
        <v>2018</v>
      </c>
      <c r="E6154" t="s">
        <v>5039</v>
      </c>
      <c r="F6154" t="s">
        <v>5147</v>
      </c>
      <c r="G6154" t="s">
        <v>1207</v>
      </c>
      <c r="H6154">
        <v>37206</v>
      </c>
      <c r="I6154" t="s">
        <v>15</v>
      </c>
      <c r="J6154">
        <v>9508</v>
      </c>
      <c r="K6154">
        <v>6</v>
      </c>
    </row>
    <row r="6155" spans="1:11" x14ac:dyDescent="0.35">
      <c r="A6155">
        <v>75581</v>
      </c>
      <c r="B6155" s="1">
        <v>43266</v>
      </c>
      <c r="C6155" s="3">
        <f>MONTH(Table1[[#This Row],[request_date]])</f>
        <v>6</v>
      </c>
      <c r="D6155" s="3">
        <f>YEAR(Table1[[#This Row],[request_date]])</f>
        <v>2018</v>
      </c>
      <c r="E6155" t="s">
        <v>5039</v>
      </c>
      <c r="F6155" t="s">
        <v>5147</v>
      </c>
      <c r="G6155" t="s">
        <v>1207</v>
      </c>
      <c r="H6155">
        <v>37206</v>
      </c>
      <c r="I6155" t="s">
        <v>15</v>
      </c>
      <c r="J6155">
        <v>9508</v>
      </c>
      <c r="K6155">
        <v>6</v>
      </c>
    </row>
    <row r="6156" spans="1:11" x14ac:dyDescent="0.35">
      <c r="A6156">
        <v>75703</v>
      </c>
      <c r="B6156" s="1">
        <v>43266</v>
      </c>
      <c r="C6156" s="3">
        <f>MONTH(Table1[[#This Row],[request_date]])</f>
        <v>6</v>
      </c>
      <c r="D6156" s="3">
        <f>YEAR(Table1[[#This Row],[request_date]])</f>
        <v>2018</v>
      </c>
      <c r="E6156" t="s">
        <v>5039</v>
      </c>
      <c r="F6156" t="s">
        <v>5148</v>
      </c>
      <c r="G6156" t="s">
        <v>49</v>
      </c>
      <c r="H6156">
        <v>37013</v>
      </c>
      <c r="I6156" t="s">
        <v>12</v>
      </c>
      <c r="J6156">
        <v>4502</v>
      </c>
      <c r="K6156">
        <v>32</v>
      </c>
    </row>
    <row r="6157" spans="1:11" x14ac:dyDescent="0.35">
      <c r="A6157">
        <v>77712</v>
      </c>
      <c r="B6157" s="1">
        <v>43276</v>
      </c>
      <c r="C6157" s="3">
        <f>MONTH(Table1[[#This Row],[request_date]])</f>
        <v>6</v>
      </c>
      <c r="D6157" s="3">
        <f>YEAR(Table1[[#This Row],[request_date]])</f>
        <v>2018</v>
      </c>
      <c r="E6157" t="s">
        <v>5039</v>
      </c>
      <c r="F6157" t="s">
        <v>5146</v>
      </c>
      <c r="G6157" t="s">
        <v>1166</v>
      </c>
      <c r="H6157">
        <v>37013</v>
      </c>
      <c r="I6157" t="s">
        <v>12</v>
      </c>
      <c r="J6157">
        <v>3504</v>
      </c>
      <c r="K6157">
        <v>33</v>
      </c>
    </row>
    <row r="6158" spans="1:11" x14ac:dyDescent="0.35">
      <c r="A6158">
        <v>78762</v>
      </c>
      <c r="B6158" s="1">
        <v>43279</v>
      </c>
      <c r="C6158" s="3">
        <f>MONTH(Table1[[#This Row],[request_date]])</f>
        <v>6</v>
      </c>
      <c r="D6158" s="3">
        <f>YEAR(Table1[[#This Row],[request_date]])</f>
        <v>2018</v>
      </c>
      <c r="E6158" t="s">
        <v>5039</v>
      </c>
      <c r="F6158" s="2" t="s">
        <v>5149</v>
      </c>
      <c r="G6158" t="s">
        <v>5100</v>
      </c>
      <c r="H6158">
        <v>37207</v>
      </c>
      <c r="I6158" t="s">
        <v>15</v>
      </c>
      <c r="J6158">
        <v>9203</v>
      </c>
      <c r="K6158">
        <v>5</v>
      </c>
    </row>
    <row r="6159" spans="1:11" x14ac:dyDescent="0.35">
      <c r="A6159">
        <v>79000</v>
      </c>
      <c r="B6159" s="1">
        <v>43279</v>
      </c>
      <c r="C6159" s="3">
        <f>MONTH(Table1[[#This Row],[request_date]])</f>
        <v>6</v>
      </c>
      <c r="D6159" s="3">
        <f>YEAR(Table1[[#This Row],[request_date]])</f>
        <v>2018</v>
      </c>
      <c r="E6159" t="s">
        <v>5039</v>
      </c>
      <c r="F6159" t="s">
        <v>5150</v>
      </c>
      <c r="G6159" t="s">
        <v>925</v>
      </c>
      <c r="H6159">
        <v>37207</v>
      </c>
      <c r="I6159" t="s">
        <v>15</v>
      </c>
      <c r="J6159">
        <v>9203</v>
      </c>
      <c r="K6159">
        <v>5</v>
      </c>
    </row>
    <row r="6160" spans="1:11" x14ac:dyDescent="0.35">
      <c r="A6160">
        <v>79265</v>
      </c>
      <c r="B6160" s="1">
        <v>43280</v>
      </c>
      <c r="C6160" s="3">
        <f>MONTH(Table1[[#This Row],[request_date]])</f>
        <v>6</v>
      </c>
      <c r="D6160" s="3">
        <f>YEAR(Table1[[#This Row],[request_date]])</f>
        <v>2018</v>
      </c>
      <c r="E6160" t="s">
        <v>5039</v>
      </c>
      <c r="F6160" t="s">
        <v>5151</v>
      </c>
      <c r="G6160" t="s">
        <v>1112</v>
      </c>
      <c r="H6160">
        <v>37206</v>
      </c>
      <c r="I6160" t="s">
        <v>15</v>
      </c>
      <c r="J6160">
        <v>9508</v>
      </c>
      <c r="K6160">
        <v>6</v>
      </c>
    </row>
    <row r="6161" spans="1:11" x14ac:dyDescent="0.35">
      <c r="A6161">
        <v>80768</v>
      </c>
      <c r="B6161" s="1">
        <v>43287</v>
      </c>
      <c r="C6161" s="3">
        <f>MONTH(Table1[[#This Row],[request_date]])</f>
        <v>7</v>
      </c>
      <c r="D6161" s="3">
        <f>YEAR(Table1[[#This Row],[request_date]])</f>
        <v>2018</v>
      </c>
      <c r="E6161" t="s">
        <v>5039</v>
      </c>
      <c r="F6161" t="s">
        <v>5152</v>
      </c>
      <c r="G6161" t="s">
        <v>1429</v>
      </c>
      <c r="H6161">
        <v>37214</v>
      </c>
      <c r="I6161" t="s">
        <v>12</v>
      </c>
      <c r="J6161">
        <v>2502</v>
      </c>
      <c r="K6161">
        <v>15</v>
      </c>
    </row>
    <row r="6162" spans="1:11" x14ac:dyDescent="0.35">
      <c r="A6162">
        <v>85214</v>
      </c>
      <c r="B6162" s="1">
        <v>43305</v>
      </c>
      <c r="C6162" s="3">
        <f>MONTH(Table1[[#This Row],[request_date]])</f>
        <v>7</v>
      </c>
      <c r="D6162" s="3">
        <f>YEAR(Table1[[#This Row],[request_date]])</f>
        <v>2018</v>
      </c>
      <c r="E6162" t="s">
        <v>5039</v>
      </c>
      <c r="F6162" t="s">
        <v>5153</v>
      </c>
      <c r="G6162" t="s">
        <v>1376</v>
      </c>
      <c r="H6162">
        <v>37216</v>
      </c>
      <c r="I6162" t="s">
        <v>15</v>
      </c>
      <c r="J6162">
        <v>9502</v>
      </c>
      <c r="K6162">
        <v>7</v>
      </c>
    </row>
    <row r="6163" spans="1:11" x14ac:dyDescent="0.35">
      <c r="A6163">
        <v>87513</v>
      </c>
      <c r="B6163" s="1">
        <v>43314</v>
      </c>
      <c r="C6163" s="3">
        <f>MONTH(Table1[[#This Row],[request_date]])</f>
        <v>8</v>
      </c>
      <c r="D6163" s="3">
        <f>YEAR(Table1[[#This Row],[request_date]])</f>
        <v>2018</v>
      </c>
      <c r="E6163" t="s">
        <v>5039</v>
      </c>
      <c r="F6163" t="s">
        <v>5154</v>
      </c>
      <c r="G6163" t="s">
        <v>1425</v>
      </c>
      <c r="H6163">
        <v>37208</v>
      </c>
      <c r="I6163" t="s">
        <v>12</v>
      </c>
      <c r="J6163">
        <v>4209</v>
      </c>
      <c r="K6163">
        <v>2</v>
      </c>
    </row>
    <row r="6164" spans="1:11" x14ac:dyDescent="0.35">
      <c r="A6164">
        <v>88511</v>
      </c>
      <c r="B6164" s="1">
        <v>43319</v>
      </c>
      <c r="C6164" s="3">
        <f>MONTH(Table1[[#This Row],[request_date]])</f>
        <v>8</v>
      </c>
      <c r="D6164" s="3">
        <f>YEAR(Table1[[#This Row],[request_date]])</f>
        <v>2018</v>
      </c>
      <c r="E6164" t="s">
        <v>5039</v>
      </c>
      <c r="F6164" t="s">
        <v>5155</v>
      </c>
      <c r="G6164" t="s">
        <v>131</v>
      </c>
      <c r="H6164">
        <v>37208</v>
      </c>
      <c r="I6164" t="s">
        <v>15</v>
      </c>
      <c r="J6164">
        <v>9201</v>
      </c>
      <c r="K6164">
        <v>21</v>
      </c>
    </row>
    <row r="6165" spans="1:11" x14ac:dyDescent="0.35">
      <c r="A6165">
        <v>91105</v>
      </c>
      <c r="B6165" s="1">
        <v>43329</v>
      </c>
      <c r="C6165" s="3">
        <f>MONTH(Table1[[#This Row],[request_date]])</f>
        <v>8</v>
      </c>
      <c r="D6165" s="3">
        <f>YEAR(Table1[[#This Row],[request_date]])</f>
        <v>2018</v>
      </c>
      <c r="E6165" t="s">
        <v>5039</v>
      </c>
      <c r="F6165" t="s">
        <v>5156</v>
      </c>
      <c r="G6165" t="s">
        <v>1370</v>
      </c>
      <c r="H6165">
        <v>37212</v>
      </c>
      <c r="I6165" t="s">
        <v>15</v>
      </c>
      <c r="J6165">
        <v>9403</v>
      </c>
      <c r="K6165">
        <v>18</v>
      </c>
    </row>
    <row r="6166" spans="1:11" x14ac:dyDescent="0.35">
      <c r="A6166">
        <v>91124</v>
      </c>
      <c r="B6166" s="1">
        <v>43329</v>
      </c>
      <c r="C6166" s="3">
        <f>MONTH(Table1[[#This Row],[request_date]])</f>
        <v>8</v>
      </c>
      <c r="D6166" s="3">
        <f>YEAR(Table1[[#This Row],[request_date]])</f>
        <v>2018</v>
      </c>
      <c r="E6166" t="s">
        <v>5039</v>
      </c>
      <c r="F6166" t="s">
        <v>1555</v>
      </c>
      <c r="G6166" t="s">
        <v>103</v>
      </c>
      <c r="H6166">
        <v>37204</v>
      </c>
      <c r="I6166" t="s">
        <v>12</v>
      </c>
      <c r="J6166">
        <v>3302</v>
      </c>
      <c r="K6166">
        <v>25</v>
      </c>
    </row>
    <row r="6167" spans="1:11" x14ac:dyDescent="0.35">
      <c r="A6167">
        <v>91774</v>
      </c>
      <c r="B6167" s="1">
        <v>43333</v>
      </c>
      <c r="C6167" s="3">
        <f>MONTH(Table1[[#This Row],[request_date]])</f>
        <v>8</v>
      </c>
      <c r="D6167" s="3">
        <f>YEAR(Table1[[#This Row],[request_date]])</f>
        <v>2018</v>
      </c>
      <c r="E6167" t="s">
        <v>5039</v>
      </c>
      <c r="F6167" t="s">
        <v>5157</v>
      </c>
      <c r="G6167" t="s">
        <v>5094</v>
      </c>
      <c r="H6167">
        <v>37218</v>
      </c>
      <c r="I6167" t="s">
        <v>12</v>
      </c>
      <c r="J6167">
        <v>4202</v>
      </c>
      <c r="K6167">
        <v>1</v>
      </c>
    </row>
    <row r="6168" spans="1:11" x14ac:dyDescent="0.35">
      <c r="A6168">
        <v>91775</v>
      </c>
      <c r="B6168" s="1">
        <v>43333</v>
      </c>
      <c r="C6168" s="3">
        <f>MONTH(Table1[[#This Row],[request_date]])</f>
        <v>8</v>
      </c>
      <c r="D6168" s="3">
        <f>YEAR(Table1[[#This Row],[request_date]])</f>
        <v>2018</v>
      </c>
      <c r="E6168" t="s">
        <v>5039</v>
      </c>
      <c r="F6168" t="s">
        <v>5158</v>
      </c>
      <c r="G6168" t="s">
        <v>5094</v>
      </c>
      <c r="H6168">
        <v>37218</v>
      </c>
      <c r="I6168" t="s">
        <v>12</v>
      </c>
      <c r="J6168">
        <v>4202</v>
      </c>
      <c r="K6168">
        <v>1</v>
      </c>
    </row>
    <row r="6169" spans="1:11" x14ac:dyDescent="0.35">
      <c r="A6169">
        <v>93743</v>
      </c>
      <c r="B6169" s="1">
        <v>43341</v>
      </c>
      <c r="C6169" s="3">
        <f>MONTH(Table1[[#This Row],[request_date]])</f>
        <v>8</v>
      </c>
      <c r="D6169" s="3">
        <f>YEAR(Table1[[#This Row],[request_date]])</f>
        <v>2018</v>
      </c>
      <c r="E6169" t="s">
        <v>5039</v>
      </c>
      <c r="F6169" t="s">
        <v>5159</v>
      </c>
      <c r="G6169" t="s">
        <v>568</v>
      </c>
      <c r="H6169">
        <v>37218</v>
      </c>
      <c r="I6169" t="s">
        <v>12</v>
      </c>
      <c r="J6169">
        <v>3201</v>
      </c>
      <c r="K6169">
        <v>1</v>
      </c>
    </row>
    <row r="6170" spans="1:11" x14ac:dyDescent="0.35">
      <c r="A6170">
        <v>94945</v>
      </c>
      <c r="B6170" s="1">
        <v>43347</v>
      </c>
      <c r="C6170" s="3">
        <f>MONTH(Table1[[#This Row],[request_date]])</f>
        <v>9</v>
      </c>
      <c r="D6170" s="3">
        <f>YEAR(Table1[[#This Row],[request_date]])</f>
        <v>2018</v>
      </c>
      <c r="E6170" t="s">
        <v>5039</v>
      </c>
      <c r="F6170" t="s">
        <v>1790</v>
      </c>
      <c r="G6170" t="s">
        <v>1517</v>
      </c>
      <c r="H6170">
        <v>37218</v>
      </c>
      <c r="I6170" t="s">
        <v>12</v>
      </c>
      <c r="J6170">
        <v>4204</v>
      </c>
      <c r="K6170">
        <v>1</v>
      </c>
    </row>
    <row r="6171" spans="1:11" x14ac:dyDescent="0.35">
      <c r="A6171">
        <v>95127</v>
      </c>
      <c r="B6171" s="1">
        <v>43348</v>
      </c>
      <c r="C6171" s="3">
        <f>MONTH(Table1[[#This Row],[request_date]])</f>
        <v>9</v>
      </c>
      <c r="D6171" s="3">
        <f>YEAR(Table1[[#This Row],[request_date]])</f>
        <v>2018</v>
      </c>
      <c r="E6171" t="s">
        <v>5039</v>
      </c>
      <c r="F6171" t="s">
        <v>5160</v>
      </c>
      <c r="G6171" t="s">
        <v>1763</v>
      </c>
      <c r="H6171">
        <v>37207</v>
      </c>
      <c r="I6171" t="s">
        <v>15</v>
      </c>
      <c r="J6171">
        <v>9202</v>
      </c>
      <c r="K6171">
        <v>5</v>
      </c>
    </row>
    <row r="6172" spans="1:11" x14ac:dyDescent="0.35">
      <c r="A6172">
        <v>96892</v>
      </c>
      <c r="B6172" s="1">
        <v>43354</v>
      </c>
      <c r="C6172" s="3">
        <f>MONTH(Table1[[#This Row],[request_date]])</f>
        <v>9</v>
      </c>
      <c r="D6172" s="3">
        <f>YEAR(Table1[[#This Row],[request_date]])</f>
        <v>2018</v>
      </c>
      <c r="E6172" t="s">
        <v>5039</v>
      </c>
      <c r="F6172" t="s">
        <v>5161</v>
      </c>
      <c r="G6172" t="s">
        <v>956</v>
      </c>
      <c r="H6172">
        <v>37204</v>
      </c>
      <c r="I6172" t="s">
        <v>12</v>
      </c>
      <c r="J6172">
        <v>3302</v>
      </c>
      <c r="K6172">
        <v>25</v>
      </c>
    </row>
    <row r="6173" spans="1:11" x14ac:dyDescent="0.35">
      <c r="A6173">
        <v>98998</v>
      </c>
      <c r="B6173" s="1">
        <v>43357</v>
      </c>
      <c r="C6173" s="3">
        <f>MONTH(Table1[[#This Row],[request_date]])</f>
        <v>9</v>
      </c>
      <c r="D6173" s="3">
        <f>YEAR(Table1[[#This Row],[request_date]])</f>
        <v>2018</v>
      </c>
      <c r="E6173" t="s">
        <v>5039</v>
      </c>
      <c r="F6173" t="s">
        <v>5162</v>
      </c>
      <c r="G6173" t="s">
        <v>103</v>
      </c>
      <c r="H6173">
        <v>37204</v>
      </c>
      <c r="I6173" t="s">
        <v>12</v>
      </c>
      <c r="J6173">
        <v>3302</v>
      </c>
      <c r="K6173">
        <v>25</v>
      </c>
    </row>
    <row r="6174" spans="1:11" x14ac:dyDescent="0.35">
      <c r="A6174">
        <v>99068</v>
      </c>
      <c r="B6174" s="1">
        <v>43357</v>
      </c>
      <c r="C6174" s="3">
        <f>MONTH(Table1[[#This Row],[request_date]])</f>
        <v>9</v>
      </c>
      <c r="D6174" s="3">
        <f>YEAR(Table1[[#This Row],[request_date]])</f>
        <v>2018</v>
      </c>
      <c r="E6174" t="s">
        <v>5039</v>
      </c>
      <c r="F6174" t="s">
        <v>5163</v>
      </c>
      <c r="G6174" t="s">
        <v>455</v>
      </c>
      <c r="H6174">
        <v>37210</v>
      </c>
      <c r="I6174" t="s">
        <v>79</v>
      </c>
      <c r="J6174">
        <v>4407</v>
      </c>
      <c r="K6174">
        <v>16</v>
      </c>
    </row>
    <row r="6175" spans="1:11" x14ac:dyDescent="0.35">
      <c r="A6175">
        <v>99266</v>
      </c>
      <c r="B6175" s="1">
        <v>43357</v>
      </c>
      <c r="C6175" s="3">
        <f>MONTH(Table1[[#This Row],[request_date]])</f>
        <v>9</v>
      </c>
      <c r="D6175" s="3">
        <f>YEAR(Table1[[#This Row],[request_date]])</f>
        <v>2018</v>
      </c>
      <c r="E6175" t="s">
        <v>5039</v>
      </c>
      <c r="F6175" t="s">
        <v>5164</v>
      </c>
      <c r="G6175" t="s">
        <v>455</v>
      </c>
      <c r="H6175">
        <v>37210</v>
      </c>
      <c r="I6175" t="s">
        <v>79</v>
      </c>
      <c r="J6175">
        <v>4407</v>
      </c>
      <c r="K6175">
        <v>16</v>
      </c>
    </row>
    <row r="6176" spans="1:11" x14ac:dyDescent="0.35">
      <c r="A6176">
        <v>99846</v>
      </c>
      <c r="B6176" s="1">
        <v>43360</v>
      </c>
      <c r="C6176" s="3">
        <f>MONTH(Table1[[#This Row],[request_date]])</f>
        <v>9</v>
      </c>
      <c r="D6176" s="3">
        <f>YEAR(Table1[[#This Row],[request_date]])</f>
        <v>2018</v>
      </c>
      <c r="E6176" t="s">
        <v>5039</v>
      </c>
      <c r="F6176" t="s">
        <v>5165</v>
      </c>
      <c r="G6176" t="s">
        <v>472</v>
      </c>
      <c r="H6176">
        <v>37205</v>
      </c>
      <c r="I6176" t="s">
        <v>12</v>
      </c>
      <c r="J6176">
        <v>1304</v>
      </c>
      <c r="K6176">
        <v>23</v>
      </c>
    </row>
    <row r="6177" spans="1:11" x14ac:dyDescent="0.35">
      <c r="A6177">
        <v>99894</v>
      </c>
      <c r="B6177" s="1">
        <v>43360</v>
      </c>
      <c r="C6177" s="3">
        <f>MONTH(Table1[[#This Row],[request_date]])</f>
        <v>9</v>
      </c>
      <c r="D6177" s="3">
        <f>YEAR(Table1[[#This Row],[request_date]])</f>
        <v>2018</v>
      </c>
      <c r="E6177" t="s">
        <v>5039</v>
      </c>
      <c r="F6177" t="s">
        <v>5166</v>
      </c>
      <c r="G6177" t="s">
        <v>1541</v>
      </c>
      <c r="H6177">
        <v>37013</v>
      </c>
      <c r="I6177" t="s">
        <v>12</v>
      </c>
      <c r="J6177">
        <v>4404</v>
      </c>
      <c r="K6177">
        <v>31</v>
      </c>
    </row>
    <row r="6178" spans="1:11" x14ac:dyDescent="0.35">
      <c r="A6178">
        <v>99962</v>
      </c>
      <c r="B6178" s="1">
        <v>43360</v>
      </c>
      <c r="C6178" s="3">
        <f>MONTH(Table1[[#This Row],[request_date]])</f>
        <v>9</v>
      </c>
      <c r="D6178" s="3">
        <f>YEAR(Table1[[#This Row],[request_date]])</f>
        <v>2018</v>
      </c>
      <c r="E6178" t="s">
        <v>5039</v>
      </c>
      <c r="F6178" t="s">
        <v>5167</v>
      </c>
      <c r="G6178" t="s">
        <v>1515</v>
      </c>
      <c r="H6178">
        <v>37013</v>
      </c>
      <c r="I6178" t="s">
        <v>12</v>
      </c>
      <c r="J6178">
        <v>4504</v>
      </c>
      <c r="K6178">
        <v>32</v>
      </c>
    </row>
    <row r="6179" spans="1:11" x14ac:dyDescent="0.35">
      <c r="A6179">
        <v>100427</v>
      </c>
      <c r="B6179" s="1">
        <v>43361</v>
      </c>
      <c r="C6179" s="3">
        <f>MONTH(Table1[[#This Row],[request_date]])</f>
        <v>9</v>
      </c>
      <c r="D6179" s="3">
        <f>YEAR(Table1[[#This Row],[request_date]])</f>
        <v>2018</v>
      </c>
      <c r="E6179" t="s">
        <v>5039</v>
      </c>
      <c r="F6179" t="s">
        <v>5168</v>
      </c>
      <c r="G6179" t="s">
        <v>1761</v>
      </c>
      <c r="H6179">
        <v>37218</v>
      </c>
      <c r="I6179" t="s">
        <v>12</v>
      </c>
      <c r="J6179">
        <v>3201</v>
      </c>
      <c r="K6179">
        <v>1</v>
      </c>
    </row>
    <row r="6180" spans="1:11" x14ac:dyDescent="0.35">
      <c r="A6180">
        <v>100512</v>
      </c>
      <c r="B6180" s="1">
        <v>43361</v>
      </c>
      <c r="C6180" s="3">
        <f>MONTH(Table1[[#This Row],[request_date]])</f>
        <v>9</v>
      </c>
      <c r="D6180" s="3">
        <f>YEAR(Table1[[#This Row],[request_date]])</f>
        <v>2018</v>
      </c>
      <c r="E6180" t="s">
        <v>5039</v>
      </c>
      <c r="F6180" t="s">
        <v>5169</v>
      </c>
      <c r="G6180" t="s">
        <v>1950</v>
      </c>
      <c r="H6180">
        <v>37208</v>
      </c>
      <c r="I6180" t="s">
        <v>79</v>
      </c>
      <c r="J6180">
        <v>3207</v>
      </c>
      <c r="K6180">
        <v>19</v>
      </c>
    </row>
    <row r="6181" spans="1:11" x14ac:dyDescent="0.35">
      <c r="A6181">
        <v>100547</v>
      </c>
      <c r="B6181" s="1">
        <v>43362</v>
      </c>
      <c r="C6181" s="3">
        <f>MONTH(Table1[[#This Row],[request_date]])</f>
        <v>9</v>
      </c>
      <c r="D6181" s="3">
        <f>YEAR(Table1[[#This Row],[request_date]])</f>
        <v>2018</v>
      </c>
      <c r="E6181" t="s">
        <v>5039</v>
      </c>
      <c r="F6181" t="s">
        <v>2063</v>
      </c>
      <c r="G6181" t="s">
        <v>2064</v>
      </c>
      <c r="H6181">
        <v>37217</v>
      </c>
      <c r="I6181" t="s">
        <v>12</v>
      </c>
      <c r="J6181">
        <v>4502</v>
      </c>
      <c r="K6181">
        <v>29</v>
      </c>
    </row>
    <row r="6182" spans="1:11" x14ac:dyDescent="0.35">
      <c r="A6182">
        <v>100611</v>
      </c>
      <c r="B6182" s="1">
        <v>43362</v>
      </c>
      <c r="C6182" s="3">
        <f>MONTH(Table1[[#This Row],[request_date]])</f>
        <v>9</v>
      </c>
      <c r="D6182" s="3">
        <f>YEAR(Table1[[#This Row],[request_date]])</f>
        <v>2018</v>
      </c>
      <c r="E6182" t="s">
        <v>5039</v>
      </c>
      <c r="F6182" t="s">
        <v>5170</v>
      </c>
      <c r="G6182" t="s">
        <v>1389</v>
      </c>
      <c r="H6182">
        <v>37208</v>
      </c>
      <c r="I6182" t="s">
        <v>15</v>
      </c>
      <c r="J6182">
        <v>9201</v>
      </c>
      <c r="K6182">
        <v>21</v>
      </c>
    </row>
    <row r="6183" spans="1:11" x14ac:dyDescent="0.35">
      <c r="A6183">
        <v>100825</v>
      </c>
      <c r="B6183" s="1">
        <v>43362</v>
      </c>
      <c r="C6183" s="3">
        <f>MONTH(Table1[[#This Row],[request_date]])</f>
        <v>9</v>
      </c>
      <c r="D6183" s="3">
        <f>YEAR(Table1[[#This Row],[request_date]])</f>
        <v>2018</v>
      </c>
      <c r="E6183" t="s">
        <v>5039</v>
      </c>
      <c r="F6183" t="s">
        <v>5171</v>
      </c>
      <c r="G6183" t="s">
        <v>215</v>
      </c>
      <c r="H6183">
        <v>37217</v>
      </c>
      <c r="I6183" t="s">
        <v>12</v>
      </c>
      <c r="J6183">
        <v>2505</v>
      </c>
      <c r="K6183">
        <v>29</v>
      </c>
    </row>
    <row r="6184" spans="1:11" x14ac:dyDescent="0.35">
      <c r="A6184">
        <v>101135</v>
      </c>
      <c r="B6184" s="1">
        <v>43363</v>
      </c>
      <c r="C6184" s="3">
        <f>MONTH(Table1[[#This Row],[request_date]])</f>
        <v>9</v>
      </c>
      <c r="D6184" s="3">
        <f>YEAR(Table1[[#This Row],[request_date]])</f>
        <v>2018</v>
      </c>
      <c r="E6184" t="s">
        <v>5039</v>
      </c>
      <c r="F6184" t="s">
        <v>5172</v>
      </c>
      <c r="G6184" t="s">
        <v>472</v>
      </c>
      <c r="H6184">
        <v>37205</v>
      </c>
      <c r="I6184" t="s">
        <v>12</v>
      </c>
      <c r="J6184">
        <v>1304</v>
      </c>
      <c r="K6184">
        <v>23</v>
      </c>
    </row>
    <row r="6185" spans="1:11" x14ac:dyDescent="0.35">
      <c r="A6185">
        <v>103860</v>
      </c>
      <c r="B6185" s="1">
        <v>43370</v>
      </c>
      <c r="C6185" s="3">
        <f>MONTH(Table1[[#This Row],[request_date]])</f>
        <v>9</v>
      </c>
      <c r="D6185" s="3">
        <f>YEAR(Table1[[#This Row],[request_date]])</f>
        <v>2018</v>
      </c>
      <c r="E6185" t="s">
        <v>5039</v>
      </c>
      <c r="F6185" t="s">
        <v>5173</v>
      </c>
      <c r="G6185" t="s">
        <v>1915</v>
      </c>
      <c r="H6185">
        <v>37216</v>
      </c>
      <c r="I6185" t="s">
        <v>12</v>
      </c>
      <c r="J6185">
        <v>2203</v>
      </c>
      <c r="K6185">
        <v>7</v>
      </c>
    </row>
    <row r="6186" spans="1:11" x14ac:dyDescent="0.35">
      <c r="A6186">
        <v>104324</v>
      </c>
      <c r="B6186" s="1">
        <v>43371</v>
      </c>
      <c r="C6186" s="3">
        <f>MONTH(Table1[[#This Row],[request_date]])</f>
        <v>9</v>
      </c>
      <c r="D6186" s="3">
        <f>YEAR(Table1[[#This Row],[request_date]])</f>
        <v>2018</v>
      </c>
      <c r="E6186" t="s">
        <v>5039</v>
      </c>
      <c r="F6186" t="s">
        <v>5174</v>
      </c>
      <c r="G6186" t="s">
        <v>1056</v>
      </c>
      <c r="H6186">
        <v>37210</v>
      </c>
      <c r="I6186" t="s">
        <v>12</v>
      </c>
      <c r="J6186">
        <v>1504</v>
      </c>
      <c r="K6186">
        <v>15</v>
      </c>
    </row>
    <row r="6187" spans="1:11" x14ac:dyDescent="0.35">
      <c r="A6187">
        <v>106162</v>
      </c>
      <c r="B6187" s="1">
        <v>43377</v>
      </c>
      <c r="C6187" s="3">
        <f>MONTH(Table1[[#This Row],[request_date]])</f>
        <v>10</v>
      </c>
      <c r="D6187" s="3">
        <f>YEAR(Table1[[#This Row],[request_date]])</f>
        <v>2018</v>
      </c>
      <c r="E6187" t="s">
        <v>5039</v>
      </c>
      <c r="F6187" t="s">
        <v>2400</v>
      </c>
      <c r="G6187" t="s">
        <v>161</v>
      </c>
      <c r="H6187">
        <v>37211</v>
      </c>
      <c r="I6187" t="s">
        <v>12</v>
      </c>
      <c r="J6187">
        <v>4302</v>
      </c>
      <c r="K6187">
        <v>16</v>
      </c>
    </row>
    <row r="6188" spans="1:11" x14ac:dyDescent="0.35">
      <c r="A6188">
        <v>107240</v>
      </c>
      <c r="B6188" s="1">
        <v>43381</v>
      </c>
      <c r="C6188" s="3">
        <f>MONTH(Table1[[#This Row],[request_date]])</f>
        <v>10</v>
      </c>
      <c r="D6188" s="3">
        <f>YEAR(Table1[[#This Row],[request_date]])</f>
        <v>2018</v>
      </c>
      <c r="E6188" t="s">
        <v>5039</v>
      </c>
      <c r="F6188" t="s">
        <v>2306</v>
      </c>
      <c r="G6188" t="s">
        <v>1524</v>
      </c>
      <c r="H6188">
        <v>37206</v>
      </c>
      <c r="I6188" t="s">
        <v>79</v>
      </c>
      <c r="J6188">
        <v>2509</v>
      </c>
      <c r="K6188">
        <v>5</v>
      </c>
    </row>
    <row r="6189" spans="1:11" x14ac:dyDescent="0.35">
      <c r="A6189">
        <v>108021</v>
      </c>
      <c r="B6189" s="1">
        <v>43383</v>
      </c>
      <c r="C6189" s="3">
        <f>MONTH(Table1[[#This Row],[request_date]])</f>
        <v>10</v>
      </c>
      <c r="D6189" s="3">
        <f>YEAR(Table1[[#This Row],[request_date]])</f>
        <v>2018</v>
      </c>
      <c r="E6189" t="s">
        <v>5039</v>
      </c>
      <c r="F6189" t="s">
        <v>5175</v>
      </c>
      <c r="G6189" t="s">
        <v>118</v>
      </c>
      <c r="H6189">
        <v>37215</v>
      </c>
      <c r="I6189" t="s">
        <v>12</v>
      </c>
      <c r="J6189">
        <v>3304</v>
      </c>
      <c r="K6189">
        <v>34</v>
      </c>
    </row>
    <row r="6190" spans="1:11" x14ac:dyDescent="0.35">
      <c r="A6190">
        <v>112227</v>
      </c>
      <c r="B6190" s="1">
        <v>43398</v>
      </c>
      <c r="C6190" s="3">
        <f>MONTH(Table1[[#This Row],[request_date]])</f>
        <v>10</v>
      </c>
      <c r="D6190" s="3">
        <f>YEAR(Table1[[#This Row],[request_date]])</f>
        <v>2018</v>
      </c>
      <c r="E6190" t="s">
        <v>5039</v>
      </c>
      <c r="F6190" t="s">
        <v>2205</v>
      </c>
      <c r="G6190" t="s">
        <v>1573</v>
      </c>
      <c r="H6190">
        <v>37208</v>
      </c>
      <c r="I6190" t="s">
        <v>15</v>
      </c>
      <c r="J6190">
        <v>9201</v>
      </c>
      <c r="K6190">
        <v>21</v>
      </c>
    </row>
    <row r="6191" spans="1:11" x14ac:dyDescent="0.35">
      <c r="A6191">
        <v>112866</v>
      </c>
      <c r="B6191" s="1">
        <v>43402</v>
      </c>
      <c r="C6191" s="3">
        <f>MONTH(Table1[[#This Row],[request_date]])</f>
        <v>10</v>
      </c>
      <c r="D6191" s="3">
        <f>YEAR(Table1[[#This Row],[request_date]])</f>
        <v>2018</v>
      </c>
      <c r="E6191" t="s">
        <v>5039</v>
      </c>
      <c r="F6191" t="s">
        <v>5176</v>
      </c>
      <c r="G6191" t="s">
        <v>215</v>
      </c>
      <c r="H6191">
        <v>37217</v>
      </c>
      <c r="I6191" t="s">
        <v>12</v>
      </c>
      <c r="J6191">
        <v>2505</v>
      </c>
      <c r="K6191">
        <v>29</v>
      </c>
    </row>
    <row r="6192" spans="1:11" x14ac:dyDescent="0.35">
      <c r="A6192">
        <v>113265</v>
      </c>
      <c r="B6192" s="1">
        <v>43403</v>
      </c>
      <c r="C6192" s="3">
        <f>MONTH(Table1[[#This Row],[request_date]])</f>
        <v>10</v>
      </c>
      <c r="D6192" s="3">
        <f>YEAR(Table1[[#This Row],[request_date]])</f>
        <v>2018</v>
      </c>
      <c r="E6192" t="s">
        <v>5039</v>
      </c>
      <c r="F6192" t="s">
        <v>5177</v>
      </c>
      <c r="G6192" t="s">
        <v>1912</v>
      </c>
      <c r="H6192">
        <v>37216</v>
      </c>
      <c r="I6192" t="s">
        <v>12</v>
      </c>
      <c r="J6192">
        <v>2201</v>
      </c>
      <c r="K6192">
        <v>8</v>
      </c>
    </row>
    <row r="6193" spans="1:11" x14ac:dyDescent="0.35">
      <c r="A6193">
        <v>113828</v>
      </c>
      <c r="B6193" s="1">
        <v>43405</v>
      </c>
      <c r="C6193" s="3">
        <f>MONTH(Table1[[#This Row],[request_date]])</f>
        <v>11</v>
      </c>
      <c r="D6193" s="3">
        <f>YEAR(Table1[[#This Row],[request_date]])</f>
        <v>2018</v>
      </c>
      <c r="E6193" t="s">
        <v>5039</v>
      </c>
      <c r="F6193" t="s">
        <v>5178</v>
      </c>
      <c r="G6193" t="s">
        <v>1781</v>
      </c>
      <c r="H6193">
        <v>37210</v>
      </c>
      <c r="I6193" t="s">
        <v>79</v>
      </c>
      <c r="J6193">
        <v>4407</v>
      </c>
      <c r="K6193">
        <v>17</v>
      </c>
    </row>
    <row r="6194" spans="1:11" x14ac:dyDescent="0.35">
      <c r="A6194">
        <v>114767</v>
      </c>
      <c r="B6194" s="1">
        <v>43410</v>
      </c>
      <c r="C6194" s="3">
        <f>MONTH(Table1[[#This Row],[request_date]])</f>
        <v>11</v>
      </c>
      <c r="D6194" s="3">
        <f>YEAR(Table1[[#This Row],[request_date]])</f>
        <v>2018</v>
      </c>
      <c r="E6194" t="s">
        <v>5039</v>
      </c>
      <c r="F6194" t="s">
        <v>5179</v>
      </c>
      <c r="G6194" t="s">
        <v>1947</v>
      </c>
      <c r="H6194">
        <v>37115</v>
      </c>
      <c r="I6194" t="s">
        <v>12</v>
      </c>
      <c r="J6194">
        <v>3212</v>
      </c>
      <c r="K6194">
        <v>8</v>
      </c>
    </row>
    <row r="6195" spans="1:11" x14ac:dyDescent="0.35">
      <c r="A6195">
        <v>115186</v>
      </c>
      <c r="B6195" s="1">
        <v>43411</v>
      </c>
      <c r="C6195" s="3">
        <f>MONTH(Table1[[#This Row],[request_date]])</f>
        <v>11</v>
      </c>
      <c r="D6195" s="3">
        <f>YEAR(Table1[[#This Row],[request_date]])</f>
        <v>2018</v>
      </c>
      <c r="E6195" t="s">
        <v>5039</v>
      </c>
      <c r="F6195" t="s">
        <v>5180</v>
      </c>
      <c r="G6195" t="s">
        <v>2635</v>
      </c>
      <c r="H6195">
        <v>37214</v>
      </c>
      <c r="I6195" t="s">
        <v>12</v>
      </c>
      <c r="J6195">
        <v>1505</v>
      </c>
      <c r="K6195">
        <v>15</v>
      </c>
    </row>
    <row r="6196" spans="1:11" x14ac:dyDescent="0.35">
      <c r="A6196">
        <v>116567</v>
      </c>
      <c r="B6196" s="1">
        <v>43418</v>
      </c>
      <c r="C6196" s="3">
        <f>MONTH(Table1[[#This Row],[request_date]])</f>
        <v>11</v>
      </c>
      <c r="D6196" s="3">
        <f>YEAR(Table1[[#This Row],[request_date]])</f>
        <v>2018</v>
      </c>
      <c r="E6196" t="s">
        <v>5039</v>
      </c>
      <c r="F6196" t="s">
        <v>5181</v>
      </c>
      <c r="G6196" t="s">
        <v>1947</v>
      </c>
      <c r="H6196">
        <v>37115</v>
      </c>
      <c r="I6196" t="s">
        <v>12</v>
      </c>
      <c r="J6196">
        <v>3212</v>
      </c>
      <c r="K6196">
        <v>8</v>
      </c>
    </row>
    <row r="6197" spans="1:11" x14ac:dyDescent="0.35">
      <c r="A6197">
        <v>116897</v>
      </c>
      <c r="B6197" s="1">
        <v>43419</v>
      </c>
      <c r="C6197" s="3">
        <f>MONTH(Table1[[#This Row],[request_date]])</f>
        <v>11</v>
      </c>
      <c r="D6197" s="3">
        <f>YEAR(Table1[[#This Row],[request_date]])</f>
        <v>2018</v>
      </c>
      <c r="E6197" t="s">
        <v>5039</v>
      </c>
      <c r="F6197" t="s">
        <v>5182</v>
      </c>
      <c r="G6197" t="s">
        <v>1537</v>
      </c>
      <c r="H6197">
        <v>37209</v>
      </c>
      <c r="I6197" t="s">
        <v>12</v>
      </c>
      <c r="J6197">
        <v>1309</v>
      </c>
      <c r="K6197">
        <v>20</v>
      </c>
    </row>
    <row r="6198" spans="1:11" x14ac:dyDescent="0.35">
      <c r="A6198">
        <v>117673</v>
      </c>
      <c r="B6198" s="1">
        <v>43423</v>
      </c>
      <c r="C6198" s="3">
        <f>MONTH(Table1[[#This Row],[request_date]])</f>
        <v>11</v>
      </c>
      <c r="D6198" s="3">
        <f>YEAR(Table1[[#This Row],[request_date]])</f>
        <v>2018</v>
      </c>
      <c r="E6198" t="s">
        <v>5039</v>
      </c>
      <c r="F6198" t="s">
        <v>5183</v>
      </c>
      <c r="G6198" t="s">
        <v>2223</v>
      </c>
      <c r="H6198">
        <v>37214</v>
      </c>
      <c r="I6198" t="s">
        <v>12</v>
      </c>
      <c r="J6198">
        <v>1503</v>
      </c>
      <c r="K6198">
        <v>15</v>
      </c>
    </row>
    <row r="6199" spans="1:11" x14ac:dyDescent="0.35">
      <c r="A6199">
        <v>119039</v>
      </c>
      <c r="B6199" s="1">
        <v>43430</v>
      </c>
      <c r="C6199" s="3">
        <f>MONTH(Table1[[#This Row],[request_date]])</f>
        <v>11</v>
      </c>
      <c r="D6199" s="3">
        <f>YEAR(Table1[[#This Row],[request_date]])</f>
        <v>2018</v>
      </c>
      <c r="E6199" t="s">
        <v>5039</v>
      </c>
      <c r="F6199" t="s">
        <v>5184</v>
      </c>
      <c r="G6199" t="s">
        <v>813</v>
      </c>
      <c r="H6199">
        <v>37013</v>
      </c>
      <c r="I6199" t="s">
        <v>12</v>
      </c>
      <c r="J6199">
        <v>4505</v>
      </c>
      <c r="K6199">
        <v>28</v>
      </c>
    </row>
    <row r="6200" spans="1:11" x14ac:dyDescent="0.35">
      <c r="A6200">
        <v>121085</v>
      </c>
      <c r="B6200" s="1">
        <v>43438</v>
      </c>
      <c r="C6200" s="3">
        <f>MONTH(Table1[[#This Row],[request_date]])</f>
        <v>12</v>
      </c>
      <c r="D6200" s="3">
        <f>YEAR(Table1[[#This Row],[request_date]])</f>
        <v>2018</v>
      </c>
      <c r="E6200" t="s">
        <v>5039</v>
      </c>
      <c r="F6200" t="s">
        <v>5185</v>
      </c>
      <c r="G6200" t="s">
        <v>1445</v>
      </c>
      <c r="H6200">
        <v>37206</v>
      </c>
      <c r="I6200" t="s">
        <v>15</v>
      </c>
      <c r="J6200">
        <v>9504</v>
      </c>
      <c r="K6200">
        <v>5</v>
      </c>
    </row>
    <row r="6201" spans="1:11" x14ac:dyDescent="0.35">
      <c r="A6201">
        <v>122323</v>
      </c>
      <c r="B6201" s="1">
        <v>43444</v>
      </c>
      <c r="C6201" s="3">
        <f>MONTH(Table1[[#This Row],[request_date]])</f>
        <v>12</v>
      </c>
      <c r="D6201" s="3">
        <f>YEAR(Table1[[#This Row],[request_date]])</f>
        <v>2018</v>
      </c>
      <c r="E6201" t="s">
        <v>5039</v>
      </c>
      <c r="F6201" t="s">
        <v>5186</v>
      </c>
      <c r="G6201" t="s">
        <v>907</v>
      </c>
      <c r="H6201">
        <v>37203</v>
      </c>
      <c r="I6201" t="s">
        <v>15</v>
      </c>
      <c r="J6201">
        <v>9407</v>
      </c>
      <c r="K6201">
        <v>19</v>
      </c>
    </row>
    <row r="6202" spans="1:11" x14ac:dyDescent="0.35">
      <c r="A6202">
        <v>123137</v>
      </c>
      <c r="B6202" s="1">
        <v>43446</v>
      </c>
      <c r="C6202" s="3">
        <f>MONTH(Table1[[#This Row],[request_date]])</f>
        <v>12</v>
      </c>
      <c r="D6202" s="3">
        <f>YEAR(Table1[[#This Row],[request_date]])</f>
        <v>2018</v>
      </c>
      <c r="E6202" t="s">
        <v>5039</v>
      </c>
      <c r="F6202" t="s">
        <v>5187</v>
      </c>
      <c r="G6202" t="s">
        <v>2257</v>
      </c>
      <c r="H6202">
        <v>37215</v>
      </c>
      <c r="I6202" t="s">
        <v>12</v>
      </c>
      <c r="J6202">
        <v>3301</v>
      </c>
      <c r="K6202">
        <v>25</v>
      </c>
    </row>
    <row r="6203" spans="1:11" x14ac:dyDescent="0.35">
      <c r="A6203">
        <v>126584</v>
      </c>
      <c r="B6203" s="1">
        <v>43464</v>
      </c>
      <c r="C6203" s="3">
        <f>MONTH(Table1[[#This Row],[request_date]])</f>
        <v>12</v>
      </c>
      <c r="D6203" s="3">
        <f>YEAR(Table1[[#This Row],[request_date]])</f>
        <v>2018</v>
      </c>
      <c r="E6203" t="s">
        <v>5039</v>
      </c>
      <c r="F6203" t="s">
        <v>5188</v>
      </c>
      <c r="G6203" t="s">
        <v>1267</v>
      </c>
      <c r="H6203">
        <v>37013</v>
      </c>
      <c r="I6203" t="s">
        <v>12</v>
      </c>
      <c r="J6203">
        <v>4504</v>
      </c>
      <c r="K6203">
        <v>32</v>
      </c>
    </row>
    <row r="6204" spans="1:11" x14ac:dyDescent="0.35">
      <c r="A6204">
        <v>126743</v>
      </c>
      <c r="B6204" s="1">
        <v>43465</v>
      </c>
      <c r="C6204" s="3">
        <f>MONTH(Table1[[#This Row],[request_date]])</f>
        <v>12</v>
      </c>
      <c r="D6204" s="3">
        <f>YEAR(Table1[[#This Row],[request_date]])</f>
        <v>2018</v>
      </c>
      <c r="E6204" t="s">
        <v>5039</v>
      </c>
      <c r="F6204" t="s">
        <v>5189</v>
      </c>
      <c r="G6204" t="s">
        <v>1537</v>
      </c>
      <c r="H6204">
        <v>37209</v>
      </c>
      <c r="I6204" t="s">
        <v>12</v>
      </c>
      <c r="J6204">
        <v>1309</v>
      </c>
      <c r="K6204">
        <v>20</v>
      </c>
    </row>
    <row r="6205" spans="1:11" x14ac:dyDescent="0.35">
      <c r="A6205">
        <v>129272</v>
      </c>
      <c r="B6205" s="1">
        <v>43473</v>
      </c>
      <c r="C6205" s="3">
        <f>MONTH(Table1[[#This Row],[request_date]])</f>
        <v>1</v>
      </c>
      <c r="D6205" s="3">
        <f>YEAR(Table1[[#This Row],[request_date]])</f>
        <v>2019</v>
      </c>
      <c r="E6205" t="s">
        <v>5039</v>
      </c>
      <c r="F6205" s="2" t="s">
        <v>5190</v>
      </c>
      <c r="G6205" t="s">
        <v>354</v>
      </c>
      <c r="H6205">
        <v>37216</v>
      </c>
      <c r="I6205" t="s">
        <v>15</v>
      </c>
      <c r="J6205">
        <v>9507</v>
      </c>
      <c r="K6205">
        <v>5</v>
      </c>
    </row>
    <row r="6206" spans="1:11" x14ac:dyDescent="0.35">
      <c r="A6206">
        <v>131199</v>
      </c>
      <c r="B6206" s="1">
        <v>43479</v>
      </c>
      <c r="C6206" s="3">
        <f>MONTH(Table1[[#This Row],[request_date]])</f>
        <v>1</v>
      </c>
      <c r="D6206" s="3">
        <f>YEAR(Table1[[#This Row],[request_date]])</f>
        <v>2019</v>
      </c>
      <c r="E6206" t="s">
        <v>5039</v>
      </c>
      <c r="F6206" t="s">
        <v>5191</v>
      </c>
      <c r="G6206" t="s">
        <v>2501</v>
      </c>
      <c r="H6206">
        <v>37205</v>
      </c>
      <c r="I6206" t="s">
        <v>12</v>
      </c>
      <c r="J6206">
        <v>1304</v>
      </c>
      <c r="K6206">
        <v>23</v>
      </c>
    </row>
    <row r="6207" spans="1:11" x14ac:dyDescent="0.35">
      <c r="A6207">
        <v>134867</v>
      </c>
      <c r="B6207" s="1">
        <v>43490</v>
      </c>
      <c r="C6207" s="3">
        <f>MONTH(Table1[[#This Row],[request_date]])</f>
        <v>1</v>
      </c>
      <c r="D6207" s="3">
        <f>YEAR(Table1[[#This Row],[request_date]])</f>
        <v>2019</v>
      </c>
      <c r="E6207" t="s">
        <v>5039</v>
      </c>
      <c r="F6207" t="s">
        <v>5192</v>
      </c>
      <c r="G6207" t="s">
        <v>1829</v>
      </c>
      <c r="H6207">
        <v>37216</v>
      </c>
      <c r="I6207" t="s">
        <v>12</v>
      </c>
      <c r="J6207">
        <v>2203</v>
      </c>
      <c r="K6207">
        <v>7</v>
      </c>
    </row>
    <row r="6208" spans="1:11" x14ac:dyDescent="0.35">
      <c r="A6208">
        <v>135744</v>
      </c>
      <c r="B6208" s="1">
        <v>43494</v>
      </c>
      <c r="C6208" s="3">
        <f>MONTH(Table1[[#This Row],[request_date]])</f>
        <v>1</v>
      </c>
      <c r="D6208" s="3">
        <f>YEAR(Table1[[#This Row],[request_date]])</f>
        <v>2019</v>
      </c>
      <c r="E6208" t="s">
        <v>5039</v>
      </c>
      <c r="F6208" t="s">
        <v>5193</v>
      </c>
      <c r="G6208" t="s">
        <v>2039</v>
      </c>
      <c r="H6208">
        <v>37207</v>
      </c>
      <c r="I6208" t="s">
        <v>79</v>
      </c>
      <c r="J6208">
        <v>2206</v>
      </c>
      <c r="K6208">
        <v>2</v>
      </c>
    </row>
    <row r="6209" spans="1:11" x14ac:dyDescent="0.35">
      <c r="A6209">
        <v>136687</v>
      </c>
      <c r="B6209" s="1">
        <v>43497</v>
      </c>
      <c r="C6209" s="3">
        <f>MONTH(Table1[[#This Row],[request_date]])</f>
        <v>2</v>
      </c>
      <c r="D6209" s="3">
        <f>YEAR(Table1[[#This Row],[request_date]])</f>
        <v>2019</v>
      </c>
      <c r="E6209" t="s">
        <v>5039</v>
      </c>
      <c r="F6209" t="s">
        <v>5194</v>
      </c>
      <c r="G6209" t="s">
        <v>2585</v>
      </c>
      <c r="H6209">
        <v>37013</v>
      </c>
      <c r="I6209" t="s">
        <v>12</v>
      </c>
      <c r="J6209">
        <v>3504</v>
      </c>
      <c r="K6209">
        <v>33</v>
      </c>
    </row>
    <row r="6210" spans="1:11" x14ac:dyDescent="0.35">
      <c r="A6210">
        <v>137006</v>
      </c>
      <c r="B6210" s="1">
        <v>43497</v>
      </c>
      <c r="C6210" s="3">
        <f>MONTH(Table1[[#This Row],[request_date]])</f>
        <v>2</v>
      </c>
      <c r="D6210" s="3">
        <f>YEAR(Table1[[#This Row],[request_date]])</f>
        <v>2019</v>
      </c>
      <c r="E6210" t="s">
        <v>5039</v>
      </c>
      <c r="F6210" t="s">
        <v>5195</v>
      </c>
      <c r="G6210" t="s">
        <v>130</v>
      </c>
      <c r="H6210">
        <v>37217</v>
      </c>
      <c r="I6210" t="s">
        <v>12</v>
      </c>
      <c r="J6210">
        <v>2504</v>
      </c>
      <c r="K6210">
        <v>29</v>
      </c>
    </row>
    <row r="6211" spans="1:11" x14ac:dyDescent="0.35">
      <c r="A6211">
        <v>138155</v>
      </c>
      <c r="B6211" s="1">
        <v>43501</v>
      </c>
      <c r="C6211" s="3">
        <f>MONTH(Table1[[#This Row],[request_date]])</f>
        <v>2</v>
      </c>
      <c r="D6211" s="3">
        <f>YEAR(Table1[[#This Row],[request_date]])</f>
        <v>2019</v>
      </c>
      <c r="E6211" t="s">
        <v>5039</v>
      </c>
      <c r="F6211" t="s">
        <v>5196</v>
      </c>
      <c r="G6211" t="s">
        <v>924</v>
      </c>
      <c r="H6211">
        <v>37216</v>
      </c>
      <c r="I6211" t="s">
        <v>12</v>
      </c>
      <c r="J6211">
        <v>2203</v>
      </c>
      <c r="K6211">
        <v>7</v>
      </c>
    </row>
    <row r="6212" spans="1:11" x14ac:dyDescent="0.35">
      <c r="A6212">
        <v>138307</v>
      </c>
      <c r="B6212" s="1">
        <v>43502</v>
      </c>
      <c r="C6212" s="3">
        <f>MONTH(Table1[[#This Row],[request_date]])</f>
        <v>2</v>
      </c>
      <c r="D6212" s="3">
        <f>YEAR(Table1[[#This Row],[request_date]])</f>
        <v>2019</v>
      </c>
      <c r="E6212" t="s">
        <v>5039</v>
      </c>
      <c r="F6212" t="s">
        <v>5197</v>
      </c>
      <c r="G6212" t="s">
        <v>1651</v>
      </c>
      <c r="H6212">
        <v>37207</v>
      </c>
      <c r="I6212" t="s">
        <v>12</v>
      </c>
      <c r="J6212">
        <v>3201</v>
      </c>
      <c r="K6212">
        <v>2</v>
      </c>
    </row>
    <row r="6213" spans="1:11" x14ac:dyDescent="0.35">
      <c r="A6213">
        <v>138548</v>
      </c>
      <c r="B6213" s="1">
        <v>43502</v>
      </c>
      <c r="C6213" s="3">
        <f>MONTH(Table1[[#This Row],[request_date]])</f>
        <v>2</v>
      </c>
      <c r="D6213" s="3">
        <f>YEAR(Table1[[#This Row],[request_date]])</f>
        <v>2019</v>
      </c>
      <c r="E6213" t="s">
        <v>5039</v>
      </c>
      <c r="F6213" t="s">
        <v>5198</v>
      </c>
      <c r="G6213" t="s">
        <v>1038</v>
      </c>
      <c r="H6213">
        <v>37207</v>
      </c>
      <c r="I6213" t="s">
        <v>12</v>
      </c>
      <c r="J6213">
        <v>3202</v>
      </c>
      <c r="K6213">
        <v>2</v>
      </c>
    </row>
    <row r="6214" spans="1:11" x14ac:dyDescent="0.35">
      <c r="A6214">
        <v>138807</v>
      </c>
      <c r="B6214" s="1">
        <v>43502</v>
      </c>
      <c r="C6214" s="3">
        <f>MONTH(Table1[[#This Row],[request_date]])</f>
        <v>2</v>
      </c>
      <c r="D6214" s="3">
        <f>YEAR(Table1[[#This Row],[request_date]])</f>
        <v>2019</v>
      </c>
      <c r="E6214" t="s">
        <v>5039</v>
      </c>
      <c r="F6214" t="s">
        <v>5199</v>
      </c>
      <c r="G6214" t="s">
        <v>401</v>
      </c>
      <c r="H6214">
        <v>37215</v>
      </c>
      <c r="I6214" t="s">
        <v>12</v>
      </c>
      <c r="J6214">
        <v>3304</v>
      </c>
      <c r="K6214">
        <v>25</v>
      </c>
    </row>
    <row r="6215" spans="1:11" x14ac:dyDescent="0.35">
      <c r="A6215">
        <v>139774</v>
      </c>
      <c r="B6215" s="1">
        <v>43504</v>
      </c>
      <c r="C6215" s="3">
        <f>MONTH(Table1[[#This Row],[request_date]])</f>
        <v>2</v>
      </c>
      <c r="D6215" s="3">
        <f>YEAR(Table1[[#This Row],[request_date]])</f>
        <v>2019</v>
      </c>
      <c r="E6215" t="s">
        <v>5039</v>
      </c>
      <c r="F6215" t="s">
        <v>5200</v>
      </c>
      <c r="G6215" t="s">
        <v>2315</v>
      </c>
      <c r="H6215">
        <v>37207</v>
      </c>
      <c r="I6215" t="s">
        <v>12</v>
      </c>
      <c r="J6215">
        <v>3202</v>
      </c>
      <c r="K6215">
        <v>2</v>
      </c>
    </row>
    <row r="6216" spans="1:11" x14ac:dyDescent="0.35">
      <c r="A6216">
        <v>140640</v>
      </c>
      <c r="B6216" s="1">
        <v>43507</v>
      </c>
      <c r="C6216" s="3">
        <f>MONTH(Table1[[#This Row],[request_date]])</f>
        <v>2</v>
      </c>
      <c r="D6216" s="3">
        <f>YEAR(Table1[[#This Row],[request_date]])</f>
        <v>2019</v>
      </c>
      <c r="E6216" t="s">
        <v>5039</v>
      </c>
      <c r="F6216" t="s">
        <v>5201</v>
      </c>
      <c r="G6216" t="s">
        <v>2618</v>
      </c>
      <c r="H6216">
        <v>37214</v>
      </c>
      <c r="I6216" t="s">
        <v>12</v>
      </c>
      <c r="J6216">
        <v>1503</v>
      </c>
      <c r="K6216">
        <v>15</v>
      </c>
    </row>
    <row r="6217" spans="1:11" x14ac:dyDescent="0.35">
      <c r="A6217">
        <v>145871</v>
      </c>
      <c r="B6217" s="1">
        <v>43518</v>
      </c>
      <c r="C6217" s="3">
        <f>MONTH(Table1[[#This Row],[request_date]])</f>
        <v>2</v>
      </c>
      <c r="D6217" s="3">
        <f>YEAR(Table1[[#This Row],[request_date]])</f>
        <v>2019</v>
      </c>
      <c r="E6217" t="s">
        <v>5039</v>
      </c>
      <c r="F6217" t="s">
        <v>5195</v>
      </c>
      <c r="G6217" t="s">
        <v>130</v>
      </c>
      <c r="H6217">
        <v>37217</v>
      </c>
      <c r="I6217" t="s">
        <v>12</v>
      </c>
      <c r="J6217">
        <v>2504</v>
      </c>
      <c r="K6217">
        <v>29</v>
      </c>
    </row>
    <row r="6218" spans="1:11" x14ac:dyDescent="0.35">
      <c r="A6218">
        <v>146569</v>
      </c>
      <c r="B6218" s="1">
        <v>43521</v>
      </c>
      <c r="C6218" s="3">
        <f>MONTH(Table1[[#This Row],[request_date]])</f>
        <v>2</v>
      </c>
      <c r="D6218" s="3">
        <f>YEAR(Table1[[#This Row],[request_date]])</f>
        <v>2019</v>
      </c>
      <c r="E6218" t="s">
        <v>5039</v>
      </c>
      <c r="F6218" t="s">
        <v>2950</v>
      </c>
      <c r="G6218" t="s">
        <v>2951</v>
      </c>
      <c r="H6218">
        <v>37209</v>
      </c>
      <c r="I6218" t="s">
        <v>12</v>
      </c>
      <c r="J6218" t="s">
        <v>2952</v>
      </c>
      <c r="K6218">
        <v>20</v>
      </c>
    </row>
    <row r="6219" spans="1:11" x14ac:dyDescent="0.35">
      <c r="A6219">
        <v>148334</v>
      </c>
      <c r="B6219" s="1">
        <v>43524</v>
      </c>
      <c r="C6219" s="3">
        <f>MONTH(Table1[[#This Row],[request_date]])</f>
        <v>2</v>
      </c>
      <c r="D6219" s="3">
        <f>YEAR(Table1[[#This Row],[request_date]])</f>
        <v>2019</v>
      </c>
      <c r="E6219" t="s">
        <v>5039</v>
      </c>
      <c r="F6219" t="s">
        <v>5202</v>
      </c>
      <c r="G6219" t="s">
        <v>2671</v>
      </c>
      <c r="H6219">
        <v>37205</v>
      </c>
      <c r="I6219" t="s">
        <v>12</v>
      </c>
      <c r="J6219">
        <v>1302</v>
      </c>
      <c r="K6219">
        <v>34</v>
      </c>
    </row>
    <row r="6220" spans="1:11" x14ac:dyDescent="0.35">
      <c r="A6220">
        <v>148434</v>
      </c>
      <c r="B6220" s="1">
        <v>43524</v>
      </c>
      <c r="C6220" s="3">
        <f>MONTH(Table1[[#This Row],[request_date]])</f>
        <v>2</v>
      </c>
      <c r="D6220" s="3">
        <f>YEAR(Table1[[#This Row],[request_date]])</f>
        <v>2019</v>
      </c>
      <c r="E6220" t="s">
        <v>5039</v>
      </c>
      <c r="F6220" t="s">
        <v>5203</v>
      </c>
      <c r="G6220" t="s">
        <v>987</v>
      </c>
      <c r="H6220">
        <v>37215</v>
      </c>
      <c r="I6220" t="s">
        <v>12</v>
      </c>
      <c r="J6220">
        <v>3305</v>
      </c>
      <c r="K6220">
        <v>25</v>
      </c>
    </row>
    <row r="6221" spans="1:11" x14ac:dyDescent="0.35">
      <c r="A6221">
        <v>150209</v>
      </c>
      <c r="B6221" s="1">
        <v>43529</v>
      </c>
      <c r="C6221" s="3">
        <f>MONTH(Table1[[#This Row],[request_date]])</f>
        <v>3</v>
      </c>
      <c r="D6221" s="3">
        <f>YEAR(Table1[[#This Row],[request_date]])</f>
        <v>2019</v>
      </c>
      <c r="E6221" t="s">
        <v>5039</v>
      </c>
      <c r="F6221" s="2" t="s">
        <v>5204</v>
      </c>
      <c r="G6221" t="s">
        <v>2485</v>
      </c>
      <c r="H6221">
        <v>37216</v>
      </c>
      <c r="I6221" t="s">
        <v>12</v>
      </c>
      <c r="J6221">
        <v>1205</v>
      </c>
      <c r="K6221">
        <v>8</v>
      </c>
    </row>
    <row r="6222" spans="1:11" x14ac:dyDescent="0.35">
      <c r="A6222">
        <v>150323</v>
      </c>
      <c r="B6222" s="1">
        <v>43529</v>
      </c>
      <c r="C6222" s="3">
        <f>MONTH(Table1[[#This Row],[request_date]])</f>
        <v>3</v>
      </c>
      <c r="D6222" s="3">
        <f>YEAR(Table1[[#This Row],[request_date]])</f>
        <v>2019</v>
      </c>
      <c r="E6222" t="s">
        <v>5039</v>
      </c>
      <c r="F6222" t="s">
        <v>5205</v>
      </c>
      <c r="G6222" t="s">
        <v>2377</v>
      </c>
      <c r="H6222">
        <v>37013</v>
      </c>
      <c r="I6222" t="s">
        <v>12</v>
      </c>
      <c r="J6222">
        <v>4403</v>
      </c>
      <c r="K6222">
        <v>31</v>
      </c>
    </row>
    <row r="6223" spans="1:11" x14ac:dyDescent="0.35">
      <c r="A6223">
        <v>150574</v>
      </c>
      <c r="B6223" s="1">
        <v>43530</v>
      </c>
      <c r="C6223" s="3">
        <f>MONTH(Table1[[#This Row],[request_date]])</f>
        <v>3</v>
      </c>
      <c r="D6223" s="3">
        <f>YEAR(Table1[[#This Row],[request_date]])</f>
        <v>2019</v>
      </c>
      <c r="E6223" t="s">
        <v>5039</v>
      </c>
      <c r="F6223" t="s">
        <v>5206</v>
      </c>
      <c r="G6223" t="s">
        <v>2725</v>
      </c>
      <c r="H6223">
        <v>37209</v>
      </c>
      <c r="I6223" t="s">
        <v>12</v>
      </c>
      <c r="J6223">
        <v>4201</v>
      </c>
      <c r="K6223">
        <v>20</v>
      </c>
    </row>
    <row r="6224" spans="1:11" x14ac:dyDescent="0.35">
      <c r="A6224">
        <v>150619</v>
      </c>
      <c r="B6224" s="1">
        <v>43530</v>
      </c>
      <c r="C6224" s="3">
        <f>MONTH(Table1[[#This Row],[request_date]])</f>
        <v>3</v>
      </c>
      <c r="D6224" s="3">
        <f>YEAR(Table1[[#This Row],[request_date]])</f>
        <v>2019</v>
      </c>
      <c r="E6224" t="s">
        <v>5039</v>
      </c>
      <c r="F6224" t="s">
        <v>5207</v>
      </c>
      <c r="G6224" t="s">
        <v>2816</v>
      </c>
      <c r="H6224">
        <v>37209</v>
      </c>
      <c r="I6224" t="s">
        <v>12</v>
      </c>
      <c r="J6224">
        <v>4203</v>
      </c>
      <c r="K6224">
        <v>20</v>
      </c>
    </row>
    <row r="6225" spans="1:11" x14ac:dyDescent="0.35">
      <c r="A6225">
        <v>150778</v>
      </c>
      <c r="B6225" s="1">
        <v>43530</v>
      </c>
      <c r="C6225" s="3">
        <f>MONTH(Table1[[#This Row],[request_date]])</f>
        <v>3</v>
      </c>
      <c r="D6225" s="3">
        <f>YEAR(Table1[[#This Row],[request_date]])</f>
        <v>2019</v>
      </c>
      <c r="E6225" t="s">
        <v>5039</v>
      </c>
      <c r="F6225" t="s">
        <v>5208</v>
      </c>
      <c r="G6225" t="s">
        <v>2039</v>
      </c>
      <c r="H6225">
        <v>37207</v>
      </c>
      <c r="I6225" t="s">
        <v>79</v>
      </c>
      <c r="J6225">
        <v>2206</v>
      </c>
      <c r="K6225">
        <v>2</v>
      </c>
    </row>
    <row r="6226" spans="1:11" x14ac:dyDescent="0.35">
      <c r="A6226">
        <v>151326</v>
      </c>
      <c r="B6226" s="1">
        <v>43531</v>
      </c>
      <c r="C6226" s="3">
        <f>MONTH(Table1[[#This Row],[request_date]])</f>
        <v>3</v>
      </c>
      <c r="D6226" s="3">
        <f>YEAR(Table1[[#This Row],[request_date]])</f>
        <v>2019</v>
      </c>
      <c r="E6226" t="s">
        <v>5039</v>
      </c>
      <c r="F6226" t="s">
        <v>5209</v>
      </c>
      <c r="G6226" t="s">
        <v>525</v>
      </c>
      <c r="H6226">
        <v>37218</v>
      </c>
      <c r="I6226" t="s">
        <v>12</v>
      </c>
      <c r="J6226">
        <v>4204</v>
      </c>
      <c r="K6226">
        <v>2</v>
      </c>
    </row>
    <row r="6227" spans="1:11" x14ac:dyDescent="0.35">
      <c r="A6227">
        <v>151665</v>
      </c>
      <c r="B6227" s="1">
        <v>43532</v>
      </c>
      <c r="C6227" s="3">
        <f>MONTH(Table1[[#This Row],[request_date]])</f>
        <v>3</v>
      </c>
      <c r="D6227" s="3">
        <f>YEAR(Table1[[#This Row],[request_date]])</f>
        <v>2019</v>
      </c>
      <c r="E6227" t="s">
        <v>5039</v>
      </c>
      <c r="F6227" t="s">
        <v>5210</v>
      </c>
      <c r="G6227" t="s">
        <v>4303</v>
      </c>
      <c r="H6227">
        <v>37211</v>
      </c>
      <c r="I6227" t="s">
        <v>12</v>
      </c>
      <c r="J6227">
        <v>4303</v>
      </c>
      <c r="K6227">
        <v>16</v>
      </c>
    </row>
    <row r="6228" spans="1:11" x14ac:dyDescent="0.35">
      <c r="A6228">
        <v>152766</v>
      </c>
      <c r="B6228" s="1">
        <v>43535</v>
      </c>
      <c r="C6228" s="3">
        <f>MONTH(Table1[[#This Row],[request_date]])</f>
        <v>3</v>
      </c>
      <c r="D6228" s="3">
        <f>YEAR(Table1[[#This Row],[request_date]])</f>
        <v>2019</v>
      </c>
      <c r="E6228" t="s">
        <v>5039</v>
      </c>
      <c r="F6228" t="s">
        <v>5211</v>
      </c>
      <c r="G6228" t="s">
        <v>881</v>
      </c>
      <c r="H6228">
        <v>37218</v>
      </c>
      <c r="I6228" t="s">
        <v>12</v>
      </c>
      <c r="J6228">
        <v>3204</v>
      </c>
      <c r="K6228">
        <v>1</v>
      </c>
    </row>
    <row r="6229" spans="1:11" x14ac:dyDescent="0.35">
      <c r="A6229">
        <v>154128</v>
      </c>
      <c r="B6229" s="1">
        <v>43538</v>
      </c>
      <c r="C6229" s="3">
        <f>MONTH(Table1[[#This Row],[request_date]])</f>
        <v>3</v>
      </c>
      <c r="D6229" s="3">
        <f>YEAR(Table1[[#This Row],[request_date]])</f>
        <v>2019</v>
      </c>
      <c r="E6229" t="s">
        <v>5039</v>
      </c>
      <c r="F6229" t="s">
        <v>5212</v>
      </c>
      <c r="G6229" t="s">
        <v>2884</v>
      </c>
      <c r="H6229">
        <v>37215</v>
      </c>
      <c r="I6229" t="s">
        <v>12</v>
      </c>
      <c r="J6229">
        <v>3303</v>
      </c>
      <c r="K6229">
        <v>25</v>
      </c>
    </row>
    <row r="6230" spans="1:11" x14ac:dyDescent="0.35">
      <c r="A6230">
        <v>154857</v>
      </c>
      <c r="B6230" s="1">
        <v>43539</v>
      </c>
      <c r="C6230" s="3">
        <f>MONTH(Table1[[#This Row],[request_date]])</f>
        <v>3</v>
      </c>
      <c r="D6230" s="3">
        <f>YEAR(Table1[[#This Row],[request_date]])</f>
        <v>2019</v>
      </c>
      <c r="E6230" t="s">
        <v>5039</v>
      </c>
      <c r="F6230" t="s">
        <v>5213</v>
      </c>
      <c r="G6230" t="s">
        <v>3834</v>
      </c>
      <c r="H6230">
        <v>37211</v>
      </c>
      <c r="I6230" t="s">
        <v>12</v>
      </c>
      <c r="J6230">
        <v>2405</v>
      </c>
      <c r="K6230">
        <v>27</v>
      </c>
    </row>
    <row r="6231" spans="1:11" x14ac:dyDescent="0.35">
      <c r="A6231">
        <v>157073</v>
      </c>
      <c r="B6231" s="1">
        <v>43544</v>
      </c>
      <c r="C6231" s="3">
        <f>MONTH(Table1[[#This Row],[request_date]])</f>
        <v>3</v>
      </c>
      <c r="D6231" s="3">
        <f>YEAR(Table1[[#This Row],[request_date]])</f>
        <v>2019</v>
      </c>
      <c r="E6231" t="s">
        <v>5039</v>
      </c>
      <c r="F6231" t="s">
        <v>5209</v>
      </c>
      <c r="G6231" t="s">
        <v>525</v>
      </c>
      <c r="H6231">
        <v>37218</v>
      </c>
      <c r="I6231" t="s">
        <v>12</v>
      </c>
      <c r="J6231">
        <v>4204</v>
      </c>
      <c r="K6231">
        <v>2</v>
      </c>
    </row>
    <row r="6232" spans="1:11" x14ac:dyDescent="0.35">
      <c r="A6232">
        <v>158560</v>
      </c>
      <c r="B6232" s="1">
        <v>43546</v>
      </c>
      <c r="C6232" s="3">
        <f>MONTH(Table1[[#This Row],[request_date]])</f>
        <v>3</v>
      </c>
      <c r="D6232" s="3">
        <f>YEAR(Table1[[#This Row],[request_date]])</f>
        <v>2019</v>
      </c>
      <c r="E6232" t="s">
        <v>5039</v>
      </c>
      <c r="F6232" t="s">
        <v>5214</v>
      </c>
      <c r="G6232" t="s">
        <v>507</v>
      </c>
      <c r="H6232">
        <v>37217</v>
      </c>
      <c r="I6232" t="s">
        <v>12</v>
      </c>
      <c r="J6232">
        <v>4503</v>
      </c>
      <c r="K6232">
        <v>29</v>
      </c>
    </row>
    <row r="6233" spans="1:11" x14ac:dyDescent="0.35">
      <c r="A6233">
        <v>158836</v>
      </c>
      <c r="B6233" s="1">
        <v>43549</v>
      </c>
      <c r="C6233" s="3">
        <f>MONTH(Table1[[#This Row],[request_date]])</f>
        <v>3</v>
      </c>
      <c r="D6233" s="3">
        <f>YEAR(Table1[[#This Row],[request_date]])</f>
        <v>2019</v>
      </c>
      <c r="E6233" t="s">
        <v>5039</v>
      </c>
      <c r="F6233" t="s">
        <v>5215</v>
      </c>
      <c r="G6233" t="s">
        <v>724</v>
      </c>
      <c r="H6233">
        <v>37206</v>
      </c>
      <c r="I6233" t="s">
        <v>15</v>
      </c>
      <c r="J6233">
        <v>9506</v>
      </c>
      <c r="K6233">
        <v>6</v>
      </c>
    </row>
    <row r="6234" spans="1:11" x14ac:dyDescent="0.35">
      <c r="A6234">
        <v>159117</v>
      </c>
      <c r="B6234" s="1">
        <v>43549</v>
      </c>
      <c r="C6234" s="3">
        <f>MONTH(Table1[[#This Row],[request_date]])</f>
        <v>3</v>
      </c>
      <c r="D6234" s="3">
        <f>YEAR(Table1[[#This Row],[request_date]])</f>
        <v>2019</v>
      </c>
      <c r="E6234" t="s">
        <v>5039</v>
      </c>
      <c r="F6234" t="s">
        <v>5216</v>
      </c>
      <c r="G6234" t="s">
        <v>2700</v>
      </c>
      <c r="H6234">
        <v>37013</v>
      </c>
      <c r="I6234" t="s">
        <v>12</v>
      </c>
      <c r="J6234">
        <v>4505</v>
      </c>
      <c r="K6234">
        <v>28</v>
      </c>
    </row>
    <row r="6235" spans="1:11" x14ac:dyDescent="0.35">
      <c r="A6235">
        <v>160171</v>
      </c>
      <c r="B6235" s="1">
        <v>43551</v>
      </c>
      <c r="C6235" s="3">
        <f>MONTH(Table1[[#This Row],[request_date]])</f>
        <v>3</v>
      </c>
      <c r="D6235" s="3">
        <f>YEAR(Table1[[#This Row],[request_date]])</f>
        <v>2019</v>
      </c>
      <c r="E6235" t="s">
        <v>5039</v>
      </c>
      <c r="F6235" t="s">
        <v>5217</v>
      </c>
      <c r="G6235" t="s">
        <v>3136</v>
      </c>
      <c r="H6235">
        <v>37209</v>
      </c>
      <c r="I6235" t="s">
        <v>12</v>
      </c>
      <c r="J6235">
        <v>4203</v>
      </c>
      <c r="K6235">
        <v>20</v>
      </c>
    </row>
    <row r="6236" spans="1:11" x14ac:dyDescent="0.35">
      <c r="A6236">
        <v>160807</v>
      </c>
      <c r="B6236" s="1">
        <v>43552</v>
      </c>
      <c r="C6236" s="3">
        <f>MONTH(Table1[[#This Row],[request_date]])</f>
        <v>3</v>
      </c>
      <c r="D6236" s="3">
        <f>YEAR(Table1[[#This Row],[request_date]])</f>
        <v>2019</v>
      </c>
      <c r="E6236" t="s">
        <v>5039</v>
      </c>
      <c r="F6236" t="s">
        <v>5218</v>
      </c>
      <c r="G6236" t="s">
        <v>2671</v>
      </c>
      <c r="H6236">
        <v>37205</v>
      </c>
      <c r="I6236" t="s">
        <v>12</v>
      </c>
      <c r="J6236">
        <v>1302</v>
      </c>
      <c r="K6236">
        <v>34</v>
      </c>
    </row>
    <row r="6237" spans="1:11" x14ac:dyDescent="0.35">
      <c r="A6237">
        <v>160991</v>
      </c>
      <c r="B6237" s="1">
        <v>43552</v>
      </c>
      <c r="C6237" s="3">
        <f>MONTH(Table1[[#This Row],[request_date]])</f>
        <v>3</v>
      </c>
      <c r="D6237" s="3">
        <f>YEAR(Table1[[#This Row],[request_date]])</f>
        <v>2019</v>
      </c>
      <c r="E6237" t="s">
        <v>5039</v>
      </c>
      <c r="F6237" t="s">
        <v>2976</v>
      </c>
      <c r="G6237" t="s">
        <v>161</v>
      </c>
      <c r="H6237">
        <v>37211</v>
      </c>
      <c r="I6237" t="s">
        <v>12</v>
      </c>
      <c r="J6237">
        <v>4302</v>
      </c>
      <c r="K6237">
        <v>16</v>
      </c>
    </row>
    <row r="6238" spans="1:11" x14ac:dyDescent="0.35">
      <c r="A6238">
        <v>161279</v>
      </c>
      <c r="B6238" s="1">
        <v>43552</v>
      </c>
      <c r="C6238" s="3">
        <f>MONTH(Table1[[#This Row],[request_date]])</f>
        <v>3</v>
      </c>
      <c r="D6238" s="3">
        <f>YEAR(Table1[[#This Row],[request_date]])</f>
        <v>2019</v>
      </c>
      <c r="E6238" t="s">
        <v>5039</v>
      </c>
      <c r="F6238" t="s">
        <v>5219</v>
      </c>
      <c r="G6238" t="s">
        <v>152</v>
      </c>
      <c r="H6238">
        <v>37203</v>
      </c>
      <c r="I6238" t="s">
        <v>79</v>
      </c>
      <c r="J6238">
        <v>2408</v>
      </c>
      <c r="K6238">
        <v>17</v>
      </c>
    </row>
    <row r="6239" spans="1:11" x14ac:dyDescent="0.35">
      <c r="A6239">
        <v>162326</v>
      </c>
      <c r="B6239" s="1">
        <v>43556</v>
      </c>
      <c r="C6239" s="3">
        <f>MONTH(Table1[[#This Row],[request_date]])</f>
        <v>4</v>
      </c>
      <c r="D6239" s="3">
        <f>YEAR(Table1[[#This Row],[request_date]])</f>
        <v>2019</v>
      </c>
      <c r="E6239" t="s">
        <v>5039</v>
      </c>
      <c r="F6239" t="s">
        <v>5220</v>
      </c>
      <c r="G6239" t="s">
        <v>1443</v>
      </c>
      <c r="H6239">
        <v>37211</v>
      </c>
      <c r="I6239" t="s">
        <v>12</v>
      </c>
      <c r="J6239">
        <v>3403</v>
      </c>
      <c r="K6239">
        <v>30</v>
      </c>
    </row>
    <row r="6240" spans="1:11" x14ac:dyDescent="0.35">
      <c r="A6240">
        <v>163561</v>
      </c>
      <c r="B6240" s="1">
        <v>43558</v>
      </c>
      <c r="C6240" s="3">
        <f>MONTH(Table1[[#This Row],[request_date]])</f>
        <v>4</v>
      </c>
      <c r="D6240" s="3">
        <f>YEAR(Table1[[#This Row],[request_date]])</f>
        <v>2019</v>
      </c>
      <c r="E6240" t="s">
        <v>5039</v>
      </c>
      <c r="F6240" t="s">
        <v>5221</v>
      </c>
      <c r="G6240" t="s">
        <v>2725</v>
      </c>
      <c r="H6240">
        <v>37209</v>
      </c>
      <c r="I6240" t="s">
        <v>12</v>
      </c>
      <c r="J6240">
        <v>4201</v>
      </c>
      <c r="K6240">
        <v>20</v>
      </c>
    </row>
    <row r="6241" spans="1:11" x14ac:dyDescent="0.35">
      <c r="A6241">
        <v>163626</v>
      </c>
      <c r="B6241" s="1">
        <v>43558</v>
      </c>
      <c r="C6241" s="3">
        <f>MONTH(Table1[[#This Row],[request_date]])</f>
        <v>4</v>
      </c>
      <c r="D6241" s="3">
        <f>YEAR(Table1[[#This Row],[request_date]])</f>
        <v>2019</v>
      </c>
      <c r="E6241" t="s">
        <v>5039</v>
      </c>
      <c r="F6241" t="s">
        <v>5222</v>
      </c>
      <c r="G6241" t="s">
        <v>3065</v>
      </c>
      <c r="H6241">
        <v>37206</v>
      </c>
      <c r="I6241" t="s">
        <v>15</v>
      </c>
      <c r="J6241">
        <v>9506</v>
      </c>
      <c r="K6241">
        <v>6</v>
      </c>
    </row>
    <row r="6242" spans="1:11" x14ac:dyDescent="0.35">
      <c r="A6242">
        <v>164197</v>
      </c>
      <c r="B6242" s="1">
        <v>43559</v>
      </c>
      <c r="C6242" s="3">
        <f>MONTH(Table1[[#This Row],[request_date]])</f>
        <v>4</v>
      </c>
      <c r="D6242" s="3">
        <f>YEAR(Table1[[#This Row],[request_date]])</f>
        <v>2019</v>
      </c>
      <c r="E6242" t="s">
        <v>5039</v>
      </c>
      <c r="F6242" s="2" t="s">
        <v>5149</v>
      </c>
      <c r="G6242" t="s">
        <v>5100</v>
      </c>
      <c r="H6242">
        <v>37207</v>
      </c>
      <c r="I6242" t="s">
        <v>15</v>
      </c>
      <c r="J6242">
        <v>9203</v>
      </c>
      <c r="K6242">
        <v>5</v>
      </c>
    </row>
    <row r="6243" spans="1:11" x14ac:dyDescent="0.35">
      <c r="A6243">
        <v>165279</v>
      </c>
      <c r="B6243" s="1">
        <v>43560</v>
      </c>
      <c r="C6243" s="3">
        <f>MONTH(Table1[[#This Row],[request_date]])</f>
        <v>4</v>
      </c>
      <c r="D6243" s="3">
        <f>YEAR(Table1[[#This Row],[request_date]])</f>
        <v>2019</v>
      </c>
      <c r="E6243" t="s">
        <v>5039</v>
      </c>
      <c r="F6243" t="s">
        <v>5223</v>
      </c>
      <c r="G6243" t="s">
        <v>3250</v>
      </c>
      <c r="H6243">
        <v>37211</v>
      </c>
      <c r="I6243" t="s">
        <v>12</v>
      </c>
      <c r="J6243">
        <v>3402</v>
      </c>
      <c r="K6243">
        <v>27</v>
      </c>
    </row>
    <row r="6244" spans="1:11" x14ac:dyDescent="0.35">
      <c r="A6244">
        <v>166826</v>
      </c>
      <c r="B6244" s="1">
        <v>43564</v>
      </c>
      <c r="C6244" s="3">
        <f>MONTH(Table1[[#This Row],[request_date]])</f>
        <v>4</v>
      </c>
      <c r="D6244" s="3">
        <f>YEAR(Table1[[#This Row],[request_date]])</f>
        <v>2019</v>
      </c>
      <c r="E6244" t="s">
        <v>5039</v>
      </c>
      <c r="F6244" t="s">
        <v>5224</v>
      </c>
      <c r="G6244" t="s">
        <v>3056</v>
      </c>
      <c r="H6244">
        <v>37214</v>
      </c>
      <c r="I6244" t="s">
        <v>12</v>
      </c>
      <c r="J6244">
        <v>1503</v>
      </c>
      <c r="K6244">
        <v>15</v>
      </c>
    </row>
    <row r="6245" spans="1:11" x14ac:dyDescent="0.35">
      <c r="A6245">
        <v>167462</v>
      </c>
      <c r="B6245" s="1">
        <v>43565</v>
      </c>
      <c r="C6245" s="3">
        <f>MONTH(Table1[[#This Row],[request_date]])</f>
        <v>4</v>
      </c>
      <c r="D6245" s="3">
        <f>YEAR(Table1[[#This Row],[request_date]])</f>
        <v>2019</v>
      </c>
      <c r="E6245" t="s">
        <v>5039</v>
      </c>
      <c r="F6245" t="s">
        <v>5225</v>
      </c>
      <c r="G6245" t="s">
        <v>2239</v>
      </c>
      <c r="H6245">
        <v>37218</v>
      </c>
      <c r="I6245" t="s">
        <v>12</v>
      </c>
      <c r="J6245">
        <v>4204</v>
      </c>
      <c r="K6245">
        <v>2</v>
      </c>
    </row>
    <row r="6246" spans="1:11" x14ac:dyDescent="0.35">
      <c r="A6246">
        <v>167782</v>
      </c>
      <c r="B6246" s="1">
        <v>43566</v>
      </c>
      <c r="C6246" s="3">
        <f>MONTH(Table1[[#This Row],[request_date]])</f>
        <v>4</v>
      </c>
      <c r="D6246" s="3">
        <f>YEAR(Table1[[#This Row],[request_date]])</f>
        <v>2019</v>
      </c>
      <c r="E6246" t="s">
        <v>5039</v>
      </c>
      <c r="F6246" s="2" t="s">
        <v>5226</v>
      </c>
      <c r="G6246" t="s">
        <v>316</v>
      </c>
      <c r="H6246">
        <v>37211</v>
      </c>
      <c r="I6246" t="s">
        <v>12</v>
      </c>
      <c r="J6246">
        <v>4304</v>
      </c>
      <c r="K6246">
        <v>16</v>
      </c>
    </row>
    <row r="6247" spans="1:11" x14ac:dyDescent="0.35">
      <c r="A6247">
        <v>167893</v>
      </c>
      <c r="B6247" s="1">
        <v>43566</v>
      </c>
      <c r="C6247" s="3">
        <f>MONTH(Table1[[#This Row],[request_date]])</f>
        <v>4</v>
      </c>
      <c r="D6247" s="3">
        <f>YEAR(Table1[[#This Row],[request_date]])</f>
        <v>2019</v>
      </c>
      <c r="E6247" t="s">
        <v>5039</v>
      </c>
      <c r="F6247" t="s">
        <v>5218</v>
      </c>
      <c r="G6247" t="s">
        <v>2671</v>
      </c>
      <c r="H6247">
        <v>37205</v>
      </c>
      <c r="I6247" t="s">
        <v>12</v>
      </c>
      <c r="J6247">
        <v>1302</v>
      </c>
      <c r="K6247">
        <v>34</v>
      </c>
    </row>
    <row r="6248" spans="1:11" x14ac:dyDescent="0.35">
      <c r="A6248">
        <v>169546</v>
      </c>
      <c r="B6248" s="1">
        <v>43570</v>
      </c>
      <c r="C6248" s="3">
        <f>MONTH(Table1[[#This Row],[request_date]])</f>
        <v>4</v>
      </c>
      <c r="D6248" s="3">
        <f>YEAR(Table1[[#This Row],[request_date]])</f>
        <v>2019</v>
      </c>
      <c r="E6248" t="s">
        <v>5039</v>
      </c>
      <c r="F6248" t="s">
        <v>5227</v>
      </c>
      <c r="G6248" t="s">
        <v>393</v>
      </c>
      <c r="H6248">
        <v>37013</v>
      </c>
      <c r="I6248" t="s">
        <v>12</v>
      </c>
      <c r="J6248">
        <v>4504</v>
      </c>
      <c r="K6248">
        <v>32</v>
      </c>
    </row>
    <row r="6249" spans="1:11" x14ac:dyDescent="0.35">
      <c r="A6249">
        <v>169819</v>
      </c>
      <c r="B6249" s="1">
        <v>43570</v>
      </c>
      <c r="C6249" s="3">
        <f>MONTH(Table1[[#This Row],[request_date]])</f>
        <v>4</v>
      </c>
      <c r="D6249" s="3">
        <f>YEAR(Table1[[#This Row],[request_date]])</f>
        <v>2019</v>
      </c>
      <c r="E6249" t="s">
        <v>5039</v>
      </c>
      <c r="F6249" t="s">
        <v>5228</v>
      </c>
      <c r="G6249" t="s">
        <v>2568</v>
      </c>
      <c r="H6249">
        <v>37206</v>
      </c>
      <c r="I6249" t="s">
        <v>15</v>
      </c>
      <c r="J6249">
        <v>9508</v>
      </c>
      <c r="K6249">
        <v>6</v>
      </c>
    </row>
    <row r="6250" spans="1:11" x14ac:dyDescent="0.35">
      <c r="A6250">
        <v>171197</v>
      </c>
      <c r="B6250" s="1">
        <v>43572</v>
      </c>
      <c r="C6250" s="3">
        <f>MONTH(Table1[[#This Row],[request_date]])</f>
        <v>4</v>
      </c>
      <c r="D6250" s="3">
        <f>YEAR(Table1[[#This Row],[request_date]])</f>
        <v>2019</v>
      </c>
      <c r="E6250" t="s">
        <v>5039</v>
      </c>
      <c r="F6250" t="s">
        <v>5229</v>
      </c>
      <c r="G6250" t="s">
        <v>987</v>
      </c>
      <c r="H6250">
        <v>37215</v>
      </c>
      <c r="I6250" t="s">
        <v>12</v>
      </c>
      <c r="J6250">
        <v>3305</v>
      </c>
      <c r="K6250">
        <v>25</v>
      </c>
    </row>
    <row r="6251" spans="1:11" x14ac:dyDescent="0.35">
      <c r="A6251">
        <v>171266</v>
      </c>
      <c r="B6251" s="1">
        <v>43573</v>
      </c>
      <c r="C6251" s="3">
        <f>MONTH(Table1[[#This Row],[request_date]])</f>
        <v>4</v>
      </c>
      <c r="D6251" s="3">
        <f>YEAR(Table1[[#This Row],[request_date]])</f>
        <v>2019</v>
      </c>
      <c r="E6251" t="s">
        <v>5039</v>
      </c>
      <c r="F6251" t="s">
        <v>5230</v>
      </c>
      <c r="G6251" t="s">
        <v>3280</v>
      </c>
      <c r="H6251">
        <v>37205</v>
      </c>
      <c r="I6251" t="s">
        <v>12</v>
      </c>
      <c r="J6251">
        <v>1301</v>
      </c>
      <c r="K6251">
        <v>23</v>
      </c>
    </row>
    <row r="6252" spans="1:11" x14ac:dyDescent="0.35">
      <c r="A6252">
        <v>171478</v>
      </c>
      <c r="B6252" s="1">
        <v>43573</v>
      </c>
      <c r="C6252" s="3">
        <f>MONTH(Table1[[#This Row],[request_date]])</f>
        <v>4</v>
      </c>
      <c r="D6252" s="3">
        <f>YEAR(Table1[[#This Row],[request_date]])</f>
        <v>2019</v>
      </c>
      <c r="E6252" t="s">
        <v>5039</v>
      </c>
      <c r="F6252" t="s">
        <v>5231</v>
      </c>
      <c r="G6252" t="s">
        <v>2648</v>
      </c>
      <c r="H6252">
        <v>37210</v>
      </c>
      <c r="I6252" t="s">
        <v>12</v>
      </c>
      <c r="J6252">
        <v>4301</v>
      </c>
      <c r="K6252">
        <v>16</v>
      </c>
    </row>
    <row r="6253" spans="1:11" x14ac:dyDescent="0.35">
      <c r="A6253">
        <v>171632</v>
      </c>
      <c r="B6253" s="1">
        <v>43573</v>
      </c>
      <c r="C6253" s="3">
        <f>MONTH(Table1[[#This Row],[request_date]])</f>
        <v>4</v>
      </c>
      <c r="D6253" s="3">
        <f>YEAR(Table1[[#This Row],[request_date]])</f>
        <v>2019</v>
      </c>
      <c r="E6253" t="s">
        <v>5039</v>
      </c>
      <c r="F6253" t="s">
        <v>5232</v>
      </c>
      <c r="G6253" t="s">
        <v>2402</v>
      </c>
      <c r="H6253">
        <v>37211</v>
      </c>
      <c r="I6253" t="s">
        <v>15</v>
      </c>
      <c r="J6253">
        <v>9408</v>
      </c>
      <c r="K6253">
        <v>16</v>
      </c>
    </row>
    <row r="6254" spans="1:11" x14ac:dyDescent="0.35">
      <c r="A6254">
        <v>171790</v>
      </c>
      <c r="B6254" s="1">
        <v>43573</v>
      </c>
      <c r="C6254" s="3">
        <f>MONTH(Table1[[#This Row],[request_date]])</f>
        <v>4</v>
      </c>
      <c r="D6254" s="3">
        <f>YEAR(Table1[[#This Row],[request_date]])</f>
        <v>2019</v>
      </c>
      <c r="E6254" t="s">
        <v>5039</v>
      </c>
      <c r="F6254" s="2" t="s">
        <v>5233</v>
      </c>
      <c r="G6254" t="s">
        <v>2402</v>
      </c>
      <c r="H6254">
        <v>37211</v>
      </c>
      <c r="I6254" t="s">
        <v>15</v>
      </c>
      <c r="J6254">
        <v>9408</v>
      </c>
      <c r="K6254">
        <v>16</v>
      </c>
    </row>
    <row r="6255" spans="1:11" x14ac:dyDescent="0.35">
      <c r="A6255">
        <v>171810</v>
      </c>
      <c r="B6255" s="1">
        <v>43573</v>
      </c>
      <c r="C6255" s="3">
        <f>MONTH(Table1[[#This Row],[request_date]])</f>
        <v>4</v>
      </c>
      <c r="D6255" s="3">
        <f>YEAR(Table1[[#This Row],[request_date]])</f>
        <v>2019</v>
      </c>
      <c r="E6255" t="s">
        <v>5039</v>
      </c>
      <c r="F6255" t="s">
        <v>5234</v>
      </c>
      <c r="G6255" t="s">
        <v>2730</v>
      </c>
      <c r="H6255">
        <v>37215</v>
      </c>
      <c r="I6255" t="s">
        <v>12</v>
      </c>
      <c r="J6255">
        <v>3303</v>
      </c>
      <c r="K6255">
        <v>34</v>
      </c>
    </row>
    <row r="6256" spans="1:11" x14ac:dyDescent="0.35">
      <c r="A6256">
        <v>172374</v>
      </c>
      <c r="B6256" s="1">
        <v>43574</v>
      </c>
      <c r="C6256" s="3">
        <f>MONTH(Table1[[#This Row],[request_date]])</f>
        <v>4</v>
      </c>
      <c r="D6256" s="3">
        <f>YEAR(Table1[[#This Row],[request_date]])</f>
        <v>2019</v>
      </c>
      <c r="E6256" t="s">
        <v>5039</v>
      </c>
      <c r="F6256" t="s">
        <v>5235</v>
      </c>
      <c r="G6256" t="s">
        <v>421</v>
      </c>
      <c r="H6256">
        <v>37013</v>
      </c>
      <c r="I6256" t="s">
        <v>12</v>
      </c>
      <c r="J6256">
        <v>3503</v>
      </c>
      <c r="K6256">
        <v>33</v>
      </c>
    </row>
    <row r="6257" spans="1:11" x14ac:dyDescent="0.35">
      <c r="A6257">
        <v>172608</v>
      </c>
      <c r="B6257" s="1">
        <v>43577</v>
      </c>
      <c r="C6257" s="3">
        <f>MONTH(Table1[[#This Row],[request_date]])</f>
        <v>4</v>
      </c>
      <c r="D6257" s="3">
        <f>YEAR(Table1[[#This Row],[request_date]])</f>
        <v>2019</v>
      </c>
      <c r="E6257" t="s">
        <v>5039</v>
      </c>
      <c r="F6257" t="s">
        <v>5236</v>
      </c>
      <c r="G6257" t="s">
        <v>724</v>
      </c>
      <c r="H6257">
        <v>37206</v>
      </c>
      <c r="I6257" t="s">
        <v>15</v>
      </c>
      <c r="J6257">
        <v>9506</v>
      </c>
      <c r="K6257">
        <v>6</v>
      </c>
    </row>
    <row r="6258" spans="1:11" x14ac:dyDescent="0.35">
      <c r="A6258">
        <v>172661</v>
      </c>
      <c r="B6258" s="1">
        <v>43577</v>
      </c>
      <c r="C6258" s="3">
        <f>MONTH(Table1[[#This Row],[request_date]])</f>
        <v>4</v>
      </c>
      <c r="D6258" s="3">
        <f>YEAR(Table1[[#This Row],[request_date]])</f>
        <v>2019</v>
      </c>
      <c r="E6258" t="s">
        <v>5039</v>
      </c>
      <c r="F6258" t="s">
        <v>5237</v>
      </c>
      <c r="G6258" t="s">
        <v>2110</v>
      </c>
      <c r="H6258">
        <v>37210</v>
      </c>
      <c r="I6258" t="s">
        <v>12</v>
      </c>
      <c r="J6258">
        <v>1504</v>
      </c>
      <c r="K6258">
        <v>15</v>
      </c>
    </row>
    <row r="6259" spans="1:11" x14ac:dyDescent="0.35">
      <c r="A6259">
        <v>172816</v>
      </c>
      <c r="B6259" s="1">
        <v>43577</v>
      </c>
      <c r="C6259" s="3">
        <f>MONTH(Table1[[#This Row],[request_date]])</f>
        <v>4</v>
      </c>
      <c r="D6259" s="3">
        <f>YEAR(Table1[[#This Row],[request_date]])</f>
        <v>2019</v>
      </c>
      <c r="E6259" t="s">
        <v>5039</v>
      </c>
      <c r="F6259" t="s">
        <v>5238</v>
      </c>
      <c r="G6259" t="s">
        <v>2124</v>
      </c>
      <c r="H6259">
        <v>37217</v>
      </c>
      <c r="I6259" t="s">
        <v>12</v>
      </c>
      <c r="J6259">
        <v>4503</v>
      </c>
      <c r="K6259">
        <v>29</v>
      </c>
    </row>
    <row r="6260" spans="1:11" x14ac:dyDescent="0.35">
      <c r="A6260">
        <v>173154</v>
      </c>
      <c r="B6260" s="1">
        <v>43577</v>
      </c>
      <c r="C6260" s="3">
        <f>MONTH(Table1[[#This Row],[request_date]])</f>
        <v>4</v>
      </c>
      <c r="D6260" s="3">
        <f>YEAR(Table1[[#This Row],[request_date]])</f>
        <v>2019</v>
      </c>
      <c r="E6260" t="s">
        <v>5039</v>
      </c>
      <c r="F6260" t="s">
        <v>5239</v>
      </c>
      <c r="G6260" t="s">
        <v>1515</v>
      </c>
      <c r="H6260">
        <v>37013</v>
      </c>
      <c r="I6260" t="s">
        <v>12</v>
      </c>
      <c r="J6260">
        <v>4504</v>
      </c>
      <c r="K6260">
        <v>32</v>
      </c>
    </row>
    <row r="6261" spans="1:11" x14ac:dyDescent="0.35">
      <c r="A6261">
        <v>173331</v>
      </c>
      <c r="B6261" s="1">
        <v>43578</v>
      </c>
      <c r="C6261" s="3">
        <f>MONTH(Table1[[#This Row],[request_date]])</f>
        <v>4</v>
      </c>
      <c r="D6261" s="3">
        <f>YEAR(Table1[[#This Row],[request_date]])</f>
        <v>2019</v>
      </c>
      <c r="E6261" t="s">
        <v>5039</v>
      </c>
      <c r="F6261" t="s">
        <v>5240</v>
      </c>
      <c r="G6261" t="s">
        <v>2047</v>
      </c>
      <c r="H6261">
        <v>37115</v>
      </c>
      <c r="I6261" t="s">
        <v>12</v>
      </c>
      <c r="J6261">
        <v>3314</v>
      </c>
      <c r="K6261">
        <v>9</v>
      </c>
    </row>
    <row r="6262" spans="1:11" x14ac:dyDescent="0.35">
      <c r="A6262">
        <v>173956</v>
      </c>
      <c r="B6262" s="1">
        <v>43579</v>
      </c>
      <c r="C6262" s="3">
        <f>MONTH(Table1[[#This Row],[request_date]])</f>
        <v>4</v>
      </c>
      <c r="D6262" s="3">
        <f>YEAR(Table1[[#This Row],[request_date]])</f>
        <v>2019</v>
      </c>
      <c r="E6262" t="s">
        <v>5039</v>
      </c>
      <c r="F6262" t="s">
        <v>5241</v>
      </c>
      <c r="G6262" t="s">
        <v>1910</v>
      </c>
      <c r="H6262">
        <v>37013</v>
      </c>
      <c r="I6262" t="s">
        <v>12</v>
      </c>
      <c r="J6262">
        <v>4504</v>
      </c>
      <c r="K6262">
        <v>32</v>
      </c>
    </row>
    <row r="6263" spans="1:11" x14ac:dyDescent="0.35">
      <c r="A6263">
        <v>173965</v>
      </c>
      <c r="B6263" s="1">
        <v>43579</v>
      </c>
      <c r="C6263" s="3">
        <f>MONTH(Table1[[#This Row],[request_date]])</f>
        <v>4</v>
      </c>
      <c r="D6263" s="3">
        <f>YEAR(Table1[[#This Row],[request_date]])</f>
        <v>2019</v>
      </c>
      <c r="E6263" t="s">
        <v>5039</v>
      </c>
      <c r="F6263" t="s">
        <v>5242</v>
      </c>
      <c r="G6263" t="s">
        <v>2725</v>
      </c>
      <c r="H6263">
        <v>37209</v>
      </c>
      <c r="I6263" t="s">
        <v>12</v>
      </c>
      <c r="J6263">
        <v>4201</v>
      </c>
      <c r="K6263">
        <v>20</v>
      </c>
    </row>
    <row r="6264" spans="1:11" x14ac:dyDescent="0.35">
      <c r="A6264">
        <v>173975</v>
      </c>
      <c r="B6264" s="1">
        <v>43579</v>
      </c>
      <c r="C6264" s="3">
        <f>MONTH(Table1[[#This Row],[request_date]])</f>
        <v>4</v>
      </c>
      <c r="D6264" s="3">
        <f>YEAR(Table1[[#This Row],[request_date]])</f>
        <v>2019</v>
      </c>
      <c r="E6264" t="s">
        <v>5039</v>
      </c>
      <c r="F6264" t="s">
        <v>5243</v>
      </c>
      <c r="G6264" t="s">
        <v>4395</v>
      </c>
      <c r="H6264">
        <v>37208</v>
      </c>
      <c r="I6264" t="s">
        <v>15</v>
      </c>
      <c r="J6264">
        <v>9208</v>
      </c>
      <c r="K6264">
        <v>21</v>
      </c>
    </row>
    <row r="6265" spans="1:11" x14ac:dyDescent="0.35">
      <c r="A6265">
        <v>174334</v>
      </c>
      <c r="B6265" s="1">
        <v>43579</v>
      </c>
      <c r="C6265" s="3">
        <f>MONTH(Table1[[#This Row],[request_date]])</f>
        <v>4</v>
      </c>
      <c r="D6265" s="3">
        <f>YEAR(Table1[[#This Row],[request_date]])</f>
        <v>2019</v>
      </c>
      <c r="E6265" t="s">
        <v>5039</v>
      </c>
      <c r="F6265" t="s">
        <v>5244</v>
      </c>
      <c r="G6265" t="s">
        <v>2774</v>
      </c>
      <c r="H6265">
        <v>37211</v>
      </c>
      <c r="I6265" t="s">
        <v>12</v>
      </c>
      <c r="J6265">
        <v>2403</v>
      </c>
      <c r="K6265">
        <v>26</v>
      </c>
    </row>
    <row r="6266" spans="1:11" x14ac:dyDescent="0.35">
      <c r="A6266">
        <v>174769</v>
      </c>
      <c r="B6266" s="1">
        <v>43580</v>
      </c>
      <c r="C6266" s="3">
        <f>MONTH(Table1[[#This Row],[request_date]])</f>
        <v>4</v>
      </c>
      <c r="D6266" s="3">
        <f>YEAR(Table1[[#This Row],[request_date]])</f>
        <v>2019</v>
      </c>
      <c r="E6266" t="s">
        <v>5039</v>
      </c>
      <c r="F6266" t="s">
        <v>5245</v>
      </c>
      <c r="G6266" t="s">
        <v>3037</v>
      </c>
      <c r="H6266">
        <v>37205</v>
      </c>
      <c r="I6266" t="s">
        <v>12</v>
      </c>
      <c r="J6266">
        <v>1301</v>
      </c>
      <c r="K6266">
        <v>23</v>
      </c>
    </row>
    <row r="6267" spans="1:11" x14ac:dyDescent="0.35">
      <c r="A6267">
        <v>175921</v>
      </c>
      <c r="B6267" s="1">
        <v>43584</v>
      </c>
      <c r="C6267" s="3">
        <f>MONTH(Table1[[#This Row],[request_date]])</f>
        <v>4</v>
      </c>
      <c r="D6267" s="3">
        <f>YEAR(Table1[[#This Row],[request_date]])</f>
        <v>2019</v>
      </c>
      <c r="E6267" t="s">
        <v>5039</v>
      </c>
      <c r="F6267" t="s">
        <v>5246</v>
      </c>
      <c r="G6267" t="s">
        <v>2110</v>
      </c>
      <c r="H6267">
        <v>37210</v>
      </c>
      <c r="I6267" t="s">
        <v>12</v>
      </c>
      <c r="J6267">
        <v>1504</v>
      </c>
      <c r="K6267">
        <v>15</v>
      </c>
    </row>
    <row r="6268" spans="1:11" x14ac:dyDescent="0.35">
      <c r="A6268">
        <v>177112</v>
      </c>
      <c r="B6268" s="1">
        <v>43585</v>
      </c>
      <c r="C6268" s="3">
        <f>MONTH(Table1[[#This Row],[request_date]])</f>
        <v>4</v>
      </c>
      <c r="D6268" s="3">
        <f>YEAR(Table1[[#This Row],[request_date]])</f>
        <v>2019</v>
      </c>
      <c r="E6268" t="s">
        <v>5039</v>
      </c>
      <c r="F6268" t="s">
        <v>5247</v>
      </c>
      <c r="G6268" t="s">
        <v>3143</v>
      </c>
      <c r="H6268">
        <v>37218</v>
      </c>
      <c r="I6268" t="s">
        <v>12</v>
      </c>
      <c r="J6268">
        <v>3204</v>
      </c>
      <c r="K6268">
        <v>1</v>
      </c>
    </row>
    <row r="6269" spans="1:11" x14ac:dyDescent="0.35">
      <c r="A6269">
        <v>177280</v>
      </c>
      <c r="B6269" s="1">
        <v>43586</v>
      </c>
      <c r="C6269" s="3">
        <f>MONTH(Table1[[#This Row],[request_date]])</f>
        <v>5</v>
      </c>
      <c r="D6269" s="3">
        <f>YEAR(Table1[[#This Row],[request_date]])</f>
        <v>2019</v>
      </c>
      <c r="E6269" t="s">
        <v>5039</v>
      </c>
      <c r="F6269" t="s">
        <v>5248</v>
      </c>
      <c r="G6269" t="s">
        <v>2055</v>
      </c>
      <c r="H6269">
        <v>37115</v>
      </c>
      <c r="I6269" t="s">
        <v>12</v>
      </c>
      <c r="J6269">
        <v>3314</v>
      </c>
      <c r="K6269">
        <v>9</v>
      </c>
    </row>
    <row r="6270" spans="1:11" x14ac:dyDescent="0.35">
      <c r="A6270">
        <v>177872</v>
      </c>
      <c r="B6270" s="1">
        <v>43587</v>
      </c>
      <c r="C6270" s="3">
        <f>MONTH(Table1[[#This Row],[request_date]])</f>
        <v>5</v>
      </c>
      <c r="D6270" s="3">
        <f>YEAR(Table1[[#This Row],[request_date]])</f>
        <v>2019</v>
      </c>
      <c r="E6270" t="s">
        <v>5039</v>
      </c>
      <c r="F6270" t="s">
        <v>5249</v>
      </c>
      <c r="G6270" t="s">
        <v>2047</v>
      </c>
      <c r="H6270">
        <v>37115</v>
      </c>
      <c r="I6270" t="s">
        <v>12</v>
      </c>
      <c r="J6270">
        <v>3314</v>
      </c>
      <c r="K6270">
        <v>9</v>
      </c>
    </row>
    <row r="6271" spans="1:11" x14ac:dyDescent="0.35">
      <c r="A6271">
        <v>178053</v>
      </c>
      <c r="B6271" s="1">
        <v>43587</v>
      </c>
      <c r="C6271" s="3">
        <f>MONTH(Table1[[#This Row],[request_date]])</f>
        <v>5</v>
      </c>
      <c r="D6271" s="3">
        <f>YEAR(Table1[[#This Row],[request_date]])</f>
        <v>2019</v>
      </c>
      <c r="E6271" t="s">
        <v>5039</v>
      </c>
      <c r="F6271" t="s">
        <v>3634</v>
      </c>
      <c r="G6271" t="s">
        <v>2671</v>
      </c>
      <c r="H6271">
        <v>37205</v>
      </c>
      <c r="I6271" t="s">
        <v>12</v>
      </c>
      <c r="J6271">
        <v>1302</v>
      </c>
      <c r="K6271">
        <v>34</v>
      </c>
    </row>
    <row r="6272" spans="1:11" x14ac:dyDescent="0.35">
      <c r="A6272">
        <v>178370</v>
      </c>
      <c r="B6272" s="1">
        <v>43587</v>
      </c>
      <c r="C6272" s="3">
        <f>MONTH(Table1[[#This Row],[request_date]])</f>
        <v>5</v>
      </c>
      <c r="D6272" s="3">
        <f>YEAR(Table1[[#This Row],[request_date]])</f>
        <v>2019</v>
      </c>
      <c r="E6272" t="s">
        <v>5039</v>
      </c>
      <c r="F6272" s="2" t="s">
        <v>5250</v>
      </c>
      <c r="G6272" t="s">
        <v>3205</v>
      </c>
      <c r="H6272">
        <v>37215</v>
      </c>
      <c r="I6272" t="s">
        <v>12</v>
      </c>
      <c r="J6272">
        <v>2303</v>
      </c>
      <c r="K6272">
        <v>24</v>
      </c>
    </row>
    <row r="6273" spans="1:11" x14ac:dyDescent="0.35">
      <c r="A6273">
        <v>180887</v>
      </c>
      <c r="B6273" s="1">
        <v>43593</v>
      </c>
      <c r="C6273" s="3">
        <f>MONTH(Table1[[#This Row],[request_date]])</f>
        <v>5</v>
      </c>
      <c r="D6273" s="3">
        <f>YEAR(Table1[[#This Row],[request_date]])</f>
        <v>2019</v>
      </c>
      <c r="E6273" t="s">
        <v>5039</v>
      </c>
      <c r="F6273" t="s">
        <v>5251</v>
      </c>
      <c r="G6273" t="s">
        <v>861</v>
      </c>
      <c r="H6273">
        <v>37216</v>
      </c>
      <c r="I6273" t="s">
        <v>12</v>
      </c>
      <c r="J6273">
        <v>2203</v>
      </c>
      <c r="K6273">
        <v>7</v>
      </c>
    </row>
    <row r="6274" spans="1:11" x14ac:dyDescent="0.35">
      <c r="A6274">
        <v>180957</v>
      </c>
      <c r="B6274" s="1">
        <v>43593</v>
      </c>
      <c r="C6274" s="3">
        <f>MONTH(Table1[[#This Row],[request_date]])</f>
        <v>5</v>
      </c>
      <c r="D6274" s="3">
        <f>YEAR(Table1[[#This Row],[request_date]])</f>
        <v>2019</v>
      </c>
      <c r="E6274" t="s">
        <v>5039</v>
      </c>
      <c r="F6274" t="s">
        <v>5242</v>
      </c>
      <c r="G6274" t="s">
        <v>2725</v>
      </c>
      <c r="H6274">
        <v>37209</v>
      </c>
      <c r="I6274" t="s">
        <v>12</v>
      </c>
      <c r="J6274">
        <v>4201</v>
      </c>
      <c r="K6274">
        <v>20</v>
      </c>
    </row>
    <row r="6275" spans="1:11" x14ac:dyDescent="0.35">
      <c r="A6275">
        <v>181011</v>
      </c>
      <c r="B6275" s="1">
        <v>43593</v>
      </c>
      <c r="C6275" s="3">
        <f>MONTH(Table1[[#This Row],[request_date]])</f>
        <v>5</v>
      </c>
      <c r="D6275" s="3">
        <f>YEAR(Table1[[#This Row],[request_date]])</f>
        <v>2019</v>
      </c>
      <c r="E6275" t="s">
        <v>5039</v>
      </c>
      <c r="F6275" t="s">
        <v>5252</v>
      </c>
      <c r="G6275" t="s">
        <v>3089</v>
      </c>
      <c r="H6275">
        <v>37209</v>
      </c>
      <c r="I6275" t="s">
        <v>12</v>
      </c>
      <c r="J6275">
        <v>4203</v>
      </c>
      <c r="K6275">
        <v>20</v>
      </c>
    </row>
    <row r="6276" spans="1:11" x14ac:dyDescent="0.35">
      <c r="A6276">
        <v>181080</v>
      </c>
      <c r="B6276" s="1">
        <v>43593</v>
      </c>
      <c r="C6276" s="3">
        <f>MONTH(Table1[[#This Row],[request_date]])</f>
        <v>5</v>
      </c>
      <c r="D6276" s="3">
        <f>YEAR(Table1[[#This Row],[request_date]])</f>
        <v>2019</v>
      </c>
      <c r="E6276" t="s">
        <v>5039</v>
      </c>
      <c r="F6276" t="s">
        <v>5253</v>
      </c>
      <c r="G6276" t="s">
        <v>2725</v>
      </c>
      <c r="H6276">
        <v>37209</v>
      </c>
      <c r="I6276" t="s">
        <v>12</v>
      </c>
      <c r="J6276">
        <v>4201</v>
      </c>
      <c r="K6276">
        <v>20</v>
      </c>
    </row>
    <row r="6277" spans="1:11" x14ac:dyDescent="0.35">
      <c r="A6277">
        <v>181815</v>
      </c>
      <c r="B6277" s="1">
        <v>43594</v>
      </c>
      <c r="C6277" s="3">
        <f>MONTH(Table1[[#This Row],[request_date]])</f>
        <v>5</v>
      </c>
      <c r="D6277" s="3">
        <f>YEAR(Table1[[#This Row],[request_date]])</f>
        <v>2019</v>
      </c>
      <c r="E6277" t="s">
        <v>5039</v>
      </c>
      <c r="F6277" t="s">
        <v>5254</v>
      </c>
      <c r="G6277" t="s">
        <v>269</v>
      </c>
      <c r="H6277">
        <v>37210</v>
      </c>
      <c r="I6277" t="s">
        <v>79</v>
      </c>
      <c r="J6277">
        <v>4406</v>
      </c>
      <c r="K6277">
        <v>16</v>
      </c>
    </row>
    <row r="6278" spans="1:11" x14ac:dyDescent="0.35">
      <c r="A6278">
        <v>182049</v>
      </c>
      <c r="B6278" s="1">
        <v>43594</v>
      </c>
      <c r="C6278" s="3">
        <f>MONTH(Table1[[#This Row],[request_date]])</f>
        <v>5</v>
      </c>
      <c r="D6278" s="3">
        <f>YEAR(Table1[[#This Row],[request_date]])</f>
        <v>2019</v>
      </c>
      <c r="E6278" t="s">
        <v>5039</v>
      </c>
      <c r="F6278" t="s">
        <v>5255</v>
      </c>
      <c r="G6278" t="s">
        <v>1833</v>
      </c>
      <c r="H6278">
        <v>37210</v>
      </c>
      <c r="I6278" t="s">
        <v>12</v>
      </c>
      <c r="J6278">
        <v>4303</v>
      </c>
      <c r="K6278">
        <v>16</v>
      </c>
    </row>
    <row r="6279" spans="1:11" x14ac:dyDescent="0.35">
      <c r="A6279">
        <v>182201</v>
      </c>
      <c r="B6279" s="1">
        <v>43594</v>
      </c>
      <c r="C6279" s="3">
        <f>MONTH(Table1[[#This Row],[request_date]])</f>
        <v>5</v>
      </c>
      <c r="D6279" s="3">
        <f>YEAR(Table1[[#This Row],[request_date]])</f>
        <v>2019</v>
      </c>
      <c r="E6279" t="s">
        <v>5039</v>
      </c>
      <c r="F6279" t="s">
        <v>5256</v>
      </c>
      <c r="G6279" t="s">
        <v>2377</v>
      </c>
      <c r="H6279">
        <v>37013</v>
      </c>
      <c r="I6279" t="s">
        <v>12</v>
      </c>
      <c r="J6279">
        <v>4403</v>
      </c>
      <c r="K6279">
        <v>31</v>
      </c>
    </row>
    <row r="6280" spans="1:11" x14ac:dyDescent="0.35">
      <c r="A6280">
        <v>182394</v>
      </c>
      <c r="B6280" s="1">
        <v>43595</v>
      </c>
      <c r="C6280" s="3">
        <f>MONTH(Table1[[#This Row],[request_date]])</f>
        <v>5</v>
      </c>
      <c r="D6280" s="3">
        <f>YEAR(Table1[[#This Row],[request_date]])</f>
        <v>2019</v>
      </c>
      <c r="E6280" t="s">
        <v>5039</v>
      </c>
      <c r="F6280" s="2" t="s">
        <v>5257</v>
      </c>
      <c r="G6280" t="s">
        <v>3328</v>
      </c>
      <c r="H6280">
        <v>37115</v>
      </c>
      <c r="I6280" t="s">
        <v>12</v>
      </c>
      <c r="J6280">
        <v>3412</v>
      </c>
      <c r="K6280">
        <v>8</v>
      </c>
    </row>
    <row r="6281" spans="1:11" x14ac:dyDescent="0.35">
      <c r="A6281">
        <v>182418</v>
      </c>
      <c r="B6281" s="1">
        <v>43595</v>
      </c>
      <c r="C6281" s="3">
        <f>MONTH(Table1[[#This Row],[request_date]])</f>
        <v>5</v>
      </c>
      <c r="D6281" s="3">
        <f>YEAR(Table1[[#This Row],[request_date]])</f>
        <v>2019</v>
      </c>
      <c r="E6281" t="s">
        <v>5039</v>
      </c>
      <c r="F6281" t="s">
        <v>5258</v>
      </c>
      <c r="G6281" t="s">
        <v>3075</v>
      </c>
      <c r="H6281">
        <v>37211</v>
      </c>
      <c r="I6281" t="s">
        <v>12</v>
      </c>
      <c r="J6281">
        <v>2402</v>
      </c>
      <c r="K6281">
        <v>4</v>
      </c>
    </row>
    <row r="6282" spans="1:11" x14ac:dyDescent="0.35">
      <c r="A6282">
        <v>184916</v>
      </c>
      <c r="B6282" s="1">
        <v>43600</v>
      </c>
      <c r="C6282" s="3">
        <f>MONTH(Table1[[#This Row],[request_date]])</f>
        <v>5</v>
      </c>
      <c r="D6282" s="3">
        <f>YEAR(Table1[[#This Row],[request_date]])</f>
        <v>2019</v>
      </c>
      <c r="E6282" t="s">
        <v>5039</v>
      </c>
      <c r="F6282" t="s">
        <v>5259</v>
      </c>
      <c r="G6282" t="s">
        <v>3272</v>
      </c>
      <c r="H6282">
        <v>37205</v>
      </c>
      <c r="I6282" t="s">
        <v>12</v>
      </c>
      <c r="J6282">
        <v>2303</v>
      </c>
      <c r="K6282">
        <v>24</v>
      </c>
    </row>
    <row r="6283" spans="1:11" x14ac:dyDescent="0.35">
      <c r="A6283">
        <v>184967</v>
      </c>
      <c r="B6283" s="1">
        <v>43601</v>
      </c>
      <c r="C6283" s="3">
        <f>MONTH(Table1[[#This Row],[request_date]])</f>
        <v>5</v>
      </c>
      <c r="D6283" s="3">
        <f>YEAR(Table1[[#This Row],[request_date]])</f>
        <v>2019</v>
      </c>
      <c r="E6283" t="s">
        <v>5039</v>
      </c>
      <c r="F6283" t="s">
        <v>5260</v>
      </c>
      <c r="G6283" t="s">
        <v>3023</v>
      </c>
      <c r="H6283">
        <v>37212</v>
      </c>
      <c r="I6283" t="s">
        <v>15</v>
      </c>
      <c r="J6283">
        <v>9308</v>
      </c>
      <c r="K6283">
        <v>18</v>
      </c>
    </row>
    <row r="6284" spans="1:11" x14ac:dyDescent="0.35">
      <c r="A6284">
        <v>184985</v>
      </c>
      <c r="B6284" s="1">
        <v>43601</v>
      </c>
      <c r="C6284" s="3">
        <f>MONTH(Table1[[#This Row],[request_date]])</f>
        <v>5</v>
      </c>
      <c r="D6284" s="3">
        <f>YEAR(Table1[[#This Row],[request_date]])</f>
        <v>2019</v>
      </c>
      <c r="E6284" t="s">
        <v>5039</v>
      </c>
      <c r="F6284" s="2" t="s">
        <v>5261</v>
      </c>
      <c r="G6284" t="s">
        <v>30</v>
      </c>
      <c r="H6284">
        <v>37215</v>
      </c>
      <c r="I6284" t="s">
        <v>12</v>
      </c>
      <c r="J6284" t="s">
        <v>31</v>
      </c>
      <c r="K6284">
        <v>25</v>
      </c>
    </row>
    <row r="6285" spans="1:11" x14ac:dyDescent="0.35">
      <c r="A6285">
        <v>184987</v>
      </c>
      <c r="B6285" s="1">
        <v>43601</v>
      </c>
      <c r="C6285" s="3">
        <f>MONTH(Table1[[#This Row],[request_date]])</f>
        <v>5</v>
      </c>
      <c r="D6285" s="3">
        <f>YEAR(Table1[[#This Row],[request_date]])</f>
        <v>2019</v>
      </c>
      <c r="E6285" t="s">
        <v>5039</v>
      </c>
      <c r="F6285" t="s">
        <v>5262</v>
      </c>
      <c r="G6285" t="s">
        <v>2720</v>
      </c>
      <c r="H6285">
        <v>37218</v>
      </c>
      <c r="I6285" t="s">
        <v>12</v>
      </c>
      <c r="J6285">
        <v>3203</v>
      </c>
      <c r="K6285">
        <v>1</v>
      </c>
    </row>
    <row r="6286" spans="1:11" x14ac:dyDescent="0.35">
      <c r="A6286">
        <v>185049</v>
      </c>
      <c r="B6286" s="1">
        <v>43601</v>
      </c>
      <c r="C6286" s="3">
        <f>MONTH(Table1[[#This Row],[request_date]])</f>
        <v>5</v>
      </c>
      <c r="D6286" s="3">
        <f>YEAR(Table1[[#This Row],[request_date]])</f>
        <v>2019</v>
      </c>
      <c r="E6286" t="s">
        <v>5039</v>
      </c>
      <c r="F6286" t="s">
        <v>5263</v>
      </c>
      <c r="G6286" t="s">
        <v>3511</v>
      </c>
      <c r="H6286">
        <v>37215</v>
      </c>
      <c r="I6286" t="s">
        <v>12</v>
      </c>
      <c r="J6286">
        <v>3304</v>
      </c>
      <c r="K6286">
        <v>25</v>
      </c>
    </row>
    <row r="6287" spans="1:11" x14ac:dyDescent="0.35">
      <c r="A6287">
        <v>185694</v>
      </c>
      <c r="B6287" s="1">
        <v>43602</v>
      </c>
      <c r="C6287" s="3">
        <f>MONTH(Table1[[#This Row],[request_date]])</f>
        <v>5</v>
      </c>
      <c r="D6287" s="3">
        <f>YEAR(Table1[[#This Row],[request_date]])</f>
        <v>2019</v>
      </c>
      <c r="E6287" t="s">
        <v>5039</v>
      </c>
      <c r="F6287" t="s">
        <v>5264</v>
      </c>
      <c r="G6287" t="s">
        <v>2377</v>
      </c>
      <c r="H6287">
        <v>37013</v>
      </c>
      <c r="I6287" t="s">
        <v>12</v>
      </c>
      <c r="J6287">
        <v>4403</v>
      </c>
      <c r="K6287">
        <v>31</v>
      </c>
    </row>
    <row r="6288" spans="1:11" x14ac:dyDescent="0.35">
      <c r="A6288">
        <v>187063</v>
      </c>
      <c r="B6288" s="1">
        <v>43605</v>
      </c>
      <c r="C6288" s="3">
        <f>MONTH(Table1[[#This Row],[request_date]])</f>
        <v>5</v>
      </c>
      <c r="D6288" s="3">
        <f>YEAR(Table1[[#This Row],[request_date]])</f>
        <v>2019</v>
      </c>
      <c r="E6288" t="s">
        <v>5039</v>
      </c>
      <c r="F6288" t="s">
        <v>5265</v>
      </c>
      <c r="G6288" t="s">
        <v>1515</v>
      </c>
      <c r="H6288">
        <v>37013</v>
      </c>
      <c r="I6288" t="s">
        <v>12</v>
      </c>
      <c r="J6288">
        <v>4504</v>
      </c>
      <c r="K6288">
        <v>32</v>
      </c>
    </row>
    <row r="6289" spans="1:11" x14ac:dyDescent="0.35">
      <c r="A6289">
        <v>188414</v>
      </c>
      <c r="B6289" s="1">
        <v>43607</v>
      </c>
      <c r="C6289" s="3">
        <f>MONTH(Table1[[#This Row],[request_date]])</f>
        <v>5</v>
      </c>
      <c r="D6289" s="3">
        <f>YEAR(Table1[[#This Row],[request_date]])</f>
        <v>2019</v>
      </c>
      <c r="E6289" t="s">
        <v>5039</v>
      </c>
      <c r="F6289" t="s">
        <v>5266</v>
      </c>
      <c r="G6289" t="s">
        <v>3511</v>
      </c>
      <c r="H6289">
        <v>37215</v>
      </c>
      <c r="I6289" t="s">
        <v>12</v>
      </c>
      <c r="J6289">
        <v>3304</v>
      </c>
      <c r="K6289">
        <v>25</v>
      </c>
    </row>
    <row r="6290" spans="1:11" x14ac:dyDescent="0.35">
      <c r="A6290">
        <v>189259</v>
      </c>
      <c r="B6290" s="1">
        <v>43609</v>
      </c>
      <c r="C6290" s="3">
        <f>MONTH(Table1[[#This Row],[request_date]])</f>
        <v>5</v>
      </c>
      <c r="D6290" s="3">
        <f>YEAR(Table1[[#This Row],[request_date]])</f>
        <v>2019</v>
      </c>
      <c r="E6290" t="s">
        <v>5039</v>
      </c>
      <c r="F6290" t="s">
        <v>5267</v>
      </c>
      <c r="G6290" t="s">
        <v>2686</v>
      </c>
      <c r="H6290">
        <v>37115</v>
      </c>
      <c r="I6290" t="s">
        <v>12</v>
      </c>
      <c r="J6290">
        <v>3412</v>
      </c>
      <c r="K6290">
        <v>8</v>
      </c>
    </row>
    <row r="6291" spans="1:11" x14ac:dyDescent="0.35">
      <c r="A6291">
        <v>191062</v>
      </c>
      <c r="B6291" s="1">
        <v>43614</v>
      </c>
      <c r="C6291" s="3">
        <f>MONTH(Table1[[#This Row],[request_date]])</f>
        <v>5</v>
      </c>
      <c r="D6291" s="3">
        <f>YEAR(Table1[[#This Row],[request_date]])</f>
        <v>2019</v>
      </c>
      <c r="E6291" t="s">
        <v>5039</v>
      </c>
      <c r="F6291" t="s">
        <v>5268</v>
      </c>
      <c r="G6291" t="s">
        <v>2949</v>
      </c>
      <c r="H6291">
        <v>37208</v>
      </c>
      <c r="I6291" t="s">
        <v>15</v>
      </c>
      <c r="J6291">
        <v>9208</v>
      </c>
      <c r="K6291">
        <v>19</v>
      </c>
    </row>
    <row r="6292" spans="1:11" x14ac:dyDescent="0.35">
      <c r="A6292">
        <v>191325</v>
      </c>
      <c r="B6292" s="1">
        <v>43614</v>
      </c>
      <c r="C6292" s="3">
        <f>MONTH(Table1[[#This Row],[request_date]])</f>
        <v>5</v>
      </c>
      <c r="D6292" s="3">
        <f>YEAR(Table1[[#This Row],[request_date]])</f>
        <v>2019</v>
      </c>
      <c r="E6292" t="s">
        <v>5039</v>
      </c>
      <c r="F6292" t="s">
        <v>5269</v>
      </c>
      <c r="G6292" t="s">
        <v>3489</v>
      </c>
      <c r="H6292">
        <v>37013</v>
      </c>
      <c r="I6292" t="s">
        <v>12</v>
      </c>
      <c r="J6292">
        <v>4504</v>
      </c>
      <c r="K6292">
        <v>32</v>
      </c>
    </row>
    <row r="6293" spans="1:11" x14ac:dyDescent="0.35">
      <c r="A6293">
        <v>191470</v>
      </c>
      <c r="B6293" s="1">
        <v>43614</v>
      </c>
      <c r="C6293" s="3">
        <f>MONTH(Table1[[#This Row],[request_date]])</f>
        <v>5</v>
      </c>
      <c r="D6293" s="3">
        <f>YEAR(Table1[[#This Row],[request_date]])</f>
        <v>2019</v>
      </c>
      <c r="E6293" t="s">
        <v>5039</v>
      </c>
      <c r="F6293" t="s">
        <v>5270</v>
      </c>
      <c r="G6293" t="s">
        <v>1049</v>
      </c>
      <c r="H6293">
        <v>37013</v>
      </c>
      <c r="I6293" t="s">
        <v>12</v>
      </c>
      <c r="J6293">
        <v>4510</v>
      </c>
      <c r="K6293">
        <v>32</v>
      </c>
    </row>
    <row r="6294" spans="1:11" x14ac:dyDescent="0.35">
      <c r="A6294">
        <v>191672</v>
      </c>
      <c r="B6294" s="1">
        <v>43615</v>
      </c>
      <c r="C6294" s="3">
        <f>MONTH(Table1[[#This Row],[request_date]])</f>
        <v>5</v>
      </c>
      <c r="D6294" s="3">
        <f>YEAR(Table1[[#This Row],[request_date]])</f>
        <v>2019</v>
      </c>
      <c r="E6294" t="s">
        <v>5039</v>
      </c>
      <c r="F6294" t="s">
        <v>5271</v>
      </c>
      <c r="G6294" t="s">
        <v>3462</v>
      </c>
      <c r="H6294">
        <v>37205</v>
      </c>
      <c r="I6294" t="s">
        <v>12</v>
      </c>
      <c r="J6294">
        <v>1305</v>
      </c>
      <c r="K6294">
        <v>23</v>
      </c>
    </row>
    <row r="6295" spans="1:11" x14ac:dyDescent="0.35">
      <c r="A6295">
        <v>191717</v>
      </c>
      <c r="B6295" s="1">
        <v>43615</v>
      </c>
      <c r="C6295" s="3">
        <f>MONTH(Table1[[#This Row],[request_date]])</f>
        <v>5</v>
      </c>
      <c r="D6295" s="3">
        <f>YEAR(Table1[[#This Row],[request_date]])</f>
        <v>2019</v>
      </c>
      <c r="E6295" t="s">
        <v>5039</v>
      </c>
      <c r="F6295" t="s">
        <v>5272</v>
      </c>
      <c r="G6295" t="s">
        <v>3636</v>
      </c>
      <c r="H6295">
        <v>37215</v>
      </c>
      <c r="I6295" t="s">
        <v>12</v>
      </c>
      <c r="J6295" t="s">
        <v>1727</v>
      </c>
      <c r="K6295">
        <v>25</v>
      </c>
    </row>
    <row r="6296" spans="1:11" x14ac:dyDescent="0.35">
      <c r="A6296">
        <v>192206</v>
      </c>
      <c r="B6296" s="1">
        <v>43615</v>
      </c>
      <c r="C6296" s="3">
        <f>MONTH(Table1[[#This Row],[request_date]])</f>
        <v>5</v>
      </c>
      <c r="D6296" s="3">
        <f>YEAR(Table1[[#This Row],[request_date]])</f>
        <v>2019</v>
      </c>
      <c r="E6296" t="s">
        <v>5039</v>
      </c>
      <c r="F6296" t="s">
        <v>5273</v>
      </c>
      <c r="G6296" t="s">
        <v>3056</v>
      </c>
      <c r="H6296">
        <v>37214</v>
      </c>
      <c r="I6296" t="s">
        <v>12</v>
      </c>
      <c r="J6296">
        <v>1503</v>
      </c>
      <c r="K6296">
        <v>15</v>
      </c>
    </row>
    <row r="6297" spans="1:11" x14ac:dyDescent="0.35">
      <c r="A6297">
        <v>192708</v>
      </c>
      <c r="B6297" s="1">
        <v>43616</v>
      </c>
      <c r="C6297" s="3">
        <f>MONTH(Table1[[#This Row],[request_date]])</f>
        <v>5</v>
      </c>
      <c r="D6297" s="3">
        <f>YEAR(Table1[[#This Row],[request_date]])</f>
        <v>2019</v>
      </c>
      <c r="E6297" t="s">
        <v>5039</v>
      </c>
      <c r="F6297" t="s">
        <v>5230</v>
      </c>
      <c r="G6297" t="s">
        <v>3280</v>
      </c>
      <c r="H6297">
        <v>37205</v>
      </c>
      <c r="I6297" t="s">
        <v>12</v>
      </c>
      <c r="J6297">
        <v>1301</v>
      </c>
      <c r="K6297">
        <v>23</v>
      </c>
    </row>
    <row r="6298" spans="1:11" x14ac:dyDescent="0.35">
      <c r="A6298">
        <v>193328</v>
      </c>
      <c r="B6298" s="1">
        <v>43619</v>
      </c>
      <c r="C6298" s="3">
        <f>MONTH(Table1[[#This Row],[request_date]])</f>
        <v>6</v>
      </c>
      <c r="D6298" s="3">
        <f>YEAR(Table1[[#This Row],[request_date]])</f>
        <v>2019</v>
      </c>
      <c r="E6298" t="s">
        <v>5039</v>
      </c>
      <c r="F6298" t="s">
        <v>5274</v>
      </c>
      <c r="G6298" t="s">
        <v>1378</v>
      </c>
      <c r="H6298">
        <v>37013</v>
      </c>
      <c r="I6298" t="s">
        <v>12</v>
      </c>
      <c r="J6298">
        <v>4504</v>
      </c>
      <c r="K6298">
        <v>28</v>
      </c>
    </row>
    <row r="6299" spans="1:11" x14ac:dyDescent="0.35">
      <c r="A6299">
        <v>193524</v>
      </c>
      <c r="B6299" s="1">
        <v>43619</v>
      </c>
      <c r="C6299" s="3">
        <f>MONTH(Table1[[#This Row],[request_date]])</f>
        <v>6</v>
      </c>
      <c r="D6299" s="3">
        <f>YEAR(Table1[[#This Row],[request_date]])</f>
        <v>2019</v>
      </c>
      <c r="E6299" t="s">
        <v>5039</v>
      </c>
      <c r="F6299" t="s">
        <v>5275</v>
      </c>
      <c r="G6299" t="s">
        <v>1470</v>
      </c>
      <c r="H6299">
        <v>37205</v>
      </c>
      <c r="I6299" t="s">
        <v>12</v>
      </c>
      <c r="J6299">
        <v>1304</v>
      </c>
      <c r="K6299">
        <v>23</v>
      </c>
    </row>
    <row r="6300" spans="1:11" x14ac:dyDescent="0.35">
      <c r="A6300">
        <v>193935</v>
      </c>
      <c r="B6300" s="1">
        <v>43620</v>
      </c>
      <c r="C6300" s="3">
        <f>MONTH(Table1[[#This Row],[request_date]])</f>
        <v>6</v>
      </c>
      <c r="D6300" s="3">
        <f>YEAR(Table1[[#This Row],[request_date]])</f>
        <v>2019</v>
      </c>
      <c r="E6300" t="s">
        <v>5039</v>
      </c>
      <c r="F6300" t="s">
        <v>5276</v>
      </c>
      <c r="G6300" t="s">
        <v>42</v>
      </c>
      <c r="H6300">
        <v>37210</v>
      </c>
      <c r="I6300" t="s">
        <v>12</v>
      </c>
      <c r="J6300">
        <v>1504</v>
      </c>
      <c r="K6300">
        <v>15</v>
      </c>
    </row>
    <row r="6301" spans="1:11" x14ac:dyDescent="0.35">
      <c r="A6301">
        <v>194425</v>
      </c>
      <c r="B6301" s="1">
        <v>43620</v>
      </c>
      <c r="C6301" s="3">
        <f>MONTH(Table1[[#This Row],[request_date]])</f>
        <v>6</v>
      </c>
      <c r="D6301" s="3">
        <f>YEAR(Table1[[#This Row],[request_date]])</f>
        <v>2019</v>
      </c>
      <c r="E6301" t="s">
        <v>5039</v>
      </c>
      <c r="F6301" s="2" t="s">
        <v>5149</v>
      </c>
      <c r="G6301" t="s">
        <v>5100</v>
      </c>
      <c r="H6301">
        <v>37207</v>
      </c>
      <c r="I6301" t="s">
        <v>15</v>
      </c>
      <c r="J6301">
        <v>9203</v>
      </c>
      <c r="K6301">
        <v>5</v>
      </c>
    </row>
    <row r="6302" spans="1:11" x14ac:dyDescent="0.35">
      <c r="A6302">
        <v>194471</v>
      </c>
      <c r="B6302" s="1">
        <v>43620</v>
      </c>
      <c r="C6302" s="3">
        <f>MONTH(Table1[[#This Row],[request_date]])</f>
        <v>6</v>
      </c>
      <c r="D6302" s="3">
        <f>YEAR(Table1[[#This Row],[request_date]])</f>
        <v>2019</v>
      </c>
      <c r="E6302" t="s">
        <v>5039</v>
      </c>
      <c r="F6302" t="s">
        <v>5277</v>
      </c>
      <c r="G6302" t="s">
        <v>2641</v>
      </c>
      <c r="H6302">
        <v>37207</v>
      </c>
      <c r="I6302" t="s">
        <v>12</v>
      </c>
      <c r="J6302">
        <v>2201</v>
      </c>
      <c r="K6302">
        <v>8</v>
      </c>
    </row>
    <row r="6303" spans="1:11" x14ac:dyDescent="0.35">
      <c r="A6303">
        <v>194506</v>
      </c>
      <c r="B6303" s="1">
        <v>43620</v>
      </c>
      <c r="C6303" s="3">
        <f>MONTH(Table1[[#This Row],[request_date]])</f>
        <v>6</v>
      </c>
      <c r="D6303" s="3">
        <f>YEAR(Table1[[#This Row],[request_date]])</f>
        <v>2019</v>
      </c>
      <c r="E6303" t="s">
        <v>5039</v>
      </c>
      <c r="F6303" s="2" t="s">
        <v>5278</v>
      </c>
      <c r="G6303" t="s">
        <v>3337</v>
      </c>
      <c r="H6303">
        <v>37218</v>
      </c>
      <c r="I6303" t="s">
        <v>12</v>
      </c>
      <c r="J6303">
        <v>3203</v>
      </c>
      <c r="K6303">
        <v>1</v>
      </c>
    </row>
    <row r="6304" spans="1:11" x14ac:dyDescent="0.35">
      <c r="A6304">
        <v>195187</v>
      </c>
      <c r="B6304" s="1">
        <v>43621</v>
      </c>
      <c r="C6304" s="3">
        <f>MONTH(Table1[[#This Row],[request_date]])</f>
        <v>6</v>
      </c>
      <c r="D6304" s="3">
        <f>YEAR(Table1[[#This Row],[request_date]])</f>
        <v>2019</v>
      </c>
      <c r="E6304" t="s">
        <v>5039</v>
      </c>
      <c r="F6304" t="s">
        <v>5279</v>
      </c>
      <c r="G6304" t="s">
        <v>3143</v>
      </c>
      <c r="H6304">
        <v>37218</v>
      </c>
      <c r="I6304" t="s">
        <v>12</v>
      </c>
      <c r="J6304">
        <v>3204</v>
      </c>
      <c r="K6304">
        <v>1</v>
      </c>
    </row>
    <row r="6305" spans="1:11" x14ac:dyDescent="0.35">
      <c r="A6305">
        <v>195665</v>
      </c>
      <c r="B6305" s="1">
        <v>43622</v>
      </c>
      <c r="C6305" s="3">
        <f>MONTH(Table1[[#This Row],[request_date]])</f>
        <v>6</v>
      </c>
      <c r="D6305" s="3">
        <f>YEAR(Table1[[#This Row],[request_date]])</f>
        <v>2019</v>
      </c>
      <c r="E6305" t="s">
        <v>5039</v>
      </c>
      <c r="F6305" t="s">
        <v>5280</v>
      </c>
      <c r="G6305" t="s">
        <v>3490</v>
      </c>
      <c r="H6305">
        <v>37209</v>
      </c>
      <c r="I6305" t="s">
        <v>79</v>
      </c>
      <c r="J6305">
        <v>3307</v>
      </c>
      <c r="K6305">
        <v>21</v>
      </c>
    </row>
    <row r="6306" spans="1:11" x14ac:dyDescent="0.35">
      <c r="A6306">
        <v>195936</v>
      </c>
      <c r="B6306" s="1">
        <v>43622</v>
      </c>
      <c r="C6306" s="3">
        <f>MONTH(Table1[[#This Row],[request_date]])</f>
        <v>6</v>
      </c>
      <c r="D6306" s="3">
        <f>YEAR(Table1[[#This Row],[request_date]])</f>
        <v>2019</v>
      </c>
      <c r="E6306" t="s">
        <v>5039</v>
      </c>
      <c r="F6306" t="s">
        <v>5281</v>
      </c>
      <c r="G6306" t="s">
        <v>663</v>
      </c>
      <c r="H6306">
        <v>37209</v>
      </c>
      <c r="I6306" t="s">
        <v>15</v>
      </c>
      <c r="J6306">
        <v>9303</v>
      </c>
      <c r="K6306">
        <v>21</v>
      </c>
    </row>
    <row r="6307" spans="1:11" x14ac:dyDescent="0.35">
      <c r="A6307">
        <v>196227</v>
      </c>
      <c r="B6307" s="1">
        <v>43623</v>
      </c>
      <c r="C6307" s="3">
        <f>MONTH(Table1[[#This Row],[request_date]])</f>
        <v>6</v>
      </c>
      <c r="D6307" s="3">
        <f>YEAR(Table1[[#This Row],[request_date]])</f>
        <v>2019</v>
      </c>
      <c r="E6307" t="s">
        <v>5039</v>
      </c>
      <c r="F6307" t="s">
        <v>5282</v>
      </c>
      <c r="G6307" t="s">
        <v>1289</v>
      </c>
      <c r="H6307">
        <v>37208</v>
      </c>
      <c r="I6307" t="s">
        <v>15</v>
      </c>
      <c r="J6307">
        <v>9303</v>
      </c>
      <c r="K6307">
        <v>21</v>
      </c>
    </row>
    <row r="6308" spans="1:11" x14ac:dyDescent="0.35">
      <c r="A6308">
        <v>196348</v>
      </c>
      <c r="B6308" s="1">
        <v>43623</v>
      </c>
      <c r="C6308" s="3">
        <f>MONTH(Table1[[#This Row],[request_date]])</f>
        <v>6</v>
      </c>
      <c r="D6308" s="3">
        <f>YEAR(Table1[[#This Row],[request_date]])</f>
        <v>2019</v>
      </c>
      <c r="E6308" t="s">
        <v>5039</v>
      </c>
      <c r="F6308" t="s">
        <v>3833</v>
      </c>
      <c r="G6308" t="s">
        <v>3834</v>
      </c>
      <c r="H6308">
        <v>37211</v>
      </c>
      <c r="I6308" t="s">
        <v>12</v>
      </c>
      <c r="J6308">
        <v>2405</v>
      </c>
      <c r="K6308">
        <v>27</v>
      </c>
    </row>
    <row r="6309" spans="1:11" x14ac:dyDescent="0.35">
      <c r="A6309">
        <v>196579</v>
      </c>
      <c r="B6309" s="1">
        <v>43623</v>
      </c>
      <c r="C6309" s="3">
        <f>MONTH(Table1[[#This Row],[request_date]])</f>
        <v>6</v>
      </c>
      <c r="D6309" s="3">
        <f>YEAR(Table1[[#This Row],[request_date]])</f>
        <v>2019</v>
      </c>
      <c r="E6309" t="s">
        <v>5039</v>
      </c>
      <c r="F6309" t="s">
        <v>5283</v>
      </c>
      <c r="G6309" t="s">
        <v>751</v>
      </c>
      <c r="H6309">
        <v>37209</v>
      </c>
      <c r="I6309" t="s">
        <v>12</v>
      </c>
      <c r="J6309">
        <v>4203</v>
      </c>
      <c r="K6309">
        <v>20</v>
      </c>
    </row>
    <row r="6310" spans="1:11" x14ac:dyDescent="0.35">
      <c r="A6310">
        <v>197168</v>
      </c>
      <c r="B6310" s="1">
        <v>43626</v>
      </c>
      <c r="C6310" s="3">
        <f>MONTH(Table1[[#This Row],[request_date]])</f>
        <v>6</v>
      </c>
      <c r="D6310" s="3">
        <f>YEAR(Table1[[#This Row],[request_date]])</f>
        <v>2019</v>
      </c>
      <c r="E6310" t="s">
        <v>5039</v>
      </c>
      <c r="F6310" s="2" t="s">
        <v>3519</v>
      </c>
      <c r="G6310" t="s">
        <v>3383</v>
      </c>
      <c r="H6310">
        <v>37211</v>
      </c>
      <c r="I6310" t="s">
        <v>15</v>
      </c>
      <c r="J6310">
        <v>9408</v>
      </c>
      <c r="K6310">
        <v>16</v>
      </c>
    </row>
    <row r="6311" spans="1:11" x14ac:dyDescent="0.35">
      <c r="A6311">
        <v>197542</v>
      </c>
      <c r="B6311" s="1">
        <v>43626</v>
      </c>
      <c r="C6311" s="3">
        <f>MONTH(Table1[[#This Row],[request_date]])</f>
        <v>6</v>
      </c>
      <c r="D6311" s="3">
        <f>YEAR(Table1[[#This Row],[request_date]])</f>
        <v>2019</v>
      </c>
      <c r="E6311" t="s">
        <v>5039</v>
      </c>
      <c r="F6311" t="s">
        <v>5284</v>
      </c>
      <c r="G6311" t="s">
        <v>3365</v>
      </c>
      <c r="H6311">
        <v>37013</v>
      </c>
      <c r="I6311" t="s">
        <v>12</v>
      </c>
      <c r="J6311">
        <v>4504</v>
      </c>
      <c r="K6311">
        <v>28</v>
      </c>
    </row>
    <row r="6312" spans="1:11" x14ac:dyDescent="0.35">
      <c r="A6312">
        <v>197679</v>
      </c>
      <c r="B6312" s="1">
        <v>43626</v>
      </c>
      <c r="C6312" s="3">
        <f>MONTH(Table1[[#This Row],[request_date]])</f>
        <v>6</v>
      </c>
      <c r="D6312" s="3">
        <f>YEAR(Table1[[#This Row],[request_date]])</f>
        <v>2019</v>
      </c>
      <c r="E6312" t="s">
        <v>5039</v>
      </c>
      <c r="F6312" t="s">
        <v>5285</v>
      </c>
      <c r="G6312" t="s">
        <v>2485</v>
      </c>
      <c r="H6312">
        <v>37216</v>
      </c>
      <c r="I6312" t="s">
        <v>12</v>
      </c>
      <c r="J6312">
        <v>1205</v>
      </c>
      <c r="K6312">
        <v>8</v>
      </c>
    </row>
    <row r="6313" spans="1:11" x14ac:dyDescent="0.35">
      <c r="A6313">
        <v>198222</v>
      </c>
      <c r="B6313" s="1">
        <v>43627</v>
      </c>
      <c r="C6313" s="3">
        <f>MONTH(Table1[[#This Row],[request_date]])</f>
        <v>6</v>
      </c>
      <c r="D6313" s="3">
        <f>YEAR(Table1[[#This Row],[request_date]])</f>
        <v>2019</v>
      </c>
      <c r="E6313" t="s">
        <v>5039</v>
      </c>
      <c r="F6313" t="s">
        <v>1261</v>
      </c>
      <c r="G6313" t="s">
        <v>1262</v>
      </c>
      <c r="H6313">
        <v>37212</v>
      </c>
      <c r="I6313" t="s">
        <v>15</v>
      </c>
      <c r="J6313">
        <v>9403</v>
      </c>
      <c r="K6313">
        <v>18</v>
      </c>
    </row>
    <row r="6314" spans="1:11" x14ac:dyDescent="0.35">
      <c r="A6314">
        <v>198625</v>
      </c>
      <c r="B6314" s="1">
        <v>43628</v>
      </c>
      <c r="C6314" s="3">
        <f>MONTH(Table1[[#This Row],[request_date]])</f>
        <v>6</v>
      </c>
      <c r="D6314" s="3">
        <f>YEAR(Table1[[#This Row],[request_date]])</f>
        <v>2019</v>
      </c>
      <c r="E6314" t="s">
        <v>5039</v>
      </c>
      <c r="F6314" t="s">
        <v>5286</v>
      </c>
      <c r="G6314" t="s">
        <v>3490</v>
      </c>
      <c r="H6314">
        <v>37209</v>
      </c>
      <c r="I6314" t="s">
        <v>79</v>
      </c>
      <c r="J6314">
        <v>3307</v>
      </c>
      <c r="K6314">
        <v>21</v>
      </c>
    </row>
    <row r="6315" spans="1:11" x14ac:dyDescent="0.35">
      <c r="A6315">
        <v>200180</v>
      </c>
      <c r="B6315" s="1">
        <v>43630</v>
      </c>
      <c r="C6315" s="3">
        <f>MONTH(Table1[[#This Row],[request_date]])</f>
        <v>6</v>
      </c>
      <c r="D6315" s="3">
        <f>YEAR(Table1[[#This Row],[request_date]])</f>
        <v>2019</v>
      </c>
      <c r="E6315" t="s">
        <v>5039</v>
      </c>
      <c r="F6315" t="s">
        <v>5287</v>
      </c>
      <c r="G6315" t="s">
        <v>2008</v>
      </c>
      <c r="H6315">
        <v>37212</v>
      </c>
      <c r="I6315" t="s">
        <v>15</v>
      </c>
      <c r="J6315">
        <v>9402</v>
      </c>
      <c r="K6315">
        <v>18</v>
      </c>
    </row>
    <row r="6316" spans="1:11" x14ac:dyDescent="0.35">
      <c r="A6316">
        <v>200610</v>
      </c>
      <c r="B6316" s="1">
        <v>43633</v>
      </c>
      <c r="C6316" s="3">
        <f>MONTH(Table1[[#This Row],[request_date]])</f>
        <v>6</v>
      </c>
      <c r="D6316" s="3">
        <f>YEAR(Table1[[#This Row],[request_date]])</f>
        <v>2019</v>
      </c>
      <c r="E6316" t="s">
        <v>5039</v>
      </c>
      <c r="F6316" t="s">
        <v>5288</v>
      </c>
      <c r="G6316" t="s">
        <v>1846</v>
      </c>
      <c r="H6316">
        <v>37211</v>
      </c>
      <c r="I6316" t="s">
        <v>12</v>
      </c>
      <c r="J6316">
        <v>2405</v>
      </c>
      <c r="K6316">
        <v>30</v>
      </c>
    </row>
    <row r="6317" spans="1:11" x14ac:dyDescent="0.35">
      <c r="A6317">
        <v>200705</v>
      </c>
      <c r="B6317" s="1">
        <v>43633</v>
      </c>
      <c r="C6317" s="3">
        <f>MONTH(Table1[[#This Row],[request_date]])</f>
        <v>6</v>
      </c>
      <c r="D6317" s="3">
        <f>YEAR(Table1[[#This Row],[request_date]])</f>
        <v>2019</v>
      </c>
      <c r="E6317" t="s">
        <v>5039</v>
      </c>
      <c r="F6317" t="s">
        <v>5289</v>
      </c>
      <c r="G6317" t="s">
        <v>2529</v>
      </c>
      <c r="H6317">
        <v>37211</v>
      </c>
      <c r="I6317" t="s">
        <v>12</v>
      </c>
      <c r="J6317">
        <v>2405</v>
      </c>
      <c r="K6317">
        <v>30</v>
      </c>
    </row>
    <row r="6318" spans="1:11" x14ac:dyDescent="0.35">
      <c r="A6318">
        <v>201121</v>
      </c>
      <c r="B6318" s="1">
        <v>43633</v>
      </c>
      <c r="C6318" s="3">
        <f>MONTH(Table1[[#This Row],[request_date]])</f>
        <v>6</v>
      </c>
      <c r="D6318" s="3">
        <f>YEAR(Table1[[#This Row],[request_date]])</f>
        <v>2019</v>
      </c>
      <c r="E6318" t="s">
        <v>5039</v>
      </c>
      <c r="F6318" t="s">
        <v>5290</v>
      </c>
      <c r="G6318" t="s">
        <v>1928</v>
      </c>
      <c r="H6318">
        <v>37211</v>
      </c>
      <c r="I6318" t="s">
        <v>12</v>
      </c>
      <c r="J6318">
        <v>4301</v>
      </c>
      <c r="K6318">
        <v>16</v>
      </c>
    </row>
    <row r="6319" spans="1:11" x14ac:dyDescent="0.35">
      <c r="A6319">
        <v>201352</v>
      </c>
      <c r="B6319" s="1">
        <v>43634</v>
      </c>
      <c r="C6319" s="3">
        <f>MONTH(Table1[[#This Row],[request_date]])</f>
        <v>6</v>
      </c>
      <c r="D6319" s="3">
        <f>YEAR(Table1[[#This Row],[request_date]])</f>
        <v>2019</v>
      </c>
      <c r="E6319" t="s">
        <v>5039</v>
      </c>
      <c r="F6319" t="s">
        <v>5291</v>
      </c>
      <c r="G6319" t="s">
        <v>4516</v>
      </c>
      <c r="H6319">
        <v>37115</v>
      </c>
      <c r="I6319" t="s">
        <v>12</v>
      </c>
      <c r="J6319">
        <v>3512</v>
      </c>
      <c r="K6319">
        <v>9</v>
      </c>
    </row>
    <row r="6320" spans="1:11" x14ac:dyDescent="0.35">
      <c r="A6320">
        <v>201779</v>
      </c>
      <c r="B6320" s="1">
        <v>43634</v>
      </c>
      <c r="C6320" s="3">
        <f>MONTH(Table1[[#This Row],[request_date]])</f>
        <v>6</v>
      </c>
      <c r="D6320" s="3">
        <f>YEAR(Table1[[#This Row],[request_date]])</f>
        <v>2019</v>
      </c>
      <c r="E6320" t="s">
        <v>5039</v>
      </c>
      <c r="F6320" t="s">
        <v>5292</v>
      </c>
      <c r="G6320" t="s">
        <v>3620</v>
      </c>
      <c r="H6320">
        <v>37216</v>
      </c>
      <c r="I6320" t="s">
        <v>12</v>
      </c>
      <c r="J6320">
        <v>2204</v>
      </c>
      <c r="K6320">
        <v>8</v>
      </c>
    </row>
    <row r="6321" spans="1:11" x14ac:dyDescent="0.35">
      <c r="A6321">
        <v>201807</v>
      </c>
      <c r="B6321" s="1">
        <v>43634</v>
      </c>
      <c r="C6321" s="3">
        <f>MONTH(Table1[[#This Row],[request_date]])</f>
        <v>6</v>
      </c>
      <c r="D6321" s="3">
        <f>YEAR(Table1[[#This Row],[request_date]])</f>
        <v>2019</v>
      </c>
      <c r="E6321" t="s">
        <v>5039</v>
      </c>
      <c r="F6321" t="s">
        <v>5293</v>
      </c>
      <c r="G6321" t="s">
        <v>2392</v>
      </c>
      <c r="H6321">
        <v>37207</v>
      </c>
      <c r="I6321" t="s">
        <v>12</v>
      </c>
      <c r="J6321">
        <v>3202</v>
      </c>
      <c r="K6321">
        <v>2</v>
      </c>
    </row>
    <row r="6322" spans="1:11" x14ac:dyDescent="0.35">
      <c r="A6322">
        <v>201978</v>
      </c>
      <c r="B6322" s="1">
        <v>43635</v>
      </c>
      <c r="C6322" s="3">
        <f>MONTH(Table1[[#This Row],[request_date]])</f>
        <v>6</v>
      </c>
      <c r="D6322" s="3">
        <f>YEAR(Table1[[#This Row],[request_date]])</f>
        <v>2019</v>
      </c>
      <c r="E6322" t="s">
        <v>5039</v>
      </c>
      <c r="F6322" t="s">
        <v>5294</v>
      </c>
      <c r="G6322" t="s">
        <v>263</v>
      </c>
      <c r="H6322">
        <v>37203</v>
      </c>
      <c r="I6322" t="s">
        <v>15</v>
      </c>
      <c r="J6322">
        <v>9208</v>
      </c>
      <c r="K6322">
        <v>21</v>
      </c>
    </row>
    <row r="6323" spans="1:11" x14ac:dyDescent="0.35">
      <c r="A6323">
        <v>202469</v>
      </c>
      <c r="B6323" s="1">
        <v>43635</v>
      </c>
      <c r="C6323" s="3">
        <f>MONTH(Table1[[#This Row],[request_date]])</f>
        <v>6</v>
      </c>
      <c r="D6323" s="3">
        <f>YEAR(Table1[[#This Row],[request_date]])</f>
        <v>2019</v>
      </c>
      <c r="E6323" t="s">
        <v>5039</v>
      </c>
      <c r="F6323" t="s">
        <v>5295</v>
      </c>
      <c r="G6323" t="s">
        <v>3717</v>
      </c>
      <c r="H6323">
        <v>37209</v>
      </c>
      <c r="I6323" t="s">
        <v>15</v>
      </c>
      <c r="J6323">
        <v>9303</v>
      </c>
      <c r="K6323">
        <v>21</v>
      </c>
    </row>
    <row r="6324" spans="1:11" x14ac:dyDescent="0.35">
      <c r="A6324">
        <v>203063</v>
      </c>
      <c r="B6324" s="1">
        <v>43636</v>
      </c>
      <c r="C6324" s="3">
        <f>MONTH(Table1[[#This Row],[request_date]])</f>
        <v>6</v>
      </c>
      <c r="D6324" s="3">
        <f>YEAR(Table1[[#This Row],[request_date]])</f>
        <v>2019</v>
      </c>
      <c r="E6324" t="s">
        <v>5039</v>
      </c>
      <c r="F6324" t="s">
        <v>5288</v>
      </c>
      <c r="G6324" t="s">
        <v>1846</v>
      </c>
      <c r="H6324">
        <v>37211</v>
      </c>
      <c r="I6324" t="s">
        <v>12</v>
      </c>
      <c r="J6324">
        <v>2405</v>
      </c>
      <c r="K6324">
        <v>30</v>
      </c>
    </row>
    <row r="6325" spans="1:11" x14ac:dyDescent="0.35">
      <c r="A6325">
        <v>203329</v>
      </c>
      <c r="B6325" s="1">
        <v>43637</v>
      </c>
      <c r="C6325" s="3">
        <f>MONTH(Table1[[#This Row],[request_date]])</f>
        <v>6</v>
      </c>
      <c r="D6325" s="3">
        <f>YEAR(Table1[[#This Row],[request_date]])</f>
        <v>2019</v>
      </c>
      <c r="E6325" t="s">
        <v>5039</v>
      </c>
      <c r="F6325" t="s">
        <v>5296</v>
      </c>
      <c r="G6325" t="s">
        <v>211</v>
      </c>
      <c r="H6325">
        <v>37211</v>
      </c>
      <c r="I6325" t="s">
        <v>12</v>
      </c>
      <c r="J6325">
        <v>4302</v>
      </c>
      <c r="K6325">
        <v>26</v>
      </c>
    </row>
    <row r="6326" spans="1:11" x14ac:dyDescent="0.35">
      <c r="A6326">
        <v>203420</v>
      </c>
      <c r="B6326" s="1">
        <v>43637</v>
      </c>
      <c r="C6326" s="3">
        <f>MONTH(Table1[[#This Row],[request_date]])</f>
        <v>6</v>
      </c>
      <c r="D6326" s="3">
        <f>YEAR(Table1[[#This Row],[request_date]])</f>
        <v>2019</v>
      </c>
      <c r="E6326" t="s">
        <v>5039</v>
      </c>
      <c r="F6326" t="s">
        <v>5297</v>
      </c>
      <c r="G6326" t="s">
        <v>1262</v>
      </c>
      <c r="H6326">
        <v>37212</v>
      </c>
      <c r="I6326" t="s">
        <v>15</v>
      </c>
      <c r="J6326">
        <v>9403</v>
      </c>
      <c r="K6326">
        <v>18</v>
      </c>
    </row>
    <row r="6327" spans="1:11" x14ac:dyDescent="0.35">
      <c r="A6327">
        <v>204280</v>
      </c>
      <c r="B6327" s="1">
        <v>43640</v>
      </c>
      <c r="C6327" s="3">
        <f>MONTH(Table1[[#This Row],[request_date]])</f>
        <v>6</v>
      </c>
      <c r="D6327" s="3">
        <f>YEAR(Table1[[#This Row],[request_date]])</f>
        <v>2019</v>
      </c>
      <c r="E6327" t="s">
        <v>5039</v>
      </c>
      <c r="F6327" s="2" t="s">
        <v>5298</v>
      </c>
      <c r="G6327" t="s">
        <v>2750</v>
      </c>
      <c r="H6327">
        <v>37218</v>
      </c>
      <c r="I6327" t="s">
        <v>12</v>
      </c>
      <c r="J6327">
        <v>3203</v>
      </c>
      <c r="K6327">
        <v>1</v>
      </c>
    </row>
    <row r="6328" spans="1:11" x14ac:dyDescent="0.35">
      <c r="A6328">
        <v>205340</v>
      </c>
      <c r="B6328" s="1">
        <v>43641</v>
      </c>
      <c r="C6328" s="3">
        <f>MONTH(Table1[[#This Row],[request_date]])</f>
        <v>6</v>
      </c>
      <c r="D6328" s="3">
        <f>YEAR(Table1[[#This Row],[request_date]])</f>
        <v>2019</v>
      </c>
      <c r="E6328" t="s">
        <v>5039</v>
      </c>
      <c r="F6328" t="s">
        <v>5299</v>
      </c>
      <c r="G6328" t="s">
        <v>49</v>
      </c>
      <c r="H6328">
        <v>37013</v>
      </c>
      <c r="I6328" t="s">
        <v>12</v>
      </c>
      <c r="J6328">
        <v>4502</v>
      </c>
      <c r="K6328">
        <v>32</v>
      </c>
    </row>
    <row r="6329" spans="1:11" x14ac:dyDescent="0.35">
      <c r="A6329">
        <v>205519</v>
      </c>
      <c r="B6329" s="1">
        <v>43641</v>
      </c>
      <c r="C6329" s="3">
        <f>MONTH(Table1[[#This Row],[request_date]])</f>
        <v>6</v>
      </c>
      <c r="D6329" s="3">
        <f>YEAR(Table1[[#This Row],[request_date]])</f>
        <v>2019</v>
      </c>
      <c r="E6329" t="s">
        <v>5039</v>
      </c>
      <c r="F6329" t="s">
        <v>5300</v>
      </c>
      <c r="G6329" t="s">
        <v>1164</v>
      </c>
      <c r="H6329">
        <v>37206</v>
      </c>
      <c r="I6329" t="s">
        <v>15</v>
      </c>
      <c r="J6329">
        <v>9503</v>
      </c>
      <c r="K6329">
        <v>5</v>
      </c>
    </row>
    <row r="6330" spans="1:11" x14ac:dyDescent="0.35">
      <c r="A6330">
        <v>205598</v>
      </c>
      <c r="B6330" s="1">
        <v>43641</v>
      </c>
      <c r="C6330" s="3">
        <f>MONTH(Table1[[#This Row],[request_date]])</f>
        <v>6</v>
      </c>
      <c r="D6330" s="3">
        <f>YEAR(Table1[[#This Row],[request_date]])</f>
        <v>2019</v>
      </c>
      <c r="E6330" t="s">
        <v>5039</v>
      </c>
      <c r="F6330" t="s">
        <v>5301</v>
      </c>
      <c r="G6330" t="s">
        <v>2658</v>
      </c>
      <c r="H6330">
        <v>37214</v>
      </c>
      <c r="I6330" t="s">
        <v>12</v>
      </c>
      <c r="J6330">
        <v>1503</v>
      </c>
      <c r="K6330">
        <v>15</v>
      </c>
    </row>
    <row r="6331" spans="1:11" x14ac:dyDescent="0.35">
      <c r="A6331">
        <v>205606</v>
      </c>
      <c r="B6331" s="1">
        <v>43641</v>
      </c>
      <c r="C6331" s="3">
        <f>MONTH(Table1[[#This Row],[request_date]])</f>
        <v>6</v>
      </c>
      <c r="D6331" s="3">
        <f>YEAR(Table1[[#This Row],[request_date]])</f>
        <v>2019</v>
      </c>
      <c r="E6331" t="s">
        <v>5039</v>
      </c>
      <c r="F6331" t="s">
        <v>5302</v>
      </c>
      <c r="G6331" t="s">
        <v>1515</v>
      </c>
      <c r="H6331">
        <v>37013</v>
      </c>
      <c r="I6331" t="s">
        <v>12</v>
      </c>
      <c r="J6331">
        <v>4504</v>
      </c>
      <c r="K6331">
        <v>32</v>
      </c>
    </row>
    <row r="6332" spans="1:11" x14ac:dyDescent="0.35">
      <c r="A6332">
        <v>205725</v>
      </c>
      <c r="B6332" s="1">
        <v>43642</v>
      </c>
      <c r="C6332" s="3">
        <f>MONTH(Table1[[#This Row],[request_date]])</f>
        <v>6</v>
      </c>
      <c r="D6332" s="3">
        <f>YEAR(Table1[[#This Row],[request_date]])</f>
        <v>2019</v>
      </c>
      <c r="E6332" t="s">
        <v>5039</v>
      </c>
      <c r="F6332" t="s">
        <v>5303</v>
      </c>
      <c r="G6332" t="s">
        <v>3365</v>
      </c>
      <c r="H6332">
        <v>37013</v>
      </c>
      <c r="I6332" t="s">
        <v>12</v>
      </c>
      <c r="J6332">
        <v>4504</v>
      </c>
      <c r="K6332">
        <v>28</v>
      </c>
    </row>
    <row r="6333" spans="1:11" x14ac:dyDescent="0.35">
      <c r="A6333">
        <v>205726</v>
      </c>
      <c r="B6333" s="1">
        <v>43642</v>
      </c>
      <c r="C6333" s="3">
        <f>MONTH(Table1[[#This Row],[request_date]])</f>
        <v>6</v>
      </c>
      <c r="D6333" s="3">
        <f>YEAR(Table1[[#This Row],[request_date]])</f>
        <v>2019</v>
      </c>
      <c r="E6333" t="s">
        <v>5039</v>
      </c>
      <c r="F6333" t="s">
        <v>5304</v>
      </c>
      <c r="G6333" t="s">
        <v>3620</v>
      </c>
      <c r="H6333">
        <v>37216</v>
      </c>
      <c r="I6333" t="s">
        <v>12</v>
      </c>
      <c r="J6333">
        <v>2204</v>
      </c>
      <c r="K6333">
        <v>8</v>
      </c>
    </row>
    <row r="6334" spans="1:11" x14ac:dyDescent="0.35">
      <c r="A6334">
        <v>207160</v>
      </c>
      <c r="B6334" s="1">
        <v>43643</v>
      </c>
      <c r="C6334" s="3">
        <f>MONTH(Table1[[#This Row],[request_date]])</f>
        <v>6</v>
      </c>
      <c r="D6334" s="3">
        <f>YEAR(Table1[[#This Row],[request_date]])</f>
        <v>2019</v>
      </c>
      <c r="E6334" t="s">
        <v>5039</v>
      </c>
      <c r="F6334" t="s">
        <v>5305</v>
      </c>
      <c r="G6334" t="s">
        <v>2007</v>
      </c>
      <c r="H6334">
        <v>37204</v>
      </c>
      <c r="I6334" t="s">
        <v>15</v>
      </c>
      <c r="J6334">
        <v>9403</v>
      </c>
      <c r="K6334">
        <v>17</v>
      </c>
    </row>
    <row r="6335" spans="1:11" x14ac:dyDescent="0.35">
      <c r="A6335">
        <v>207869</v>
      </c>
      <c r="B6335" s="1">
        <v>43644</v>
      </c>
      <c r="C6335" s="3">
        <f>MONTH(Table1[[#This Row],[request_date]])</f>
        <v>6</v>
      </c>
      <c r="D6335" s="3">
        <f>YEAR(Table1[[#This Row],[request_date]])</f>
        <v>2019</v>
      </c>
      <c r="E6335" t="s">
        <v>5039</v>
      </c>
      <c r="F6335" t="s">
        <v>5265</v>
      </c>
      <c r="G6335" t="s">
        <v>1515</v>
      </c>
      <c r="H6335">
        <v>37013</v>
      </c>
      <c r="I6335" t="s">
        <v>12</v>
      </c>
      <c r="J6335">
        <v>4504</v>
      </c>
      <c r="K6335">
        <v>32</v>
      </c>
    </row>
    <row r="6336" spans="1:11" x14ac:dyDescent="0.35">
      <c r="A6336">
        <v>208339</v>
      </c>
      <c r="B6336" s="1">
        <v>43647</v>
      </c>
      <c r="C6336" s="3">
        <f>MONTH(Table1[[#This Row],[request_date]])</f>
        <v>7</v>
      </c>
      <c r="D6336" s="3">
        <f>YEAR(Table1[[#This Row],[request_date]])</f>
        <v>2019</v>
      </c>
      <c r="E6336" t="s">
        <v>5039</v>
      </c>
      <c r="F6336" t="s">
        <v>5306</v>
      </c>
      <c r="G6336" t="s">
        <v>2774</v>
      </c>
      <c r="H6336">
        <v>37211</v>
      </c>
      <c r="I6336" t="s">
        <v>12</v>
      </c>
      <c r="J6336">
        <v>2403</v>
      </c>
      <c r="K6336">
        <v>26</v>
      </c>
    </row>
    <row r="6337" spans="1:11" x14ac:dyDescent="0.35">
      <c r="A6337">
        <v>209640</v>
      </c>
      <c r="B6337" s="1">
        <v>43649</v>
      </c>
      <c r="C6337" s="3">
        <f>MONTH(Table1[[#This Row],[request_date]])</f>
        <v>7</v>
      </c>
      <c r="D6337" s="3">
        <f>YEAR(Table1[[#This Row],[request_date]])</f>
        <v>2019</v>
      </c>
      <c r="E6337" t="s">
        <v>5039</v>
      </c>
      <c r="F6337" t="s">
        <v>5307</v>
      </c>
      <c r="G6337" t="s">
        <v>463</v>
      </c>
      <c r="H6337">
        <v>37216</v>
      </c>
      <c r="I6337" t="s">
        <v>12</v>
      </c>
      <c r="J6337">
        <v>2203</v>
      </c>
      <c r="K6337">
        <v>7</v>
      </c>
    </row>
    <row r="6338" spans="1:11" x14ac:dyDescent="0.35">
      <c r="A6338">
        <v>209985</v>
      </c>
      <c r="B6338" s="1">
        <v>43649</v>
      </c>
      <c r="C6338" s="3">
        <f>MONTH(Table1[[#This Row],[request_date]])</f>
        <v>7</v>
      </c>
      <c r="D6338" s="3">
        <f>YEAR(Table1[[#This Row],[request_date]])</f>
        <v>2019</v>
      </c>
      <c r="E6338" t="s">
        <v>5039</v>
      </c>
      <c r="F6338" t="s">
        <v>5308</v>
      </c>
      <c r="G6338" t="s">
        <v>3636</v>
      </c>
      <c r="H6338">
        <v>37215</v>
      </c>
      <c r="I6338" t="s">
        <v>12</v>
      </c>
      <c r="J6338" t="s">
        <v>1727</v>
      </c>
      <c r="K6338">
        <v>25</v>
      </c>
    </row>
    <row r="6339" spans="1:11" x14ac:dyDescent="0.35">
      <c r="A6339">
        <v>210404</v>
      </c>
      <c r="B6339" s="1">
        <v>43651</v>
      </c>
      <c r="C6339" s="3">
        <f>MONTH(Table1[[#This Row],[request_date]])</f>
        <v>7</v>
      </c>
      <c r="D6339" s="3">
        <f>YEAR(Table1[[#This Row],[request_date]])</f>
        <v>2019</v>
      </c>
      <c r="E6339" t="s">
        <v>5039</v>
      </c>
      <c r="F6339" t="s">
        <v>5309</v>
      </c>
      <c r="G6339" t="s">
        <v>3784</v>
      </c>
      <c r="H6339">
        <v>37115</v>
      </c>
      <c r="I6339" t="s">
        <v>12</v>
      </c>
      <c r="J6339">
        <v>3312</v>
      </c>
      <c r="K6339">
        <v>7</v>
      </c>
    </row>
    <row r="6340" spans="1:11" x14ac:dyDescent="0.35">
      <c r="A6340">
        <v>210660</v>
      </c>
      <c r="B6340" s="1">
        <v>43651</v>
      </c>
      <c r="C6340" s="3">
        <f>MONTH(Table1[[#This Row],[request_date]])</f>
        <v>7</v>
      </c>
      <c r="D6340" s="3">
        <f>YEAR(Table1[[#This Row],[request_date]])</f>
        <v>2019</v>
      </c>
      <c r="E6340" t="s">
        <v>5039</v>
      </c>
      <c r="F6340" t="s">
        <v>5215</v>
      </c>
      <c r="G6340" t="s">
        <v>724</v>
      </c>
      <c r="H6340">
        <v>37206</v>
      </c>
      <c r="I6340" t="s">
        <v>15</v>
      </c>
      <c r="J6340">
        <v>9506</v>
      </c>
      <c r="K6340">
        <v>6</v>
      </c>
    </row>
    <row r="6341" spans="1:11" x14ac:dyDescent="0.35">
      <c r="A6341">
        <v>211115</v>
      </c>
      <c r="B6341" s="1">
        <v>43654</v>
      </c>
      <c r="C6341" s="3">
        <f>MONTH(Table1[[#This Row],[request_date]])</f>
        <v>7</v>
      </c>
      <c r="D6341" s="3">
        <f>YEAR(Table1[[#This Row],[request_date]])</f>
        <v>2019</v>
      </c>
      <c r="E6341" t="s">
        <v>5039</v>
      </c>
      <c r="F6341" t="s">
        <v>5310</v>
      </c>
      <c r="G6341" t="s">
        <v>2114</v>
      </c>
      <c r="H6341">
        <v>37214</v>
      </c>
      <c r="I6341" t="s">
        <v>12</v>
      </c>
      <c r="J6341">
        <v>1501</v>
      </c>
      <c r="K6341">
        <v>15</v>
      </c>
    </row>
    <row r="6342" spans="1:11" x14ac:dyDescent="0.35">
      <c r="A6342">
        <v>211300</v>
      </c>
      <c r="B6342" s="1">
        <v>43654</v>
      </c>
      <c r="C6342" s="3">
        <f>MONTH(Table1[[#This Row],[request_date]])</f>
        <v>7</v>
      </c>
      <c r="D6342" s="3">
        <f>YEAR(Table1[[#This Row],[request_date]])</f>
        <v>2019</v>
      </c>
      <c r="E6342" t="s">
        <v>5039</v>
      </c>
      <c r="F6342" t="s">
        <v>5311</v>
      </c>
      <c r="G6342" t="s">
        <v>2238</v>
      </c>
      <c r="H6342">
        <v>37207</v>
      </c>
      <c r="I6342" t="s">
        <v>12</v>
      </c>
      <c r="J6342">
        <v>2202</v>
      </c>
      <c r="K6342">
        <v>3</v>
      </c>
    </row>
    <row r="6343" spans="1:11" x14ac:dyDescent="0.35">
      <c r="A6343">
        <v>213480</v>
      </c>
      <c r="B6343" s="1">
        <v>43657</v>
      </c>
      <c r="C6343" s="3">
        <f>MONTH(Table1[[#This Row],[request_date]])</f>
        <v>7</v>
      </c>
      <c r="D6343" s="3">
        <f>YEAR(Table1[[#This Row],[request_date]])</f>
        <v>2019</v>
      </c>
      <c r="E6343" t="s">
        <v>5039</v>
      </c>
      <c r="F6343" t="s">
        <v>5312</v>
      </c>
      <c r="G6343" t="s">
        <v>1289</v>
      </c>
      <c r="H6343">
        <v>37208</v>
      </c>
      <c r="I6343" t="s">
        <v>15</v>
      </c>
      <c r="J6343">
        <v>9303</v>
      </c>
      <c r="K6343">
        <v>21</v>
      </c>
    </row>
    <row r="6344" spans="1:11" x14ac:dyDescent="0.35">
      <c r="A6344">
        <v>215763</v>
      </c>
      <c r="B6344" s="1">
        <v>43662</v>
      </c>
      <c r="C6344" s="3">
        <f>MONTH(Table1[[#This Row],[request_date]])</f>
        <v>7</v>
      </c>
      <c r="D6344" s="3">
        <f>YEAR(Table1[[#This Row],[request_date]])</f>
        <v>2019</v>
      </c>
      <c r="E6344" t="s">
        <v>5039</v>
      </c>
      <c r="F6344" t="s">
        <v>5313</v>
      </c>
      <c r="G6344" t="s">
        <v>2066</v>
      </c>
      <c r="H6344">
        <v>37210</v>
      </c>
      <c r="I6344" t="s">
        <v>79</v>
      </c>
      <c r="J6344">
        <v>4406</v>
      </c>
      <c r="K6344">
        <v>16</v>
      </c>
    </row>
    <row r="6345" spans="1:11" x14ac:dyDescent="0.35">
      <c r="A6345">
        <v>216388</v>
      </c>
      <c r="B6345" s="1">
        <v>43663</v>
      </c>
      <c r="C6345" s="3">
        <f>MONTH(Table1[[#This Row],[request_date]])</f>
        <v>7</v>
      </c>
      <c r="D6345" s="3">
        <f>YEAR(Table1[[#This Row],[request_date]])</f>
        <v>2019</v>
      </c>
      <c r="E6345" t="s">
        <v>5039</v>
      </c>
      <c r="F6345" t="s">
        <v>5314</v>
      </c>
      <c r="G6345" t="s">
        <v>3984</v>
      </c>
      <c r="H6345">
        <v>37205</v>
      </c>
      <c r="I6345" t="s">
        <v>12</v>
      </c>
      <c r="J6345">
        <v>1301</v>
      </c>
      <c r="K6345">
        <v>23</v>
      </c>
    </row>
    <row r="6346" spans="1:11" x14ac:dyDescent="0.35">
      <c r="A6346">
        <v>216566</v>
      </c>
      <c r="B6346" s="1">
        <v>43663</v>
      </c>
      <c r="C6346" s="3">
        <f>MONTH(Table1[[#This Row],[request_date]])</f>
        <v>7</v>
      </c>
      <c r="D6346" s="3">
        <f>YEAR(Table1[[#This Row],[request_date]])</f>
        <v>2019</v>
      </c>
      <c r="E6346" t="s">
        <v>5039</v>
      </c>
      <c r="F6346" s="2" t="s">
        <v>5315</v>
      </c>
      <c r="G6346" t="s">
        <v>1928</v>
      </c>
      <c r="H6346">
        <v>37211</v>
      </c>
      <c r="I6346" t="s">
        <v>12</v>
      </c>
      <c r="J6346">
        <v>4301</v>
      </c>
      <c r="K6346">
        <v>16</v>
      </c>
    </row>
    <row r="6347" spans="1:11" x14ac:dyDescent="0.35">
      <c r="A6347">
        <v>217303</v>
      </c>
      <c r="B6347" s="1">
        <v>43665</v>
      </c>
      <c r="C6347" s="3">
        <f>MONTH(Table1[[#This Row],[request_date]])</f>
        <v>7</v>
      </c>
      <c r="D6347" s="3">
        <f>YEAR(Table1[[#This Row],[request_date]])</f>
        <v>2019</v>
      </c>
      <c r="E6347" t="s">
        <v>5039</v>
      </c>
      <c r="F6347" t="s">
        <v>5316</v>
      </c>
      <c r="G6347" t="s">
        <v>3710</v>
      </c>
      <c r="H6347">
        <v>37210</v>
      </c>
      <c r="I6347" t="s">
        <v>79</v>
      </c>
      <c r="J6347">
        <v>4406</v>
      </c>
      <c r="K6347">
        <v>16</v>
      </c>
    </row>
    <row r="6348" spans="1:11" x14ac:dyDescent="0.35">
      <c r="A6348">
        <v>217360</v>
      </c>
      <c r="B6348" s="1">
        <v>43665</v>
      </c>
      <c r="C6348" s="3">
        <f>MONTH(Table1[[#This Row],[request_date]])</f>
        <v>7</v>
      </c>
      <c r="D6348" s="3">
        <f>YEAR(Table1[[#This Row],[request_date]])</f>
        <v>2019</v>
      </c>
      <c r="E6348" t="s">
        <v>5039</v>
      </c>
      <c r="F6348" t="s">
        <v>5214</v>
      </c>
      <c r="G6348" t="s">
        <v>507</v>
      </c>
      <c r="H6348">
        <v>37217</v>
      </c>
      <c r="I6348" t="s">
        <v>12</v>
      </c>
      <c r="J6348">
        <v>4503</v>
      </c>
      <c r="K6348">
        <v>29</v>
      </c>
    </row>
    <row r="6349" spans="1:11" x14ac:dyDescent="0.35">
      <c r="A6349">
        <v>218354</v>
      </c>
      <c r="B6349" s="1">
        <v>43668</v>
      </c>
      <c r="C6349" s="3">
        <f>MONTH(Table1[[#This Row],[request_date]])</f>
        <v>7</v>
      </c>
      <c r="D6349" s="3">
        <f>YEAR(Table1[[#This Row],[request_date]])</f>
        <v>2019</v>
      </c>
      <c r="E6349" t="s">
        <v>5039</v>
      </c>
      <c r="F6349" t="s">
        <v>5317</v>
      </c>
      <c r="G6349" t="s">
        <v>3766</v>
      </c>
      <c r="H6349">
        <v>37217</v>
      </c>
      <c r="I6349" t="s">
        <v>12</v>
      </c>
      <c r="J6349">
        <v>2505</v>
      </c>
      <c r="K6349">
        <v>29</v>
      </c>
    </row>
    <row r="6350" spans="1:11" x14ac:dyDescent="0.35">
      <c r="A6350">
        <v>219632</v>
      </c>
      <c r="B6350" s="1">
        <v>43670</v>
      </c>
      <c r="C6350" s="3">
        <f>MONTH(Table1[[#This Row],[request_date]])</f>
        <v>7</v>
      </c>
      <c r="D6350" s="3">
        <f>YEAR(Table1[[#This Row],[request_date]])</f>
        <v>2019</v>
      </c>
      <c r="E6350" t="s">
        <v>5039</v>
      </c>
      <c r="F6350" t="s">
        <v>5318</v>
      </c>
      <c r="G6350" t="s">
        <v>2485</v>
      </c>
      <c r="H6350">
        <v>37216</v>
      </c>
      <c r="I6350" t="s">
        <v>12</v>
      </c>
      <c r="J6350">
        <v>1205</v>
      </c>
      <c r="K6350">
        <v>8</v>
      </c>
    </row>
    <row r="6351" spans="1:11" x14ac:dyDescent="0.35">
      <c r="A6351">
        <v>219704</v>
      </c>
      <c r="B6351" s="1">
        <v>43670</v>
      </c>
      <c r="C6351" s="3">
        <f>MONTH(Table1[[#This Row],[request_date]])</f>
        <v>7</v>
      </c>
      <c r="D6351" s="3">
        <f>YEAR(Table1[[#This Row],[request_date]])</f>
        <v>2019</v>
      </c>
      <c r="E6351" t="s">
        <v>5039</v>
      </c>
      <c r="F6351" t="s">
        <v>5319</v>
      </c>
      <c r="G6351" t="s">
        <v>836</v>
      </c>
      <c r="H6351">
        <v>37208</v>
      </c>
      <c r="I6351" t="s">
        <v>79</v>
      </c>
      <c r="J6351">
        <v>3208</v>
      </c>
      <c r="K6351">
        <v>19</v>
      </c>
    </row>
    <row r="6352" spans="1:11" x14ac:dyDescent="0.35">
      <c r="A6352">
        <v>220483</v>
      </c>
      <c r="B6352" s="1">
        <v>43671</v>
      </c>
      <c r="C6352" s="3">
        <f>MONTH(Table1[[#This Row],[request_date]])</f>
        <v>7</v>
      </c>
      <c r="D6352" s="3">
        <f>YEAR(Table1[[#This Row],[request_date]])</f>
        <v>2019</v>
      </c>
      <c r="E6352" t="s">
        <v>5039</v>
      </c>
      <c r="F6352" t="s">
        <v>5320</v>
      </c>
      <c r="G6352" t="s">
        <v>825</v>
      </c>
      <c r="H6352">
        <v>37207</v>
      </c>
      <c r="I6352" t="s">
        <v>15</v>
      </c>
      <c r="J6352">
        <v>9203</v>
      </c>
      <c r="K6352">
        <v>5</v>
      </c>
    </row>
    <row r="6353" spans="1:11" x14ac:dyDescent="0.35">
      <c r="A6353">
        <v>220866</v>
      </c>
      <c r="B6353" s="1">
        <v>43672</v>
      </c>
      <c r="C6353" s="3">
        <f>MONTH(Table1[[#This Row],[request_date]])</f>
        <v>7</v>
      </c>
      <c r="D6353" s="3">
        <f>YEAR(Table1[[#This Row],[request_date]])</f>
        <v>2019</v>
      </c>
      <c r="E6353" t="s">
        <v>5039</v>
      </c>
      <c r="F6353" t="s">
        <v>5321</v>
      </c>
      <c r="G6353" t="s">
        <v>900</v>
      </c>
      <c r="H6353">
        <v>37211</v>
      </c>
      <c r="I6353" t="s">
        <v>12</v>
      </c>
      <c r="J6353">
        <v>4404</v>
      </c>
      <c r="K6353">
        <v>30</v>
      </c>
    </row>
    <row r="6354" spans="1:11" x14ac:dyDescent="0.35">
      <c r="A6354">
        <v>221311</v>
      </c>
      <c r="B6354" s="1">
        <v>43672</v>
      </c>
      <c r="C6354" s="3">
        <f>MONTH(Table1[[#This Row],[request_date]])</f>
        <v>7</v>
      </c>
      <c r="D6354" s="3">
        <f>YEAR(Table1[[#This Row],[request_date]])</f>
        <v>2019</v>
      </c>
      <c r="E6354" t="s">
        <v>5039</v>
      </c>
      <c r="F6354" t="s">
        <v>5322</v>
      </c>
      <c r="G6354" t="s">
        <v>42</v>
      </c>
      <c r="H6354">
        <v>37210</v>
      </c>
      <c r="I6354" t="s">
        <v>12</v>
      </c>
      <c r="J6354">
        <v>1504</v>
      </c>
      <c r="K6354">
        <v>15</v>
      </c>
    </row>
    <row r="6355" spans="1:11" x14ac:dyDescent="0.35">
      <c r="A6355">
        <v>222956</v>
      </c>
      <c r="B6355" s="1">
        <v>43677</v>
      </c>
      <c r="C6355" s="3">
        <f>MONTH(Table1[[#This Row],[request_date]])</f>
        <v>7</v>
      </c>
      <c r="D6355" s="3">
        <f>YEAR(Table1[[#This Row],[request_date]])</f>
        <v>2019</v>
      </c>
      <c r="E6355" t="s">
        <v>5039</v>
      </c>
      <c r="F6355" t="s">
        <v>682</v>
      </c>
      <c r="G6355" t="s">
        <v>4397</v>
      </c>
      <c r="H6355">
        <v>37216</v>
      </c>
      <c r="I6355" t="s">
        <v>12</v>
      </c>
      <c r="J6355">
        <v>2204</v>
      </c>
      <c r="K6355">
        <v>8</v>
      </c>
    </row>
    <row r="6356" spans="1:11" x14ac:dyDescent="0.35">
      <c r="A6356">
        <v>223533</v>
      </c>
      <c r="B6356" s="1">
        <v>43677</v>
      </c>
      <c r="C6356" s="3">
        <f>MONTH(Table1[[#This Row],[request_date]])</f>
        <v>7</v>
      </c>
      <c r="D6356" s="3">
        <f>YEAR(Table1[[#This Row],[request_date]])</f>
        <v>2019</v>
      </c>
      <c r="E6356" t="s">
        <v>5039</v>
      </c>
      <c r="F6356" t="s">
        <v>5323</v>
      </c>
      <c r="G6356" t="s">
        <v>157</v>
      </c>
      <c r="H6356">
        <v>37211</v>
      </c>
      <c r="I6356" t="s">
        <v>12</v>
      </c>
      <c r="J6356">
        <v>4304</v>
      </c>
      <c r="K6356">
        <v>16</v>
      </c>
    </row>
    <row r="6357" spans="1:11" x14ac:dyDescent="0.35">
      <c r="A6357">
        <v>224046</v>
      </c>
      <c r="B6357" s="1">
        <v>43678</v>
      </c>
      <c r="C6357" s="3">
        <f>MONTH(Table1[[#This Row],[request_date]])</f>
        <v>8</v>
      </c>
      <c r="D6357" s="3">
        <f>YEAR(Table1[[#This Row],[request_date]])</f>
        <v>2019</v>
      </c>
      <c r="E6357" t="s">
        <v>5039</v>
      </c>
      <c r="F6357" t="s">
        <v>5324</v>
      </c>
      <c r="G6357" t="s">
        <v>2865</v>
      </c>
      <c r="H6357">
        <v>37205</v>
      </c>
      <c r="I6357" t="s">
        <v>12</v>
      </c>
      <c r="J6357">
        <v>1301</v>
      </c>
      <c r="K6357">
        <v>23</v>
      </c>
    </row>
    <row r="6358" spans="1:11" x14ac:dyDescent="0.35">
      <c r="A6358">
        <v>224065</v>
      </c>
      <c r="B6358" s="1">
        <v>43678</v>
      </c>
      <c r="C6358" s="3">
        <f>MONTH(Table1[[#This Row],[request_date]])</f>
        <v>8</v>
      </c>
      <c r="D6358" s="3">
        <f>YEAR(Table1[[#This Row],[request_date]])</f>
        <v>2019</v>
      </c>
      <c r="E6358" t="s">
        <v>5039</v>
      </c>
      <c r="F6358" t="s">
        <v>5325</v>
      </c>
      <c r="G6358" t="s">
        <v>4893</v>
      </c>
      <c r="H6358">
        <v>37211</v>
      </c>
      <c r="I6358" t="s">
        <v>12</v>
      </c>
      <c r="J6358">
        <v>4304</v>
      </c>
      <c r="K6358">
        <v>16</v>
      </c>
    </row>
    <row r="6359" spans="1:11" x14ac:dyDescent="0.35">
      <c r="A6359">
        <v>224411</v>
      </c>
      <c r="B6359" s="1">
        <v>43679</v>
      </c>
      <c r="C6359" s="3">
        <f>MONTH(Table1[[#This Row],[request_date]])</f>
        <v>8</v>
      </c>
      <c r="D6359" s="3">
        <f>YEAR(Table1[[#This Row],[request_date]])</f>
        <v>2019</v>
      </c>
      <c r="E6359" t="s">
        <v>5039</v>
      </c>
      <c r="F6359" t="s">
        <v>5326</v>
      </c>
      <c r="G6359" t="s">
        <v>564</v>
      </c>
      <c r="H6359">
        <v>37013</v>
      </c>
      <c r="I6359" t="s">
        <v>12</v>
      </c>
      <c r="J6359">
        <v>4403</v>
      </c>
      <c r="K6359">
        <v>31</v>
      </c>
    </row>
    <row r="6360" spans="1:11" x14ac:dyDescent="0.35">
      <c r="A6360">
        <v>224412</v>
      </c>
      <c r="B6360" s="1">
        <v>43679</v>
      </c>
      <c r="C6360" s="3">
        <f>MONTH(Table1[[#This Row],[request_date]])</f>
        <v>8</v>
      </c>
      <c r="D6360" s="3">
        <f>YEAR(Table1[[#This Row],[request_date]])</f>
        <v>2019</v>
      </c>
      <c r="E6360" t="s">
        <v>5039</v>
      </c>
      <c r="F6360" t="s">
        <v>3481</v>
      </c>
      <c r="G6360" t="s">
        <v>4297</v>
      </c>
      <c r="H6360">
        <v>37115</v>
      </c>
      <c r="I6360" t="s">
        <v>12</v>
      </c>
      <c r="J6360">
        <v>3512</v>
      </c>
      <c r="K6360">
        <v>9</v>
      </c>
    </row>
    <row r="6361" spans="1:11" x14ac:dyDescent="0.35">
      <c r="A6361">
        <v>226634</v>
      </c>
      <c r="B6361" s="1">
        <v>43683</v>
      </c>
      <c r="C6361" s="3">
        <f>MONTH(Table1[[#This Row],[request_date]])</f>
        <v>8</v>
      </c>
      <c r="D6361" s="3">
        <f>YEAR(Table1[[#This Row],[request_date]])</f>
        <v>2019</v>
      </c>
      <c r="E6361" t="s">
        <v>5039</v>
      </c>
      <c r="F6361" t="s">
        <v>2939</v>
      </c>
      <c r="G6361" t="s">
        <v>2940</v>
      </c>
      <c r="H6361">
        <v>37208</v>
      </c>
      <c r="I6361" t="s">
        <v>15</v>
      </c>
      <c r="J6361">
        <v>9201</v>
      </c>
      <c r="K6361">
        <v>21</v>
      </c>
    </row>
    <row r="6362" spans="1:11" x14ac:dyDescent="0.35">
      <c r="A6362">
        <v>226850</v>
      </c>
      <c r="B6362" s="1">
        <v>43683</v>
      </c>
      <c r="C6362" s="3">
        <f>MONTH(Table1[[#This Row],[request_date]])</f>
        <v>8</v>
      </c>
      <c r="D6362" s="3">
        <f>YEAR(Table1[[#This Row],[request_date]])</f>
        <v>2019</v>
      </c>
      <c r="E6362" t="s">
        <v>5039</v>
      </c>
      <c r="F6362" t="s">
        <v>5327</v>
      </c>
      <c r="G6362" t="s">
        <v>1928</v>
      </c>
      <c r="H6362">
        <v>37211</v>
      </c>
      <c r="I6362" t="s">
        <v>12</v>
      </c>
      <c r="J6362">
        <v>4301</v>
      </c>
      <c r="K6362">
        <v>16</v>
      </c>
    </row>
    <row r="6363" spans="1:11" x14ac:dyDescent="0.35">
      <c r="A6363">
        <v>227956</v>
      </c>
      <c r="B6363" s="1">
        <v>43685</v>
      </c>
      <c r="C6363" s="3">
        <f>MONTH(Table1[[#This Row],[request_date]])</f>
        <v>8</v>
      </c>
      <c r="D6363" s="3">
        <f>YEAR(Table1[[#This Row],[request_date]])</f>
        <v>2019</v>
      </c>
      <c r="E6363" t="s">
        <v>5039</v>
      </c>
      <c r="F6363" s="2" t="s">
        <v>5328</v>
      </c>
      <c r="G6363" t="s">
        <v>4397</v>
      </c>
      <c r="H6363">
        <v>37216</v>
      </c>
      <c r="I6363" t="s">
        <v>12</v>
      </c>
      <c r="J6363">
        <v>2204</v>
      </c>
      <c r="K6363">
        <v>8</v>
      </c>
    </row>
    <row r="6364" spans="1:11" x14ac:dyDescent="0.35">
      <c r="A6364">
        <v>228018</v>
      </c>
      <c r="B6364" s="1">
        <v>43685</v>
      </c>
      <c r="C6364" s="3">
        <f>MONTH(Table1[[#This Row],[request_date]])</f>
        <v>8</v>
      </c>
      <c r="D6364" s="3">
        <f>YEAR(Table1[[#This Row],[request_date]])</f>
        <v>2019</v>
      </c>
      <c r="E6364" t="s">
        <v>5039</v>
      </c>
      <c r="F6364" t="s">
        <v>5329</v>
      </c>
      <c r="G6364" t="s">
        <v>4196</v>
      </c>
      <c r="H6364">
        <v>37115</v>
      </c>
      <c r="I6364" t="s">
        <v>12</v>
      </c>
      <c r="J6364">
        <v>3312</v>
      </c>
      <c r="K6364">
        <v>7</v>
      </c>
    </row>
    <row r="6365" spans="1:11" x14ac:dyDescent="0.35">
      <c r="A6365">
        <v>228367</v>
      </c>
      <c r="B6365" s="1">
        <v>43685</v>
      </c>
      <c r="C6365" s="3">
        <f>MONTH(Table1[[#This Row],[request_date]])</f>
        <v>8</v>
      </c>
      <c r="D6365" s="3">
        <f>YEAR(Table1[[#This Row],[request_date]])</f>
        <v>2019</v>
      </c>
      <c r="E6365" t="s">
        <v>5039</v>
      </c>
      <c r="F6365" t="s">
        <v>5330</v>
      </c>
      <c r="G6365" t="s">
        <v>3769</v>
      </c>
      <c r="H6365">
        <v>37205</v>
      </c>
      <c r="I6365" t="s">
        <v>12</v>
      </c>
      <c r="J6365">
        <v>1302</v>
      </c>
      <c r="K6365">
        <v>34</v>
      </c>
    </row>
    <row r="6366" spans="1:11" x14ac:dyDescent="0.35">
      <c r="A6366">
        <v>228805</v>
      </c>
      <c r="B6366" s="1">
        <v>43686</v>
      </c>
      <c r="C6366" s="3">
        <f>MONTH(Table1[[#This Row],[request_date]])</f>
        <v>8</v>
      </c>
      <c r="D6366" s="3">
        <f>YEAR(Table1[[#This Row],[request_date]])</f>
        <v>2019</v>
      </c>
      <c r="E6366" t="s">
        <v>5039</v>
      </c>
      <c r="F6366" t="s">
        <v>5331</v>
      </c>
      <c r="G6366" t="s">
        <v>3045</v>
      </c>
      <c r="H6366">
        <v>37205</v>
      </c>
      <c r="I6366" t="s">
        <v>12</v>
      </c>
      <c r="J6366">
        <v>1305</v>
      </c>
      <c r="K6366">
        <v>23</v>
      </c>
    </row>
    <row r="6367" spans="1:11" x14ac:dyDescent="0.35">
      <c r="A6367">
        <v>228855</v>
      </c>
      <c r="B6367" s="1">
        <v>43686</v>
      </c>
      <c r="C6367" s="3">
        <f>MONTH(Table1[[#This Row],[request_date]])</f>
        <v>8</v>
      </c>
      <c r="D6367" s="3">
        <f>YEAR(Table1[[#This Row],[request_date]])</f>
        <v>2019</v>
      </c>
      <c r="E6367" t="s">
        <v>5039</v>
      </c>
      <c r="F6367" t="s">
        <v>5332</v>
      </c>
      <c r="G6367" t="s">
        <v>2472</v>
      </c>
      <c r="H6367">
        <v>37115</v>
      </c>
      <c r="I6367" t="s">
        <v>12</v>
      </c>
      <c r="J6367">
        <v>3212</v>
      </c>
      <c r="K6367">
        <v>8</v>
      </c>
    </row>
    <row r="6368" spans="1:11" x14ac:dyDescent="0.35">
      <c r="A6368">
        <v>228886</v>
      </c>
      <c r="B6368" s="1">
        <v>43686</v>
      </c>
      <c r="C6368" s="3">
        <f>MONTH(Table1[[#This Row],[request_date]])</f>
        <v>8</v>
      </c>
      <c r="D6368" s="3">
        <f>YEAR(Table1[[#This Row],[request_date]])</f>
        <v>2019</v>
      </c>
      <c r="E6368" t="s">
        <v>5039</v>
      </c>
      <c r="F6368" t="s">
        <v>5333</v>
      </c>
      <c r="G6368" t="s">
        <v>564</v>
      </c>
      <c r="H6368">
        <v>37013</v>
      </c>
      <c r="I6368" t="s">
        <v>12</v>
      </c>
      <c r="J6368">
        <v>4403</v>
      </c>
      <c r="K6368">
        <v>31</v>
      </c>
    </row>
    <row r="6369" spans="1:11" x14ac:dyDescent="0.35">
      <c r="A6369">
        <v>230484</v>
      </c>
      <c r="B6369" s="1">
        <v>43690</v>
      </c>
      <c r="C6369" s="3">
        <f>MONTH(Table1[[#This Row],[request_date]])</f>
        <v>8</v>
      </c>
      <c r="D6369" s="3">
        <f>YEAR(Table1[[#This Row],[request_date]])</f>
        <v>2019</v>
      </c>
      <c r="E6369" t="s">
        <v>5039</v>
      </c>
      <c r="F6369" t="s">
        <v>5334</v>
      </c>
      <c r="G6369" t="s">
        <v>4157</v>
      </c>
      <c r="H6369">
        <v>37013</v>
      </c>
      <c r="I6369" t="s">
        <v>12</v>
      </c>
      <c r="J6369">
        <v>4310</v>
      </c>
      <c r="K6369">
        <v>33</v>
      </c>
    </row>
    <row r="6370" spans="1:11" x14ac:dyDescent="0.35">
      <c r="A6370">
        <v>230861</v>
      </c>
      <c r="B6370" s="1">
        <v>43690</v>
      </c>
      <c r="C6370" s="3">
        <f>MONTH(Table1[[#This Row],[request_date]])</f>
        <v>8</v>
      </c>
      <c r="D6370" s="3">
        <f>YEAR(Table1[[#This Row],[request_date]])</f>
        <v>2019</v>
      </c>
      <c r="E6370" t="s">
        <v>5039</v>
      </c>
      <c r="F6370" t="s">
        <v>5335</v>
      </c>
      <c r="G6370" t="s">
        <v>2503</v>
      </c>
      <c r="H6370">
        <v>37205</v>
      </c>
      <c r="I6370" t="s">
        <v>12</v>
      </c>
      <c r="J6370">
        <v>2301</v>
      </c>
      <c r="K6370">
        <v>24</v>
      </c>
    </row>
    <row r="6371" spans="1:11" x14ac:dyDescent="0.35">
      <c r="A6371">
        <v>231933</v>
      </c>
      <c r="B6371" s="1">
        <v>43692</v>
      </c>
      <c r="C6371" s="3">
        <f>MONTH(Table1[[#This Row],[request_date]])</f>
        <v>8</v>
      </c>
      <c r="D6371" s="3">
        <f>YEAR(Table1[[#This Row],[request_date]])</f>
        <v>2019</v>
      </c>
      <c r="E6371" t="s">
        <v>5039</v>
      </c>
      <c r="F6371" t="s">
        <v>5336</v>
      </c>
      <c r="G6371" t="s">
        <v>3369</v>
      </c>
      <c r="H6371">
        <v>37205</v>
      </c>
      <c r="I6371" t="s">
        <v>12</v>
      </c>
      <c r="J6371">
        <v>1302</v>
      </c>
      <c r="K6371">
        <v>34</v>
      </c>
    </row>
    <row r="6372" spans="1:11" x14ac:dyDescent="0.35">
      <c r="A6372">
        <v>232433</v>
      </c>
      <c r="B6372" s="1">
        <v>43692</v>
      </c>
      <c r="C6372" s="3">
        <f>MONTH(Table1[[#This Row],[request_date]])</f>
        <v>8</v>
      </c>
      <c r="D6372" s="3">
        <f>YEAR(Table1[[#This Row],[request_date]])</f>
        <v>2019</v>
      </c>
      <c r="E6372" t="s">
        <v>5039</v>
      </c>
      <c r="F6372" t="s">
        <v>5337</v>
      </c>
      <c r="G6372" t="s">
        <v>235</v>
      </c>
      <c r="H6372">
        <v>37212</v>
      </c>
      <c r="I6372" t="s">
        <v>15</v>
      </c>
      <c r="J6372">
        <v>9402</v>
      </c>
      <c r="K6372">
        <v>18</v>
      </c>
    </row>
    <row r="6373" spans="1:11" x14ac:dyDescent="0.35">
      <c r="A6373">
        <v>232498</v>
      </c>
      <c r="B6373" s="1">
        <v>43692</v>
      </c>
      <c r="C6373" s="3">
        <f>MONTH(Table1[[#This Row],[request_date]])</f>
        <v>8</v>
      </c>
      <c r="D6373" s="3">
        <f>YEAR(Table1[[#This Row],[request_date]])</f>
        <v>2019</v>
      </c>
      <c r="E6373" t="s">
        <v>5039</v>
      </c>
      <c r="F6373" t="s">
        <v>3889</v>
      </c>
      <c r="G6373" t="s">
        <v>1853</v>
      </c>
      <c r="H6373">
        <v>37217</v>
      </c>
      <c r="I6373" t="s">
        <v>12</v>
      </c>
      <c r="J6373">
        <v>1402</v>
      </c>
      <c r="K6373">
        <v>13</v>
      </c>
    </row>
    <row r="6374" spans="1:11" x14ac:dyDescent="0.35">
      <c r="A6374">
        <v>232703</v>
      </c>
      <c r="B6374" s="1">
        <v>43693</v>
      </c>
      <c r="C6374" s="3">
        <f>MONTH(Table1[[#This Row],[request_date]])</f>
        <v>8</v>
      </c>
      <c r="D6374" s="3">
        <f>YEAR(Table1[[#This Row],[request_date]])</f>
        <v>2019</v>
      </c>
      <c r="E6374" t="s">
        <v>5039</v>
      </c>
      <c r="F6374" t="s">
        <v>5338</v>
      </c>
      <c r="G6374" t="s">
        <v>2529</v>
      </c>
      <c r="H6374">
        <v>37211</v>
      </c>
      <c r="I6374" t="s">
        <v>12</v>
      </c>
      <c r="J6374">
        <v>2405</v>
      </c>
      <c r="K6374">
        <v>30</v>
      </c>
    </row>
    <row r="6375" spans="1:11" x14ac:dyDescent="0.35">
      <c r="A6375">
        <v>232893</v>
      </c>
      <c r="B6375" s="1">
        <v>43693</v>
      </c>
      <c r="C6375" s="3">
        <f>MONTH(Table1[[#This Row],[request_date]])</f>
        <v>8</v>
      </c>
      <c r="D6375" s="3">
        <f>YEAR(Table1[[#This Row],[request_date]])</f>
        <v>2019</v>
      </c>
      <c r="E6375" t="s">
        <v>5039</v>
      </c>
      <c r="F6375" t="s">
        <v>5339</v>
      </c>
      <c r="G6375" t="s">
        <v>564</v>
      </c>
      <c r="H6375">
        <v>37013</v>
      </c>
      <c r="I6375" t="s">
        <v>12</v>
      </c>
      <c r="J6375">
        <v>4403</v>
      </c>
      <c r="K6375">
        <v>31</v>
      </c>
    </row>
    <row r="6376" spans="1:11" x14ac:dyDescent="0.35">
      <c r="A6376">
        <v>233205</v>
      </c>
      <c r="B6376" s="1">
        <v>43693</v>
      </c>
      <c r="C6376" s="3">
        <f>MONTH(Table1[[#This Row],[request_date]])</f>
        <v>8</v>
      </c>
      <c r="D6376" s="3">
        <f>YEAR(Table1[[#This Row],[request_date]])</f>
        <v>2019</v>
      </c>
      <c r="E6376" t="s">
        <v>5039</v>
      </c>
      <c r="F6376" t="s">
        <v>5340</v>
      </c>
      <c r="G6376" t="s">
        <v>3234</v>
      </c>
      <c r="H6376">
        <v>37211</v>
      </c>
      <c r="I6376" t="s">
        <v>12</v>
      </c>
      <c r="J6376">
        <v>2401</v>
      </c>
      <c r="K6376">
        <v>26</v>
      </c>
    </row>
    <row r="6377" spans="1:11" x14ac:dyDescent="0.35">
      <c r="A6377">
        <v>234133</v>
      </c>
      <c r="B6377" s="1">
        <v>43696</v>
      </c>
      <c r="C6377" s="3">
        <f>MONTH(Table1[[#This Row],[request_date]])</f>
        <v>8</v>
      </c>
      <c r="D6377" s="3">
        <f>YEAR(Table1[[#This Row],[request_date]])</f>
        <v>2019</v>
      </c>
      <c r="E6377" t="s">
        <v>5039</v>
      </c>
      <c r="F6377" t="s">
        <v>5341</v>
      </c>
      <c r="G6377" t="s">
        <v>4095</v>
      </c>
      <c r="H6377">
        <v>37115</v>
      </c>
      <c r="I6377" t="s">
        <v>12</v>
      </c>
      <c r="J6377">
        <v>3514</v>
      </c>
      <c r="K6377">
        <v>9</v>
      </c>
    </row>
    <row r="6378" spans="1:11" x14ac:dyDescent="0.35">
      <c r="A6378">
        <v>234150</v>
      </c>
      <c r="B6378" s="1">
        <v>43696</v>
      </c>
      <c r="C6378" s="3">
        <f>MONTH(Table1[[#This Row],[request_date]])</f>
        <v>8</v>
      </c>
      <c r="D6378" s="3">
        <f>YEAR(Table1[[#This Row],[request_date]])</f>
        <v>2019</v>
      </c>
      <c r="E6378" t="s">
        <v>5039</v>
      </c>
      <c r="F6378" t="s">
        <v>5342</v>
      </c>
      <c r="G6378" t="s">
        <v>201</v>
      </c>
      <c r="H6378">
        <v>37208</v>
      </c>
      <c r="I6378" t="s">
        <v>15</v>
      </c>
      <c r="J6378">
        <v>9201</v>
      </c>
      <c r="K6378">
        <v>21</v>
      </c>
    </row>
    <row r="6379" spans="1:11" x14ac:dyDescent="0.35">
      <c r="A6379">
        <v>234433</v>
      </c>
      <c r="B6379" s="1">
        <v>43697</v>
      </c>
      <c r="C6379" s="3">
        <f>MONTH(Table1[[#This Row],[request_date]])</f>
        <v>8</v>
      </c>
      <c r="D6379" s="3">
        <f>YEAR(Table1[[#This Row],[request_date]])</f>
        <v>2019</v>
      </c>
      <c r="E6379" t="s">
        <v>5039</v>
      </c>
      <c r="F6379" s="2" t="s">
        <v>5343</v>
      </c>
      <c r="G6379" t="s">
        <v>818</v>
      </c>
      <c r="H6379">
        <v>37210</v>
      </c>
      <c r="I6379" t="s">
        <v>79</v>
      </c>
      <c r="J6379">
        <v>4507</v>
      </c>
      <c r="K6379">
        <v>19</v>
      </c>
    </row>
    <row r="6380" spans="1:11" x14ac:dyDescent="0.35">
      <c r="A6380">
        <v>235012</v>
      </c>
      <c r="B6380" s="1">
        <v>43697</v>
      </c>
      <c r="C6380" s="3">
        <f>MONTH(Table1[[#This Row],[request_date]])</f>
        <v>8</v>
      </c>
      <c r="D6380" s="3">
        <f>YEAR(Table1[[#This Row],[request_date]])</f>
        <v>2019</v>
      </c>
      <c r="E6380" t="s">
        <v>5039</v>
      </c>
      <c r="F6380" t="s">
        <v>5344</v>
      </c>
      <c r="G6380" t="s">
        <v>186</v>
      </c>
      <c r="H6380">
        <v>37208</v>
      </c>
      <c r="I6380" t="s">
        <v>15</v>
      </c>
      <c r="J6380">
        <v>9208</v>
      </c>
      <c r="K6380">
        <v>21</v>
      </c>
    </row>
    <row r="6381" spans="1:11" x14ac:dyDescent="0.35">
      <c r="A6381">
        <v>236063</v>
      </c>
      <c r="B6381" s="1">
        <v>43699</v>
      </c>
      <c r="C6381" s="3">
        <f>MONTH(Table1[[#This Row],[request_date]])</f>
        <v>8</v>
      </c>
      <c r="D6381" s="3">
        <f>YEAR(Table1[[#This Row],[request_date]])</f>
        <v>2019</v>
      </c>
      <c r="E6381" t="s">
        <v>5039</v>
      </c>
      <c r="F6381" t="s">
        <v>5345</v>
      </c>
      <c r="G6381" t="s">
        <v>526</v>
      </c>
      <c r="H6381">
        <v>37205</v>
      </c>
      <c r="I6381" t="s">
        <v>12</v>
      </c>
      <c r="J6381">
        <v>1303</v>
      </c>
      <c r="K6381">
        <v>23</v>
      </c>
    </row>
    <row r="6382" spans="1:11" x14ac:dyDescent="0.35">
      <c r="A6382">
        <v>236809</v>
      </c>
      <c r="B6382" s="1">
        <v>43700</v>
      </c>
      <c r="C6382" s="3">
        <f>MONTH(Table1[[#This Row],[request_date]])</f>
        <v>8</v>
      </c>
      <c r="D6382" s="3">
        <f>YEAR(Table1[[#This Row],[request_date]])</f>
        <v>2019</v>
      </c>
      <c r="E6382" t="s">
        <v>5039</v>
      </c>
      <c r="F6382" t="s">
        <v>5346</v>
      </c>
      <c r="G6382" t="s">
        <v>2116</v>
      </c>
      <c r="H6382">
        <v>37211</v>
      </c>
      <c r="I6382" t="s">
        <v>12</v>
      </c>
      <c r="J6382">
        <v>2405</v>
      </c>
      <c r="K6382">
        <v>27</v>
      </c>
    </row>
    <row r="6383" spans="1:11" x14ac:dyDescent="0.35">
      <c r="A6383">
        <v>238879</v>
      </c>
      <c r="B6383" s="1">
        <v>43705</v>
      </c>
      <c r="C6383" s="3">
        <f>MONTH(Table1[[#This Row],[request_date]])</f>
        <v>8</v>
      </c>
      <c r="D6383" s="3">
        <f>YEAR(Table1[[#This Row],[request_date]])</f>
        <v>2019</v>
      </c>
      <c r="E6383" t="s">
        <v>5039</v>
      </c>
      <c r="F6383" t="s">
        <v>5347</v>
      </c>
      <c r="G6383" t="s">
        <v>1131</v>
      </c>
      <c r="H6383">
        <v>37209</v>
      </c>
      <c r="I6383" t="s">
        <v>12</v>
      </c>
      <c r="J6383">
        <v>4203</v>
      </c>
      <c r="K6383">
        <v>20</v>
      </c>
    </row>
    <row r="6384" spans="1:11" x14ac:dyDescent="0.35">
      <c r="A6384">
        <v>239761</v>
      </c>
      <c r="B6384" s="1">
        <v>43706</v>
      </c>
      <c r="C6384" s="3">
        <f>MONTH(Table1[[#This Row],[request_date]])</f>
        <v>8</v>
      </c>
      <c r="D6384" s="3">
        <f>YEAR(Table1[[#This Row],[request_date]])</f>
        <v>2019</v>
      </c>
      <c r="E6384" t="s">
        <v>5039</v>
      </c>
      <c r="F6384" t="s">
        <v>5348</v>
      </c>
      <c r="G6384" t="s">
        <v>1109</v>
      </c>
      <c r="H6384">
        <v>37209</v>
      </c>
      <c r="I6384" t="s">
        <v>15</v>
      </c>
      <c r="J6384">
        <v>9303</v>
      </c>
      <c r="K6384">
        <v>21</v>
      </c>
    </row>
    <row r="6385" spans="1:11" x14ac:dyDescent="0.35">
      <c r="A6385">
        <v>239867</v>
      </c>
      <c r="B6385" s="1">
        <v>43706</v>
      </c>
      <c r="C6385" s="3">
        <f>MONTH(Table1[[#This Row],[request_date]])</f>
        <v>8</v>
      </c>
      <c r="D6385" s="3">
        <f>YEAR(Table1[[#This Row],[request_date]])</f>
        <v>2019</v>
      </c>
      <c r="E6385" t="s">
        <v>5039</v>
      </c>
      <c r="F6385" t="s">
        <v>5349</v>
      </c>
      <c r="G6385" t="s">
        <v>4196</v>
      </c>
      <c r="H6385">
        <v>37115</v>
      </c>
      <c r="I6385" t="s">
        <v>12</v>
      </c>
      <c r="J6385">
        <v>3312</v>
      </c>
      <c r="K6385">
        <v>7</v>
      </c>
    </row>
    <row r="6386" spans="1:11" x14ac:dyDescent="0.35">
      <c r="A6386">
        <v>240394</v>
      </c>
      <c r="B6386" s="1">
        <v>43707</v>
      </c>
      <c r="C6386" s="3">
        <f>MONTH(Table1[[#This Row],[request_date]])</f>
        <v>8</v>
      </c>
      <c r="D6386" s="3">
        <f>YEAR(Table1[[#This Row],[request_date]])</f>
        <v>2019</v>
      </c>
      <c r="E6386" t="s">
        <v>5039</v>
      </c>
      <c r="F6386" t="s">
        <v>5350</v>
      </c>
      <c r="G6386" t="s">
        <v>3769</v>
      </c>
      <c r="H6386">
        <v>37205</v>
      </c>
      <c r="I6386" t="s">
        <v>12</v>
      </c>
      <c r="J6386">
        <v>1302</v>
      </c>
      <c r="K6386">
        <v>34</v>
      </c>
    </row>
    <row r="6387" spans="1:11" x14ac:dyDescent="0.35">
      <c r="A6387">
        <v>240565</v>
      </c>
      <c r="B6387" s="1">
        <v>43707</v>
      </c>
      <c r="C6387" s="3">
        <f>MONTH(Table1[[#This Row],[request_date]])</f>
        <v>8</v>
      </c>
      <c r="D6387" s="3">
        <f>YEAR(Table1[[#This Row],[request_date]])</f>
        <v>2019</v>
      </c>
      <c r="E6387" t="s">
        <v>5039</v>
      </c>
      <c r="F6387" t="s">
        <v>5351</v>
      </c>
      <c r="G6387" t="s">
        <v>4508</v>
      </c>
      <c r="H6387">
        <v>37013</v>
      </c>
      <c r="I6387" t="s">
        <v>12</v>
      </c>
      <c r="J6387">
        <v>3503</v>
      </c>
      <c r="K6387">
        <v>33</v>
      </c>
    </row>
    <row r="6388" spans="1:11" x14ac:dyDescent="0.35">
      <c r="A6388">
        <v>240974</v>
      </c>
      <c r="B6388" s="1">
        <v>43711</v>
      </c>
      <c r="C6388" s="3">
        <f>MONTH(Table1[[#This Row],[request_date]])</f>
        <v>9</v>
      </c>
      <c r="D6388" s="3">
        <f>YEAR(Table1[[#This Row],[request_date]])</f>
        <v>2019</v>
      </c>
      <c r="E6388" t="s">
        <v>5039</v>
      </c>
      <c r="F6388" t="s">
        <v>5352</v>
      </c>
      <c r="G6388" t="s">
        <v>3837</v>
      </c>
      <c r="H6388">
        <v>37204</v>
      </c>
      <c r="I6388" t="s">
        <v>15</v>
      </c>
      <c r="J6388">
        <v>9404</v>
      </c>
      <c r="K6388">
        <v>17</v>
      </c>
    </row>
    <row r="6389" spans="1:11" x14ac:dyDescent="0.35">
      <c r="A6389">
        <v>241435</v>
      </c>
      <c r="B6389" s="1">
        <v>43711</v>
      </c>
      <c r="C6389" s="3">
        <f>MONTH(Table1[[#This Row],[request_date]])</f>
        <v>9</v>
      </c>
      <c r="D6389" s="3">
        <f>YEAR(Table1[[#This Row],[request_date]])</f>
        <v>2019</v>
      </c>
      <c r="E6389" t="s">
        <v>5039</v>
      </c>
      <c r="F6389" t="s">
        <v>5353</v>
      </c>
      <c r="G6389" t="s">
        <v>4178</v>
      </c>
      <c r="H6389">
        <v>37208</v>
      </c>
      <c r="I6389" t="s">
        <v>15</v>
      </c>
      <c r="J6389">
        <v>9205</v>
      </c>
      <c r="K6389">
        <v>21</v>
      </c>
    </row>
    <row r="6390" spans="1:11" x14ac:dyDescent="0.35">
      <c r="A6390">
        <v>242535</v>
      </c>
      <c r="B6390" s="1">
        <v>43713</v>
      </c>
      <c r="C6390" s="3">
        <f>MONTH(Table1[[#This Row],[request_date]])</f>
        <v>9</v>
      </c>
      <c r="D6390" s="3">
        <f>YEAR(Table1[[#This Row],[request_date]])</f>
        <v>2019</v>
      </c>
      <c r="E6390" t="s">
        <v>5039</v>
      </c>
      <c r="F6390" t="s">
        <v>5354</v>
      </c>
      <c r="G6390" t="s">
        <v>3769</v>
      </c>
      <c r="H6390">
        <v>37205</v>
      </c>
      <c r="I6390" t="s">
        <v>12</v>
      </c>
      <c r="J6390">
        <v>1302</v>
      </c>
      <c r="K6390">
        <v>34</v>
      </c>
    </row>
    <row r="6391" spans="1:11" x14ac:dyDescent="0.35">
      <c r="A6391">
        <v>242560</v>
      </c>
      <c r="B6391" s="1">
        <v>43713</v>
      </c>
      <c r="C6391" s="3">
        <f>MONTH(Table1[[#This Row],[request_date]])</f>
        <v>9</v>
      </c>
      <c r="D6391" s="3">
        <f>YEAR(Table1[[#This Row],[request_date]])</f>
        <v>2019</v>
      </c>
      <c r="E6391" t="s">
        <v>5039</v>
      </c>
      <c r="F6391" t="s">
        <v>5355</v>
      </c>
      <c r="G6391" t="s">
        <v>3136</v>
      </c>
      <c r="H6391">
        <v>37209</v>
      </c>
      <c r="I6391" t="s">
        <v>12</v>
      </c>
      <c r="J6391">
        <v>4203</v>
      </c>
      <c r="K6391">
        <v>20</v>
      </c>
    </row>
    <row r="6392" spans="1:11" x14ac:dyDescent="0.35">
      <c r="A6392">
        <v>242637</v>
      </c>
      <c r="B6392" s="1">
        <v>43713</v>
      </c>
      <c r="C6392" s="3">
        <f>MONTH(Table1[[#This Row],[request_date]])</f>
        <v>9</v>
      </c>
      <c r="D6392" s="3">
        <f>YEAR(Table1[[#This Row],[request_date]])</f>
        <v>2019</v>
      </c>
      <c r="E6392" t="s">
        <v>5039</v>
      </c>
      <c r="F6392" t="s">
        <v>5356</v>
      </c>
      <c r="G6392" t="s">
        <v>1774</v>
      </c>
      <c r="H6392">
        <v>37203</v>
      </c>
      <c r="I6392" t="s">
        <v>15</v>
      </c>
      <c r="J6392">
        <v>9401</v>
      </c>
      <c r="K6392">
        <v>17</v>
      </c>
    </row>
    <row r="6393" spans="1:11" x14ac:dyDescent="0.35">
      <c r="A6393">
        <v>242673</v>
      </c>
      <c r="B6393" s="1">
        <v>43713</v>
      </c>
      <c r="C6393" s="3">
        <f>MONTH(Table1[[#This Row],[request_date]])</f>
        <v>9</v>
      </c>
      <c r="D6393" s="3">
        <f>YEAR(Table1[[#This Row],[request_date]])</f>
        <v>2019</v>
      </c>
      <c r="E6393" t="s">
        <v>5039</v>
      </c>
      <c r="F6393" t="s">
        <v>5357</v>
      </c>
      <c r="G6393" t="s">
        <v>4339</v>
      </c>
      <c r="H6393">
        <v>37220</v>
      </c>
      <c r="I6393" t="s">
        <v>12</v>
      </c>
      <c r="J6393">
        <v>3302</v>
      </c>
      <c r="K6393">
        <v>25</v>
      </c>
    </row>
    <row r="6394" spans="1:11" x14ac:dyDescent="0.35">
      <c r="A6394">
        <v>244618</v>
      </c>
      <c r="B6394" s="1">
        <v>43718</v>
      </c>
      <c r="C6394" s="3">
        <f>MONTH(Table1[[#This Row],[request_date]])</f>
        <v>9</v>
      </c>
      <c r="D6394" s="3">
        <f>YEAR(Table1[[#This Row],[request_date]])</f>
        <v>2019</v>
      </c>
      <c r="E6394" t="s">
        <v>5039</v>
      </c>
      <c r="F6394" t="s">
        <v>5358</v>
      </c>
      <c r="G6394" t="s">
        <v>4397</v>
      </c>
      <c r="H6394">
        <v>37216</v>
      </c>
      <c r="I6394" t="s">
        <v>12</v>
      </c>
      <c r="J6394">
        <v>2204</v>
      </c>
      <c r="K6394">
        <v>8</v>
      </c>
    </row>
    <row r="6395" spans="1:11" x14ac:dyDescent="0.35">
      <c r="A6395">
        <v>245381</v>
      </c>
      <c r="B6395" s="1">
        <v>43719</v>
      </c>
      <c r="C6395" s="3">
        <f>MONTH(Table1[[#This Row],[request_date]])</f>
        <v>9</v>
      </c>
      <c r="D6395" s="3">
        <f>YEAR(Table1[[#This Row],[request_date]])</f>
        <v>2019</v>
      </c>
      <c r="E6395" t="s">
        <v>5039</v>
      </c>
      <c r="F6395" t="s">
        <v>5359</v>
      </c>
      <c r="G6395" t="s">
        <v>2289</v>
      </c>
      <c r="H6395">
        <v>37220</v>
      </c>
      <c r="I6395" t="s">
        <v>12</v>
      </c>
      <c r="J6395">
        <v>2401</v>
      </c>
      <c r="K6395">
        <v>26</v>
      </c>
    </row>
    <row r="6396" spans="1:11" x14ac:dyDescent="0.35">
      <c r="A6396">
        <v>245949</v>
      </c>
      <c r="B6396" s="1">
        <v>43720</v>
      </c>
      <c r="C6396" s="3">
        <f>MONTH(Table1[[#This Row],[request_date]])</f>
        <v>9</v>
      </c>
      <c r="D6396" s="3">
        <f>YEAR(Table1[[#This Row],[request_date]])</f>
        <v>2019</v>
      </c>
      <c r="E6396" t="s">
        <v>5039</v>
      </c>
      <c r="F6396" t="s">
        <v>5360</v>
      </c>
      <c r="G6396" t="s">
        <v>266</v>
      </c>
      <c r="H6396">
        <v>37215</v>
      </c>
      <c r="I6396" t="s">
        <v>12</v>
      </c>
      <c r="J6396">
        <v>4305</v>
      </c>
      <c r="K6396">
        <v>25</v>
      </c>
    </row>
    <row r="6397" spans="1:11" x14ac:dyDescent="0.35">
      <c r="A6397">
        <v>245963</v>
      </c>
      <c r="B6397" s="1">
        <v>43720</v>
      </c>
      <c r="C6397" s="3">
        <f>MONTH(Table1[[#This Row],[request_date]])</f>
        <v>9</v>
      </c>
      <c r="D6397" s="3">
        <f>YEAR(Table1[[#This Row],[request_date]])</f>
        <v>2019</v>
      </c>
      <c r="E6397" t="s">
        <v>5039</v>
      </c>
      <c r="F6397" t="s">
        <v>5361</v>
      </c>
      <c r="G6397" t="s">
        <v>2204</v>
      </c>
      <c r="H6397">
        <v>37208</v>
      </c>
      <c r="I6397" t="s">
        <v>15</v>
      </c>
      <c r="J6397">
        <v>9303</v>
      </c>
      <c r="K6397">
        <v>21</v>
      </c>
    </row>
    <row r="6398" spans="1:11" x14ac:dyDescent="0.35">
      <c r="A6398">
        <v>246857</v>
      </c>
      <c r="B6398" s="1">
        <v>43721</v>
      </c>
      <c r="C6398" s="3">
        <f>MONTH(Table1[[#This Row],[request_date]])</f>
        <v>9</v>
      </c>
      <c r="D6398" s="3">
        <f>YEAR(Table1[[#This Row],[request_date]])</f>
        <v>2019</v>
      </c>
      <c r="E6398" t="s">
        <v>5039</v>
      </c>
      <c r="F6398" t="s">
        <v>5362</v>
      </c>
      <c r="G6398" t="s">
        <v>1158</v>
      </c>
      <c r="H6398">
        <v>37217</v>
      </c>
      <c r="I6398" t="s">
        <v>12</v>
      </c>
      <c r="J6398">
        <v>3501</v>
      </c>
      <c r="K6398">
        <v>29</v>
      </c>
    </row>
    <row r="6399" spans="1:11" x14ac:dyDescent="0.35">
      <c r="A6399">
        <v>246878</v>
      </c>
      <c r="B6399" s="1">
        <v>43721</v>
      </c>
      <c r="C6399" s="3">
        <f>MONTH(Table1[[#This Row],[request_date]])</f>
        <v>9</v>
      </c>
      <c r="D6399" s="3">
        <f>YEAR(Table1[[#This Row],[request_date]])</f>
        <v>2019</v>
      </c>
      <c r="E6399" t="s">
        <v>5039</v>
      </c>
      <c r="F6399" t="s">
        <v>5363</v>
      </c>
      <c r="G6399" t="s">
        <v>2440</v>
      </c>
      <c r="H6399">
        <v>37115</v>
      </c>
      <c r="I6399" t="s">
        <v>12</v>
      </c>
      <c r="J6399">
        <v>3512</v>
      </c>
      <c r="K6399">
        <v>9</v>
      </c>
    </row>
    <row r="6400" spans="1:11" x14ac:dyDescent="0.35">
      <c r="A6400">
        <v>247188</v>
      </c>
      <c r="B6400" s="1">
        <v>43724</v>
      </c>
      <c r="C6400" s="3">
        <f>MONTH(Table1[[#This Row],[request_date]])</f>
        <v>9</v>
      </c>
      <c r="D6400" s="3">
        <f>YEAR(Table1[[#This Row],[request_date]])</f>
        <v>2019</v>
      </c>
      <c r="E6400" t="s">
        <v>5039</v>
      </c>
      <c r="F6400" t="s">
        <v>5364</v>
      </c>
      <c r="G6400" t="s">
        <v>1055</v>
      </c>
      <c r="H6400">
        <v>37013</v>
      </c>
      <c r="I6400" t="s">
        <v>12</v>
      </c>
      <c r="J6400">
        <v>3503</v>
      </c>
      <c r="K6400">
        <v>33</v>
      </c>
    </row>
    <row r="6401" spans="1:11" x14ac:dyDescent="0.35">
      <c r="A6401">
        <v>247199</v>
      </c>
      <c r="B6401" s="1">
        <v>43724</v>
      </c>
      <c r="C6401" s="3">
        <f>MONTH(Table1[[#This Row],[request_date]])</f>
        <v>9</v>
      </c>
      <c r="D6401" s="3">
        <f>YEAR(Table1[[#This Row],[request_date]])</f>
        <v>2019</v>
      </c>
      <c r="E6401" t="s">
        <v>5039</v>
      </c>
      <c r="F6401" t="s">
        <v>5365</v>
      </c>
      <c r="G6401" t="s">
        <v>4426</v>
      </c>
      <c r="H6401">
        <v>37205</v>
      </c>
      <c r="I6401" t="s">
        <v>12</v>
      </c>
      <c r="J6401">
        <v>1303</v>
      </c>
      <c r="K6401">
        <v>23</v>
      </c>
    </row>
    <row r="6402" spans="1:11" x14ac:dyDescent="0.35">
      <c r="A6402">
        <v>247785</v>
      </c>
      <c r="B6402" s="1">
        <v>43725</v>
      </c>
      <c r="C6402" s="3">
        <f>MONTH(Table1[[#This Row],[request_date]])</f>
        <v>9</v>
      </c>
      <c r="D6402" s="3">
        <f>YEAR(Table1[[#This Row],[request_date]])</f>
        <v>2019</v>
      </c>
      <c r="E6402" t="s">
        <v>5039</v>
      </c>
      <c r="F6402" t="s">
        <v>5366</v>
      </c>
      <c r="G6402" t="s">
        <v>4332</v>
      </c>
      <c r="H6402">
        <v>37215</v>
      </c>
      <c r="I6402" t="s">
        <v>12</v>
      </c>
      <c r="J6402">
        <v>3303</v>
      </c>
      <c r="K6402">
        <v>34</v>
      </c>
    </row>
    <row r="6403" spans="1:11" x14ac:dyDescent="0.35">
      <c r="A6403">
        <v>247790</v>
      </c>
      <c r="B6403" s="1">
        <v>43725</v>
      </c>
      <c r="C6403" s="3">
        <f>MONTH(Table1[[#This Row],[request_date]])</f>
        <v>9</v>
      </c>
      <c r="D6403" s="3">
        <f>YEAR(Table1[[#This Row],[request_date]])</f>
        <v>2019</v>
      </c>
      <c r="E6403" t="s">
        <v>5039</v>
      </c>
      <c r="F6403" t="s">
        <v>5367</v>
      </c>
      <c r="G6403" t="s">
        <v>2472</v>
      </c>
      <c r="H6403">
        <v>37115</v>
      </c>
      <c r="I6403" t="s">
        <v>12</v>
      </c>
      <c r="J6403">
        <v>3212</v>
      </c>
      <c r="K6403">
        <v>8</v>
      </c>
    </row>
    <row r="6404" spans="1:11" x14ac:dyDescent="0.35">
      <c r="A6404">
        <v>248407</v>
      </c>
      <c r="B6404" s="1">
        <v>43726</v>
      </c>
      <c r="C6404" s="3">
        <f>MONTH(Table1[[#This Row],[request_date]])</f>
        <v>9</v>
      </c>
      <c r="D6404" s="3">
        <f>YEAR(Table1[[#This Row],[request_date]])</f>
        <v>2019</v>
      </c>
      <c r="E6404" t="s">
        <v>5039</v>
      </c>
      <c r="F6404" t="s">
        <v>5368</v>
      </c>
      <c r="G6404" t="s">
        <v>4627</v>
      </c>
      <c r="H6404">
        <v>37217</v>
      </c>
      <c r="I6404" t="s">
        <v>12</v>
      </c>
      <c r="J6404">
        <v>2505</v>
      </c>
      <c r="K6404">
        <v>29</v>
      </c>
    </row>
    <row r="6405" spans="1:11" x14ac:dyDescent="0.35">
      <c r="A6405">
        <v>248911</v>
      </c>
      <c r="B6405" s="1">
        <v>43727</v>
      </c>
      <c r="C6405" s="3">
        <f>MONTH(Table1[[#This Row],[request_date]])</f>
        <v>9</v>
      </c>
      <c r="D6405" s="3">
        <f>YEAR(Table1[[#This Row],[request_date]])</f>
        <v>2019</v>
      </c>
      <c r="E6405" t="s">
        <v>5039</v>
      </c>
      <c r="F6405" t="s">
        <v>5369</v>
      </c>
      <c r="G6405" t="s">
        <v>4872</v>
      </c>
      <c r="H6405">
        <v>37211</v>
      </c>
      <c r="I6405" t="s">
        <v>12</v>
      </c>
      <c r="J6405">
        <v>4304</v>
      </c>
      <c r="K6405">
        <v>16</v>
      </c>
    </row>
    <row r="6406" spans="1:11" x14ac:dyDescent="0.35">
      <c r="A6406">
        <v>249085</v>
      </c>
      <c r="B6406" s="1">
        <v>43727</v>
      </c>
      <c r="C6406" s="3">
        <f>MONTH(Table1[[#This Row],[request_date]])</f>
        <v>9</v>
      </c>
      <c r="D6406" s="3">
        <f>YEAR(Table1[[#This Row],[request_date]])</f>
        <v>2019</v>
      </c>
      <c r="E6406" t="s">
        <v>5039</v>
      </c>
      <c r="F6406" t="s">
        <v>5370</v>
      </c>
      <c r="G6406" t="s">
        <v>1981</v>
      </c>
      <c r="H6406">
        <v>37210</v>
      </c>
      <c r="I6406" t="s">
        <v>79</v>
      </c>
      <c r="J6406">
        <v>4507</v>
      </c>
      <c r="K6406">
        <v>19</v>
      </c>
    </row>
    <row r="6407" spans="1:11" x14ac:dyDescent="0.35">
      <c r="A6407">
        <v>249579</v>
      </c>
      <c r="B6407" s="1">
        <v>43728</v>
      </c>
      <c r="C6407" s="3">
        <f>MONTH(Table1[[#This Row],[request_date]])</f>
        <v>9</v>
      </c>
      <c r="D6407" s="3">
        <f>YEAR(Table1[[#This Row],[request_date]])</f>
        <v>2019</v>
      </c>
      <c r="E6407" t="s">
        <v>5039</v>
      </c>
      <c r="F6407" t="s">
        <v>5371</v>
      </c>
      <c r="G6407" t="s">
        <v>4589</v>
      </c>
      <c r="H6407">
        <v>37013</v>
      </c>
      <c r="I6407" t="s">
        <v>12</v>
      </c>
      <c r="J6407">
        <v>4410</v>
      </c>
      <c r="K6407">
        <v>33</v>
      </c>
    </row>
    <row r="6408" spans="1:11" x14ac:dyDescent="0.35">
      <c r="A6408">
        <v>249729</v>
      </c>
      <c r="B6408" s="1">
        <v>43728</v>
      </c>
      <c r="C6408" s="3">
        <f>MONTH(Table1[[#This Row],[request_date]])</f>
        <v>9</v>
      </c>
      <c r="D6408" s="3">
        <f>YEAR(Table1[[#This Row],[request_date]])</f>
        <v>2019</v>
      </c>
      <c r="E6408" t="s">
        <v>5039</v>
      </c>
      <c r="F6408" t="s">
        <v>5372</v>
      </c>
      <c r="G6408" t="s">
        <v>1729</v>
      </c>
      <c r="H6408">
        <v>37189</v>
      </c>
      <c r="I6408" t="s">
        <v>12</v>
      </c>
      <c r="J6408">
        <v>3201</v>
      </c>
      <c r="K6408">
        <v>1</v>
      </c>
    </row>
    <row r="6409" spans="1:11" x14ac:dyDescent="0.35">
      <c r="A6409">
        <v>250434</v>
      </c>
      <c r="B6409" s="1">
        <v>43731</v>
      </c>
      <c r="C6409" s="3">
        <f>MONTH(Table1[[#This Row],[request_date]])</f>
        <v>9</v>
      </c>
      <c r="D6409" s="3">
        <f>YEAR(Table1[[#This Row],[request_date]])</f>
        <v>2019</v>
      </c>
      <c r="E6409" t="s">
        <v>5039</v>
      </c>
      <c r="F6409" t="s">
        <v>5373</v>
      </c>
      <c r="G6409" t="s">
        <v>2440</v>
      </c>
      <c r="H6409">
        <v>37115</v>
      </c>
      <c r="I6409" t="s">
        <v>12</v>
      </c>
      <c r="J6409">
        <v>3512</v>
      </c>
      <c r="K6409">
        <v>9</v>
      </c>
    </row>
    <row r="6410" spans="1:11" x14ac:dyDescent="0.35">
      <c r="A6410">
        <v>251462</v>
      </c>
      <c r="B6410" s="1">
        <v>43733</v>
      </c>
      <c r="C6410" s="3">
        <f>MONTH(Table1[[#This Row],[request_date]])</f>
        <v>9</v>
      </c>
      <c r="D6410" s="3">
        <f>YEAR(Table1[[#This Row],[request_date]])</f>
        <v>2019</v>
      </c>
      <c r="E6410" t="s">
        <v>5039</v>
      </c>
      <c r="F6410" t="s">
        <v>5374</v>
      </c>
      <c r="G6410" t="s">
        <v>970</v>
      </c>
      <c r="H6410">
        <v>37209</v>
      </c>
      <c r="I6410" t="s">
        <v>15</v>
      </c>
      <c r="J6410">
        <v>9302</v>
      </c>
      <c r="K6410">
        <v>20</v>
      </c>
    </row>
    <row r="6411" spans="1:11" x14ac:dyDescent="0.35">
      <c r="A6411">
        <v>252081</v>
      </c>
      <c r="B6411" s="1">
        <v>43734</v>
      </c>
      <c r="C6411" s="3">
        <f>MONTH(Table1[[#This Row],[request_date]])</f>
        <v>9</v>
      </c>
      <c r="D6411" s="3">
        <f>YEAR(Table1[[#This Row],[request_date]])</f>
        <v>2019</v>
      </c>
      <c r="E6411" t="s">
        <v>5039</v>
      </c>
      <c r="F6411" t="s">
        <v>5375</v>
      </c>
      <c r="G6411" t="s">
        <v>3110</v>
      </c>
      <c r="H6411">
        <v>37205</v>
      </c>
      <c r="I6411" t="s">
        <v>12</v>
      </c>
      <c r="J6411">
        <v>2302</v>
      </c>
      <c r="K6411">
        <v>24</v>
      </c>
    </row>
    <row r="6412" spans="1:11" x14ac:dyDescent="0.35">
      <c r="A6412">
        <v>252717</v>
      </c>
      <c r="B6412" s="1">
        <v>43735</v>
      </c>
      <c r="C6412" s="3">
        <f>MONTH(Table1[[#This Row],[request_date]])</f>
        <v>9</v>
      </c>
      <c r="D6412" s="3">
        <f>YEAR(Table1[[#This Row],[request_date]])</f>
        <v>2019</v>
      </c>
      <c r="E6412" t="s">
        <v>5039</v>
      </c>
      <c r="F6412" t="s">
        <v>5357</v>
      </c>
      <c r="G6412" t="s">
        <v>4339</v>
      </c>
      <c r="H6412">
        <v>37220</v>
      </c>
      <c r="I6412" t="s">
        <v>12</v>
      </c>
      <c r="J6412">
        <v>3302</v>
      </c>
      <c r="K6412">
        <v>25</v>
      </c>
    </row>
    <row r="6413" spans="1:11" x14ac:dyDescent="0.35">
      <c r="A6413">
        <v>253123</v>
      </c>
      <c r="B6413" s="1">
        <v>43738</v>
      </c>
      <c r="C6413" s="3">
        <f>MONTH(Table1[[#This Row],[request_date]])</f>
        <v>9</v>
      </c>
      <c r="D6413" s="3">
        <f>YEAR(Table1[[#This Row],[request_date]])</f>
        <v>2019</v>
      </c>
      <c r="E6413" t="s">
        <v>5039</v>
      </c>
      <c r="F6413" t="s">
        <v>5376</v>
      </c>
      <c r="G6413" t="s">
        <v>3482</v>
      </c>
      <c r="H6413">
        <v>37217</v>
      </c>
      <c r="I6413" t="s">
        <v>12</v>
      </c>
      <c r="J6413">
        <v>4501</v>
      </c>
      <c r="K6413">
        <v>28</v>
      </c>
    </row>
    <row r="6414" spans="1:11" x14ac:dyDescent="0.35">
      <c r="A6414">
        <v>253145</v>
      </c>
      <c r="B6414" s="1">
        <v>43738</v>
      </c>
      <c r="C6414" s="3">
        <f>MONTH(Table1[[#This Row],[request_date]])</f>
        <v>9</v>
      </c>
      <c r="D6414" s="3">
        <f>YEAR(Table1[[#This Row],[request_date]])</f>
        <v>2019</v>
      </c>
      <c r="E6414" t="s">
        <v>5039</v>
      </c>
      <c r="F6414" t="s">
        <v>5377</v>
      </c>
      <c r="G6414" t="s">
        <v>1781</v>
      </c>
      <c r="H6414">
        <v>37210</v>
      </c>
      <c r="I6414" t="s">
        <v>79</v>
      </c>
      <c r="J6414">
        <v>4407</v>
      </c>
      <c r="K6414">
        <v>17</v>
      </c>
    </row>
    <row r="6415" spans="1:11" x14ac:dyDescent="0.35">
      <c r="A6415">
        <v>253176</v>
      </c>
      <c r="B6415" s="1">
        <v>43738</v>
      </c>
      <c r="C6415" s="3">
        <f>MONTH(Table1[[#This Row],[request_date]])</f>
        <v>9</v>
      </c>
      <c r="D6415" s="3">
        <f>YEAR(Table1[[#This Row],[request_date]])</f>
        <v>2019</v>
      </c>
      <c r="E6415" t="s">
        <v>5039</v>
      </c>
      <c r="F6415" s="2" t="s">
        <v>5378</v>
      </c>
      <c r="G6415" t="s">
        <v>1055</v>
      </c>
      <c r="H6415">
        <v>37013</v>
      </c>
      <c r="I6415" t="s">
        <v>12</v>
      </c>
      <c r="J6415">
        <v>3503</v>
      </c>
      <c r="K6415">
        <v>33</v>
      </c>
    </row>
    <row r="6416" spans="1:11" x14ac:dyDescent="0.35">
      <c r="A6416">
        <v>253749</v>
      </c>
      <c r="B6416" s="1">
        <v>43739</v>
      </c>
      <c r="C6416" s="3">
        <f>MONTH(Table1[[#This Row],[request_date]])</f>
        <v>10</v>
      </c>
      <c r="D6416" s="3">
        <f>YEAR(Table1[[#This Row],[request_date]])</f>
        <v>2019</v>
      </c>
      <c r="E6416" t="s">
        <v>5039</v>
      </c>
      <c r="F6416" t="s">
        <v>5379</v>
      </c>
      <c r="G6416" t="s">
        <v>4589</v>
      </c>
      <c r="H6416">
        <v>37013</v>
      </c>
      <c r="I6416" t="s">
        <v>12</v>
      </c>
      <c r="J6416">
        <v>4410</v>
      </c>
      <c r="K6416">
        <v>33</v>
      </c>
    </row>
    <row r="6417" spans="1:11" x14ac:dyDescent="0.35">
      <c r="A6417">
        <v>253826</v>
      </c>
      <c r="B6417" s="1">
        <v>43739</v>
      </c>
      <c r="C6417" s="3">
        <f>MONTH(Table1[[#This Row],[request_date]])</f>
        <v>10</v>
      </c>
      <c r="D6417" s="3">
        <f>YEAR(Table1[[#This Row],[request_date]])</f>
        <v>2019</v>
      </c>
      <c r="E6417" t="s">
        <v>5039</v>
      </c>
      <c r="F6417" t="s">
        <v>5380</v>
      </c>
      <c r="G6417" t="s">
        <v>2782</v>
      </c>
      <c r="H6417">
        <v>37220</v>
      </c>
      <c r="I6417" t="s">
        <v>12</v>
      </c>
      <c r="J6417">
        <v>3302</v>
      </c>
      <c r="K6417">
        <v>25</v>
      </c>
    </row>
    <row r="6418" spans="1:11" x14ac:dyDescent="0.35">
      <c r="A6418">
        <v>254064</v>
      </c>
      <c r="B6418" s="1">
        <v>43739</v>
      </c>
      <c r="C6418" s="3">
        <f>MONTH(Table1[[#This Row],[request_date]])</f>
        <v>10</v>
      </c>
      <c r="D6418" s="3">
        <f>YEAR(Table1[[#This Row],[request_date]])</f>
        <v>2019</v>
      </c>
      <c r="E6418" t="s">
        <v>5039</v>
      </c>
      <c r="F6418" t="s">
        <v>5381</v>
      </c>
      <c r="G6418" t="s">
        <v>5382</v>
      </c>
      <c r="H6418">
        <v>37218</v>
      </c>
      <c r="I6418" t="s">
        <v>12</v>
      </c>
      <c r="J6418">
        <v>4202</v>
      </c>
      <c r="K6418">
        <v>2</v>
      </c>
    </row>
    <row r="6419" spans="1:11" x14ac:dyDescent="0.35">
      <c r="A6419">
        <v>254330</v>
      </c>
      <c r="B6419" s="1">
        <v>43740</v>
      </c>
      <c r="C6419" s="3">
        <f>MONTH(Table1[[#This Row],[request_date]])</f>
        <v>10</v>
      </c>
      <c r="D6419" s="3">
        <f>YEAR(Table1[[#This Row],[request_date]])</f>
        <v>2019</v>
      </c>
      <c r="E6419" t="s">
        <v>5039</v>
      </c>
      <c r="F6419" t="s">
        <v>5383</v>
      </c>
      <c r="G6419" t="s">
        <v>338</v>
      </c>
      <c r="H6419">
        <v>37204</v>
      </c>
      <c r="I6419" t="s">
        <v>15</v>
      </c>
      <c r="J6419">
        <v>9401</v>
      </c>
      <c r="K6419">
        <v>17</v>
      </c>
    </row>
    <row r="6420" spans="1:11" x14ac:dyDescent="0.35">
      <c r="A6420">
        <v>255328</v>
      </c>
      <c r="B6420" s="1">
        <v>43742</v>
      </c>
      <c r="C6420" s="3">
        <f>MONTH(Table1[[#This Row],[request_date]])</f>
        <v>10</v>
      </c>
      <c r="D6420" s="3">
        <f>YEAR(Table1[[#This Row],[request_date]])</f>
        <v>2019</v>
      </c>
      <c r="E6420" t="s">
        <v>5039</v>
      </c>
      <c r="F6420" t="s">
        <v>5384</v>
      </c>
      <c r="G6420" t="s">
        <v>1781</v>
      </c>
      <c r="H6420">
        <v>37210</v>
      </c>
      <c r="I6420" t="s">
        <v>79</v>
      </c>
      <c r="J6420">
        <v>4407</v>
      </c>
      <c r="K6420">
        <v>17</v>
      </c>
    </row>
    <row r="6421" spans="1:11" x14ac:dyDescent="0.35">
      <c r="A6421">
        <v>255414</v>
      </c>
      <c r="B6421" s="1">
        <v>43742</v>
      </c>
      <c r="C6421" s="3">
        <f>MONTH(Table1[[#This Row],[request_date]])</f>
        <v>10</v>
      </c>
      <c r="D6421" s="3">
        <f>YEAR(Table1[[#This Row],[request_date]])</f>
        <v>2019</v>
      </c>
      <c r="E6421" t="s">
        <v>5039</v>
      </c>
      <c r="F6421" t="s">
        <v>5385</v>
      </c>
      <c r="G6421" t="s">
        <v>1158</v>
      </c>
      <c r="H6421">
        <v>37217</v>
      </c>
      <c r="I6421" t="s">
        <v>12</v>
      </c>
      <c r="J6421">
        <v>3501</v>
      </c>
      <c r="K6421">
        <v>29</v>
      </c>
    </row>
    <row r="6422" spans="1:11" x14ac:dyDescent="0.35">
      <c r="A6422">
        <v>256290</v>
      </c>
      <c r="B6422" s="1">
        <v>43745</v>
      </c>
      <c r="C6422" s="3">
        <f>MONTH(Table1[[#This Row],[request_date]])</f>
        <v>10</v>
      </c>
      <c r="D6422" s="3">
        <f>YEAR(Table1[[#This Row],[request_date]])</f>
        <v>2019</v>
      </c>
      <c r="E6422" t="s">
        <v>5039</v>
      </c>
      <c r="F6422" t="s">
        <v>5386</v>
      </c>
      <c r="G6422" t="s">
        <v>663</v>
      </c>
      <c r="H6422">
        <v>37209</v>
      </c>
      <c r="I6422" t="s">
        <v>15</v>
      </c>
      <c r="J6422">
        <v>9303</v>
      </c>
      <c r="K6422">
        <v>21</v>
      </c>
    </row>
    <row r="6423" spans="1:11" x14ac:dyDescent="0.35">
      <c r="A6423">
        <v>256769</v>
      </c>
      <c r="B6423" s="1">
        <v>43746</v>
      </c>
      <c r="C6423" s="3">
        <f>MONTH(Table1[[#This Row],[request_date]])</f>
        <v>10</v>
      </c>
      <c r="D6423" s="3">
        <f>YEAR(Table1[[#This Row],[request_date]])</f>
        <v>2019</v>
      </c>
      <c r="E6423" t="s">
        <v>5039</v>
      </c>
      <c r="F6423" t="s">
        <v>5387</v>
      </c>
      <c r="G6423" t="s">
        <v>4951</v>
      </c>
      <c r="H6423">
        <v>37208</v>
      </c>
      <c r="I6423" t="s">
        <v>15</v>
      </c>
      <c r="J6423">
        <v>9303</v>
      </c>
      <c r="K6423">
        <v>21</v>
      </c>
    </row>
    <row r="6424" spans="1:11" x14ac:dyDescent="0.35">
      <c r="A6424">
        <v>257107</v>
      </c>
      <c r="B6424" s="1">
        <v>43747</v>
      </c>
      <c r="C6424" s="3">
        <f>MONTH(Table1[[#This Row],[request_date]])</f>
        <v>10</v>
      </c>
      <c r="D6424" s="3">
        <f>YEAR(Table1[[#This Row],[request_date]])</f>
        <v>2019</v>
      </c>
      <c r="E6424" t="s">
        <v>5039</v>
      </c>
      <c r="F6424" t="s">
        <v>5388</v>
      </c>
      <c r="G6424" t="s">
        <v>5382</v>
      </c>
      <c r="H6424">
        <v>37218</v>
      </c>
      <c r="I6424" t="s">
        <v>12</v>
      </c>
      <c r="J6424">
        <v>4202</v>
      </c>
      <c r="K6424">
        <v>2</v>
      </c>
    </row>
    <row r="6425" spans="1:11" x14ac:dyDescent="0.35">
      <c r="A6425">
        <v>257181</v>
      </c>
      <c r="B6425" s="1">
        <v>43747</v>
      </c>
      <c r="C6425" s="3">
        <f>MONTH(Table1[[#This Row],[request_date]])</f>
        <v>10</v>
      </c>
      <c r="D6425" s="3">
        <f>YEAR(Table1[[#This Row],[request_date]])</f>
        <v>2019</v>
      </c>
      <c r="E6425" t="s">
        <v>5039</v>
      </c>
      <c r="F6425" t="s">
        <v>5389</v>
      </c>
      <c r="G6425" t="s">
        <v>3045</v>
      </c>
      <c r="H6425">
        <v>37205</v>
      </c>
      <c r="I6425" t="s">
        <v>12</v>
      </c>
      <c r="J6425">
        <v>1305</v>
      </c>
      <c r="K6425">
        <v>23</v>
      </c>
    </row>
    <row r="6426" spans="1:11" x14ac:dyDescent="0.35">
      <c r="A6426">
        <v>257340</v>
      </c>
      <c r="B6426" s="1">
        <v>43747</v>
      </c>
      <c r="C6426" s="3">
        <f>MONTH(Table1[[#This Row],[request_date]])</f>
        <v>10</v>
      </c>
      <c r="D6426" s="3">
        <f>YEAR(Table1[[#This Row],[request_date]])</f>
        <v>2019</v>
      </c>
      <c r="E6426" t="s">
        <v>5039</v>
      </c>
      <c r="F6426" t="s">
        <v>5390</v>
      </c>
      <c r="G6426" t="s">
        <v>105</v>
      </c>
      <c r="H6426">
        <v>37205</v>
      </c>
      <c r="I6426" t="s">
        <v>12</v>
      </c>
      <c r="J6426">
        <v>1305</v>
      </c>
      <c r="K6426">
        <v>23</v>
      </c>
    </row>
    <row r="6427" spans="1:11" x14ac:dyDescent="0.35">
      <c r="A6427">
        <v>257438</v>
      </c>
      <c r="B6427" s="1">
        <v>43748</v>
      </c>
      <c r="C6427" s="3">
        <f>MONTH(Table1[[#This Row],[request_date]])</f>
        <v>10</v>
      </c>
      <c r="D6427" s="3">
        <f>YEAR(Table1[[#This Row],[request_date]])</f>
        <v>2019</v>
      </c>
      <c r="E6427" t="s">
        <v>5039</v>
      </c>
      <c r="F6427" t="s">
        <v>5391</v>
      </c>
      <c r="G6427" t="s">
        <v>3463</v>
      </c>
      <c r="H6427">
        <v>37205</v>
      </c>
      <c r="I6427" t="s">
        <v>12</v>
      </c>
      <c r="J6427">
        <v>1305</v>
      </c>
      <c r="K6427">
        <v>23</v>
      </c>
    </row>
    <row r="6428" spans="1:11" x14ac:dyDescent="0.35">
      <c r="A6428">
        <v>257619</v>
      </c>
      <c r="B6428" s="1">
        <v>43748</v>
      </c>
      <c r="C6428" s="3">
        <f>MONTH(Table1[[#This Row],[request_date]])</f>
        <v>10</v>
      </c>
      <c r="D6428" s="3">
        <f>YEAR(Table1[[#This Row],[request_date]])</f>
        <v>2019</v>
      </c>
      <c r="E6428" t="s">
        <v>5039</v>
      </c>
      <c r="F6428" t="s">
        <v>5392</v>
      </c>
      <c r="G6428" t="s">
        <v>4502</v>
      </c>
      <c r="H6428">
        <v>37209</v>
      </c>
      <c r="I6428" t="s">
        <v>12</v>
      </c>
      <c r="J6428">
        <v>4203</v>
      </c>
      <c r="K6428">
        <v>20</v>
      </c>
    </row>
    <row r="6429" spans="1:11" x14ac:dyDescent="0.35">
      <c r="A6429">
        <v>258234</v>
      </c>
      <c r="B6429" s="1">
        <v>43749</v>
      </c>
      <c r="C6429" s="3">
        <f>MONTH(Table1[[#This Row],[request_date]])</f>
        <v>10</v>
      </c>
      <c r="D6429" s="3">
        <f>YEAR(Table1[[#This Row],[request_date]])</f>
        <v>2019</v>
      </c>
      <c r="E6429" t="s">
        <v>5039</v>
      </c>
      <c r="F6429" t="s">
        <v>5388</v>
      </c>
      <c r="G6429" t="s">
        <v>5382</v>
      </c>
      <c r="H6429">
        <v>37218</v>
      </c>
      <c r="I6429" t="s">
        <v>12</v>
      </c>
      <c r="J6429">
        <v>4202</v>
      </c>
      <c r="K6429">
        <v>2</v>
      </c>
    </row>
    <row r="6430" spans="1:11" x14ac:dyDescent="0.35">
      <c r="A6430">
        <v>260342</v>
      </c>
      <c r="B6430" s="1">
        <v>43754</v>
      </c>
      <c r="C6430" s="3">
        <f>MONTH(Table1[[#This Row],[request_date]])</f>
        <v>10</v>
      </c>
      <c r="D6430" s="3">
        <f>YEAR(Table1[[#This Row],[request_date]])</f>
        <v>2019</v>
      </c>
      <c r="E6430" t="s">
        <v>5039</v>
      </c>
      <c r="F6430" t="s">
        <v>5393</v>
      </c>
      <c r="G6430" t="s">
        <v>593</v>
      </c>
      <c r="H6430">
        <v>37205</v>
      </c>
      <c r="I6430" t="s">
        <v>12</v>
      </c>
      <c r="J6430">
        <v>1303</v>
      </c>
      <c r="K6430">
        <v>23</v>
      </c>
    </row>
    <row r="6431" spans="1:11" x14ac:dyDescent="0.35">
      <c r="A6431">
        <v>260475</v>
      </c>
      <c r="B6431" s="1">
        <v>43755</v>
      </c>
      <c r="C6431" s="3">
        <f>MONTH(Table1[[#This Row],[request_date]])</f>
        <v>10</v>
      </c>
      <c r="D6431" s="3">
        <f>YEAR(Table1[[#This Row],[request_date]])</f>
        <v>2019</v>
      </c>
      <c r="E6431" t="s">
        <v>5039</v>
      </c>
      <c r="F6431" t="s">
        <v>5393</v>
      </c>
      <c r="G6431" t="s">
        <v>593</v>
      </c>
      <c r="H6431">
        <v>37205</v>
      </c>
      <c r="I6431" t="s">
        <v>12</v>
      </c>
      <c r="J6431">
        <v>1303</v>
      </c>
      <c r="K6431">
        <v>23</v>
      </c>
    </row>
    <row r="6432" spans="1:11" x14ac:dyDescent="0.35">
      <c r="A6432">
        <v>260693</v>
      </c>
      <c r="B6432" s="1">
        <v>43755</v>
      </c>
      <c r="C6432" s="3">
        <f>MONTH(Table1[[#This Row],[request_date]])</f>
        <v>10</v>
      </c>
      <c r="D6432" s="3">
        <f>YEAR(Table1[[#This Row],[request_date]])</f>
        <v>2019</v>
      </c>
      <c r="E6432" t="s">
        <v>5039</v>
      </c>
      <c r="F6432" t="s">
        <v>5394</v>
      </c>
      <c r="G6432" t="s">
        <v>3110</v>
      </c>
      <c r="H6432">
        <v>37205</v>
      </c>
      <c r="I6432" t="s">
        <v>12</v>
      </c>
      <c r="J6432">
        <v>2302</v>
      </c>
      <c r="K6432">
        <v>24</v>
      </c>
    </row>
    <row r="6433" spans="1:11" x14ac:dyDescent="0.35">
      <c r="A6433">
        <v>260841</v>
      </c>
      <c r="B6433" s="1">
        <v>43755</v>
      </c>
      <c r="C6433" s="3">
        <f>MONTH(Table1[[#This Row],[request_date]])</f>
        <v>10</v>
      </c>
      <c r="D6433" s="3">
        <f>YEAR(Table1[[#This Row],[request_date]])</f>
        <v>2019</v>
      </c>
      <c r="E6433" t="s">
        <v>5039</v>
      </c>
      <c r="F6433" t="s">
        <v>5395</v>
      </c>
      <c r="G6433" t="s">
        <v>663</v>
      </c>
      <c r="H6433">
        <v>37209</v>
      </c>
      <c r="I6433" t="s">
        <v>15</v>
      </c>
      <c r="J6433">
        <v>9303</v>
      </c>
      <c r="K6433">
        <v>21</v>
      </c>
    </row>
    <row r="6434" spans="1:11" x14ac:dyDescent="0.35">
      <c r="A6434">
        <v>261110</v>
      </c>
      <c r="B6434" s="1">
        <v>43756</v>
      </c>
      <c r="C6434" s="3">
        <f>MONTH(Table1[[#This Row],[request_date]])</f>
        <v>10</v>
      </c>
      <c r="D6434" s="3">
        <f>YEAR(Table1[[#This Row],[request_date]])</f>
        <v>2019</v>
      </c>
      <c r="E6434" t="s">
        <v>5039</v>
      </c>
      <c r="F6434" t="s">
        <v>5396</v>
      </c>
      <c r="G6434" t="s">
        <v>4349</v>
      </c>
      <c r="H6434">
        <v>37211</v>
      </c>
      <c r="I6434" t="s">
        <v>12</v>
      </c>
      <c r="J6434">
        <v>3403</v>
      </c>
      <c r="K6434">
        <v>27</v>
      </c>
    </row>
    <row r="6435" spans="1:11" x14ac:dyDescent="0.35">
      <c r="A6435">
        <v>262046</v>
      </c>
      <c r="B6435" s="1">
        <v>43759</v>
      </c>
      <c r="C6435" s="3">
        <f>MONTH(Table1[[#This Row],[request_date]])</f>
        <v>10</v>
      </c>
      <c r="D6435" s="3">
        <f>YEAR(Table1[[#This Row],[request_date]])</f>
        <v>2019</v>
      </c>
      <c r="E6435" t="s">
        <v>5039</v>
      </c>
      <c r="F6435" t="s">
        <v>5397</v>
      </c>
      <c r="G6435" t="s">
        <v>3369</v>
      </c>
      <c r="H6435">
        <v>37205</v>
      </c>
      <c r="I6435" t="s">
        <v>12</v>
      </c>
      <c r="J6435">
        <v>1302</v>
      </c>
      <c r="K6435">
        <v>34</v>
      </c>
    </row>
    <row r="6436" spans="1:11" x14ac:dyDescent="0.35">
      <c r="A6436">
        <v>262914</v>
      </c>
      <c r="B6436" s="1">
        <v>43761</v>
      </c>
      <c r="C6436" s="3">
        <f>MONTH(Table1[[#This Row],[request_date]])</f>
        <v>10</v>
      </c>
      <c r="D6436" s="3">
        <f>YEAR(Table1[[#This Row],[request_date]])</f>
        <v>2019</v>
      </c>
      <c r="E6436" t="s">
        <v>5039</v>
      </c>
      <c r="F6436" t="s">
        <v>5398</v>
      </c>
      <c r="G6436" t="s">
        <v>460</v>
      </c>
      <c r="H6436">
        <v>37218</v>
      </c>
      <c r="I6436" t="s">
        <v>12</v>
      </c>
      <c r="J6436">
        <v>3203</v>
      </c>
      <c r="K6436">
        <v>1</v>
      </c>
    </row>
    <row r="6437" spans="1:11" x14ac:dyDescent="0.35">
      <c r="A6437">
        <v>263015</v>
      </c>
      <c r="B6437" s="1">
        <v>43761</v>
      </c>
      <c r="C6437" s="3">
        <f>MONTH(Table1[[#This Row],[request_date]])</f>
        <v>10</v>
      </c>
      <c r="D6437" s="3">
        <f>YEAR(Table1[[#This Row],[request_date]])</f>
        <v>2019</v>
      </c>
      <c r="E6437" t="s">
        <v>5039</v>
      </c>
      <c r="F6437" t="s">
        <v>5399</v>
      </c>
      <c r="G6437" t="s">
        <v>3930</v>
      </c>
      <c r="H6437">
        <v>37208</v>
      </c>
      <c r="I6437" t="s">
        <v>15</v>
      </c>
      <c r="J6437">
        <v>9205</v>
      </c>
      <c r="K6437">
        <v>2</v>
      </c>
    </row>
    <row r="6438" spans="1:11" x14ac:dyDescent="0.35">
      <c r="A6438">
        <v>263625</v>
      </c>
      <c r="B6438" s="1">
        <v>43762</v>
      </c>
      <c r="C6438" s="3">
        <f>MONTH(Table1[[#This Row],[request_date]])</f>
        <v>10</v>
      </c>
      <c r="D6438" s="3">
        <f>YEAR(Table1[[#This Row],[request_date]])</f>
        <v>2019</v>
      </c>
      <c r="E6438" t="s">
        <v>5039</v>
      </c>
      <c r="F6438" s="2" t="s">
        <v>5400</v>
      </c>
      <c r="G6438" t="s">
        <v>439</v>
      </c>
      <c r="H6438">
        <v>37013</v>
      </c>
      <c r="I6438" t="s">
        <v>12</v>
      </c>
      <c r="J6438">
        <v>4504</v>
      </c>
      <c r="K6438">
        <v>28</v>
      </c>
    </row>
    <row r="6439" spans="1:11" x14ac:dyDescent="0.35">
      <c r="A6439">
        <v>263936</v>
      </c>
      <c r="B6439" s="1">
        <v>43762</v>
      </c>
      <c r="C6439" s="3">
        <f>MONTH(Table1[[#This Row],[request_date]])</f>
        <v>10</v>
      </c>
      <c r="D6439" s="3">
        <f>YEAR(Table1[[#This Row],[request_date]])</f>
        <v>2019</v>
      </c>
      <c r="E6439" t="s">
        <v>5039</v>
      </c>
      <c r="F6439" t="s">
        <v>5401</v>
      </c>
      <c r="G6439" t="s">
        <v>4701</v>
      </c>
      <c r="H6439">
        <v>37211</v>
      </c>
      <c r="I6439" t="s">
        <v>12</v>
      </c>
      <c r="J6439">
        <v>3402</v>
      </c>
      <c r="K6439">
        <v>27</v>
      </c>
    </row>
    <row r="6440" spans="1:11" x14ac:dyDescent="0.35">
      <c r="A6440">
        <v>264033</v>
      </c>
      <c r="B6440" s="1">
        <v>43763</v>
      </c>
      <c r="C6440" s="3">
        <f>MONTH(Table1[[#This Row],[request_date]])</f>
        <v>10</v>
      </c>
      <c r="D6440" s="3">
        <f>YEAR(Table1[[#This Row],[request_date]])</f>
        <v>2019</v>
      </c>
      <c r="E6440" t="s">
        <v>5039</v>
      </c>
      <c r="F6440" t="s">
        <v>5402</v>
      </c>
      <c r="G6440" t="s">
        <v>2607</v>
      </c>
      <c r="H6440">
        <v>37115</v>
      </c>
      <c r="I6440" t="s">
        <v>12</v>
      </c>
      <c r="J6440">
        <v>3212</v>
      </c>
      <c r="K6440">
        <v>8</v>
      </c>
    </row>
    <row r="6441" spans="1:11" x14ac:dyDescent="0.35">
      <c r="A6441">
        <v>264714</v>
      </c>
      <c r="B6441" s="1">
        <v>43766</v>
      </c>
      <c r="C6441" s="3">
        <f>MONTH(Table1[[#This Row],[request_date]])</f>
        <v>10</v>
      </c>
      <c r="D6441" s="3">
        <f>YEAR(Table1[[#This Row],[request_date]])</f>
        <v>2019</v>
      </c>
      <c r="E6441" t="s">
        <v>5039</v>
      </c>
      <c r="F6441" t="s">
        <v>5403</v>
      </c>
      <c r="G6441" t="s">
        <v>2006</v>
      </c>
      <c r="H6441">
        <v>37115</v>
      </c>
      <c r="I6441" t="s">
        <v>12</v>
      </c>
      <c r="J6441">
        <v>3412</v>
      </c>
      <c r="K6441">
        <v>8</v>
      </c>
    </row>
    <row r="6442" spans="1:11" x14ac:dyDescent="0.35">
      <c r="A6442">
        <v>265800</v>
      </c>
      <c r="B6442" s="1">
        <v>43768</v>
      </c>
      <c r="C6442" s="3">
        <f>MONTH(Table1[[#This Row],[request_date]])</f>
        <v>10</v>
      </c>
      <c r="D6442" s="3">
        <f>YEAR(Table1[[#This Row],[request_date]])</f>
        <v>2019</v>
      </c>
      <c r="E6442" t="s">
        <v>5039</v>
      </c>
      <c r="F6442" s="2" t="s">
        <v>5404</v>
      </c>
      <c r="G6442" t="s">
        <v>2018</v>
      </c>
      <c r="H6442">
        <v>37218</v>
      </c>
      <c r="I6442" t="s">
        <v>12</v>
      </c>
      <c r="J6442">
        <v>3203</v>
      </c>
      <c r="K6442">
        <v>1</v>
      </c>
    </row>
    <row r="6443" spans="1:11" x14ac:dyDescent="0.35">
      <c r="A6443">
        <v>265901</v>
      </c>
      <c r="B6443" s="1">
        <v>43768</v>
      </c>
      <c r="C6443" s="3">
        <f>MONTH(Table1[[#This Row],[request_date]])</f>
        <v>10</v>
      </c>
      <c r="D6443" s="3">
        <f>YEAR(Table1[[#This Row],[request_date]])</f>
        <v>2019</v>
      </c>
      <c r="E6443" t="s">
        <v>5039</v>
      </c>
      <c r="F6443" t="s">
        <v>5405</v>
      </c>
      <c r="G6443" t="s">
        <v>754</v>
      </c>
      <c r="H6443">
        <v>37209</v>
      </c>
      <c r="I6443" t="s">
        <v>12</v>
      </c>
      <c r="J6443">
        <v>4203</v>
      </c>
      <c r="K6443">
        <v>20</v>
      </c>
    </row>
    <row r="6444" spans="1:11" x14ac:dyDescent="0.35">
      <c r="A6444">
        <v>266628</v>
      </c>
      <c r="B6444" s="1">
        <v>43769</v>
      </c>
      <c r="C6444" s="3">
        <f>MONTH(Table1[[#This Row],[request_date]])</f>
        <v>10</v>
      </c>
      <c r="D6444" s="3">
        <f>YEAR(Table1[[#This Row],[request_date]])</f>
        <v>2019</v>
      </c>
      <c r="E6444" t="s">
        <v>5039</v>
      </c>
      <c r="F6444" s="2" t="s">
        <v>5406</v>
      </c>
      <c r="G6444" t="s">
        <v>1127</v>
      </c>
      <c r="H6444">
        <v>37218</v>
      </c>
      <c r="I6444" t="s">
        <v>12</v>
      </c>
      <c r="J6444">
        <v>4202</v>
      </c>
      <c r="K6444">
        <v>2</v>
      </c>
    </row>
    <row r="6445" spans="1:11" x14ac:dyDescent="0.35">
      <c r="A6445">
        <v>266708</v>
      </c>
      <c r="B6445" s="1">
        <v>43770</v>
      </c>
      <c r="C6445" s="3">
        <f>MONTH(Table1[[#This Row],[request_date]])</f>
        <v>11</v>
      </c>
      <c r="D6445" s="3">
        <f>YEAR(Table1[[#This Row],[request_date]])</f>
        <v>2019</v>
      </c>
      <c r="E6445" t="s">
        <v>5039</v>
      </c>
      <c r="F6445" t="s">
        <v>5407</v>
      </c>
      <c r="G6445" t="s">
        <v>599</v>
      </c>
      <c r="H6445">
        <v>37204</v>
      </c>
      <c r="I6445" t="s">
        <v>12</v>
      </c>
      <c r="J6445">
        <v>3302</v>
      </c>
      <c r="K6445">
        <v>25</v>
      </c>
    </row>
    <row r="6446" spans="1:11" x14ac:dyDescent="0.35">
      <c r="A6446">
        <v>266710</v>
      </c>
      <c r="B6446" s="1">
        <v>43770</v>
      </c>
      <c r="C6446" s="3">
        <f>MONTH(Table1[[#This Row],[request_date]])</f>
        <v>11</v>
      </c>
      <c r="D6446" s="3">
        <f>YEAR(Table1[[#This Row],[request_date]])</f>
        <v>2019</v>
      </c>
      <c r="E6446" t="s">
        <v>5039</v>
      </c>
      <c r="F6446" t="s">
        <v>5408</v>
      </c>
      <c r="G6446" t="s">
        <v>4766</v>
      </c>
      <c r="H6446">
        <v>37013</v>
      </c>
      <c r="I6446" t="s">
        <v>12</v>
      </c>
      <c r="J6446">
        <v>4502</v>
      </c>
      <c r="K6446">
        <v>32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finable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Douglas Bruce</cp:lastModifiedBy>
  <dcterms:created xsi:type="dcterms:W3CDTF">2024-03-19T21:06:09Z</dcterms:created>
  <dcterms:modified xsi:type="dcterms:W3CDTF">2024-03-19T21:06:09Z</dcterms:modified>
</cp:coreProperties>
</file>