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DDA 9\SQL\Projects\app_trader-eternal_sunshine\"/>
    </mc:Choice>
  </mc:AlternateContent>
  <xr:revisionPtr revIDLastSave="0" documentId="13_ncr:1_{0D22C449-7930-40EE-B1F5-2F21FD277BDA}" xr6:coauthVersionLast="47" xr6:coauthVersionMax="47" xr10:uidLastSave="{00000000-0000-0000-0000-000000000000}"/>
  <bookViews>
    <workbookView xWindow="28680" yWindow="-120" windowWidth="29040" windowHeight="15720" xr2:uid="{E0CA3D68-010B-40EA-AF50-3B7104EC24D2}"/>
  </bookViews>
  <sheets>
    <sheet name="Q1_Top_500_Pivots" sheetId="4" r:id="rId1"/>
    <sheet name="Q1_Top_500_Data" sheetId="1" r:id="rId2"/>
    <sheet name="Q2_Top_10_Most_Profitable" sheetId="3" r:id="rId3"/>
    <sheet name="Q3_Top_4_Holiday" sheetId="5" r:id="rId4"/>
  </sheets>
  <definedNames>
    <definedName name="_xlnm._FilterDatabase" localSheetId="1" hidden="1">Q1_Top_500_Data!$A$12:$G$512</definedName>
  </definedName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2" i="3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13" i="1"/>
</calcChain>
</file>

<file path=xl/sharedStrings.xml><?xml version="1.0" encoding="utf-8"?>
<sst xmlns="http://schemas.openxmlformats.org/spreadsheetml/2006/main" count="1631" uniqueCount="565">
  <si>
    <t>Domino's Pizza USA</t>
  </si>
  <si>
    <t>food_drink</t>
  </si>
  <si>
    <t>both</t>
  </si>
  <si>
    <t>PewDiePie's Tuber Simulator</t>
  </si>
  <si>
    <t>games_entertainment</t>
  </si>
  <si>
    <t>Fernanfloo</t>
  </si>
  <si>
    <t>Toy Blast</t>
  </si>
  <si>
    <t>Zombie Catchers</t>
  </si>
  <si>
    <t>Cytus</t>
  </si>
  <si>
    <t>Egg, Inc.</t>
  </si>
  <si>
    <t>Deck Heroes: Legacy</t>
  </si>
  <si>
    <t>Score! Hero</t>
  </si>
  <si>
    <t>Clash of Clans</t>
  </si>
  <si>
    <t>Township</t>
  </si>
  <si>
    <t>Bible</t>
  </si>
  <si>
    <t>book_news_reference</t>
  </si>
  <si>
    <t>Fishdom</t>
  </si>
  <si>
    <t>FINAL FANTASY BRAVE EXVIUS</t>
  </si>
  <si>
    <t>Shadow Fight 2</t>
  </si>
  <si>
    <t>Angry Birds 2</t>
  </si>
  <si>
    <t>Hill Climb Racing 2</t>
  </si>
  <si>
    <t>Earn to Die 2</t>
  </si>
  <si>
    <t>Where's My Water?</t>
  </si>
  <si>
    <t>Clash Royale</t>
  </si>
  <si>
    <t>Hitman Sniper</t>
  </si>
  <si>
    <t>Pinterest</t>
  </si>
  <si>
    <t>social_communication</t>
  </si>
  <si>
    <t>War Robots</t>
  </si>
  <si>
    <t>Animal Jam - Play Wild!</t>
  </si>
  <si>
    <t>MARVEL Future Fight</t>
  </si>
  <si>
    <t>Fallout Shelter</t>
  </si>
  <si>
    <t>Geometry Dash World</t>
  </si>
  <si>
    <t>Choices: Stories You Play</t>
  </si>
  <si>
    <t>Chase Mobile</t>
  </si>
  <si>
    <t>business_finance</t>
  </si>
  <si>
    <t>Geometry Dash Meltdown</t>
  </si>
  <si>
    <t>Geometry Dash Lite</t>
  </si>
  <si>
    <t>Angry Birds Epic RPG</t>
  </si>
  <si>
    <t>Traffic Racer</t>
  </si>
  <si>
    <t>Subway Surfers</t>
  </si>
  <si>
    <t>Bullet Force</t>
  </si>
  <si>
    <t>WWE</t>
  </si>
  <si>
    <t>ROBLOX</t>
  </si>
  <si>
    <t>GroupMe</t>
  </si>
  <si>
    <t>Starbucks</t>
  </si>
  <si>
    <t>Instagram</t>
  </si>
  <si>
    <t>photo_video</t>
  </si>
  <si>
    <t>Star Wars™: Galaxy of Heroes</t>
  </si>
  <si>
    <t>My Horse</t>
  </si>
  <si>
    <t>Trivia Crack</t>
  </si>
  <si>
    <t>Boom Beach</t>
  </si>
  <si>
    <t>Fruit Ninja Classic</t>
  </si>
  <si>
    <t>Dude Perfect 2</t>
  </si>
  <si>
    <t>Sonic Dash</t>
  </si>
  <si>
    <t>Microsoft Word</t>
  </si>
  <si>
    <t>productivity</t>
  </si>
  <si>
    <t>My Talking Angela</t>
  </si>
  <si>
    <t>Dragon Hills</t>
  </si>
  <si>
    <t>YouTube Kids</t>
  </si>
  <si>
    <t>Asphalt 8: Airborne</t>
  </si>
  <si>
    <t>Hay Day</t>
  </si>
  <si>
    <t>Real Basketball</t>
  </si>
  <si>
    <t>SimCity BuildIt</t>
  </si>
  <si>
    <t>Wish - Shopping Made Fun</t>
  </si>
  <si>
    <t>lifestyle_shopping</t>
  </si>
  <si>
    <t>Disney Crossy Road</t>
  </si>
  <si>
    <t>Discord - Chat for Gamers</t>
  </si>
  <si>
    <t>Rolling Sky</t>
  </si>
  <si>
    <t>Solitaire</t>
  </si>
  <si>
    <t>Microsoft PowerPoint</t>
  </si>
  <si>
    <t>Snapseed</t>
  </si>
  <si>
    <t>Smash Hit</t>
  </si>
  <si>
    <t>Real Racing 3</t>
  </si>
  <si>
    <t>Microsoft Excel</t>
  </si>
  <si>
    <t>Cooking Fever</t>
  </si>
  <si>
    <t>My Talking Tom</t>
  </si>
  <si>
    <t>Farming Simulator 14</t>
  </si>
  <si>
    <t>Nyan Cat: Lost In Space</t>
  </si>
  <si>
    <t>Hot Wheels: Race Off</t>
  </si>
  <si>
    <t>Hungry Shark Evolution</t>
  </si>
  <si>
    <t>Hungry Shark World</t>
  </si>
  <si>
    <t>PicsArt Photo Studio: Collage Maker &amp; Pic Editor</t>
  </si>
  <si>
    <t>Toca Kitchen 2</t>
  </si>
  <si>
    <t>Alto's Adventure</t>
  </si>
  <si>
    <t>slither.io</t>
  </si>
  <si>
    <t>Microsoft OneNote</t>
  </si>
  <si>
    <t>Bad Piggies HD</t>
  </si>
  <si>
    <t>Boomerang from Instagram</t>
  </si>
  <si>
    <t>Tumblr</t>
  </si>
  <si>
    <t>Temple Run</t>
  </si>
  <si>
    <t>Talking Tom Bubble Shooter</t>
  </si>
  <si>
    <t>Uber Driver</t>
  </si>
  <si>
    <t>Zombie Tsunami</t>
  </si>
  <si>
    <t>Netflix</t>
  </si>
  <si>
    <t>Hill Climb Racing</t>
  </si>
  <si>
    <t>Farm Heroes Saga</t>
  </si>
  <si>
    <t>Swamp Attack</t>
  </si>
  <si>
    <t>Angry Birds Rio</t>
  </si>
  <si>
    <t>Red Ball 4</t>
  </si>
  <si>
    <t>Need for Speed™ No Limits</t>
  </si>
  <si>
    <t>Airbnb</t>
  </si>
  <si>
    <t>travel_local</t>
  </si>
  <si>
    <t>The Sims™ FreePlay</t>
  </si>
  <si>
    <t>Injustice: Gods Among Us</t>
  </si>
  <si>
    <t>Inside Out Thought Bubbles</t>
  </si>
  <si>
    <t>VSCO</t>
  </si>
  <si>
    <t>Call of Duty®: Heroes</t>
  </si>
  <si>
    <t>Jetpack Joyride</t>
  </si>
  <si>
    <t>Dropbox</t>
  </si>
  <si>
    <t>NBA LIVE Mobile Basketball</t>
  </si>
  <si>
    <t>Yahoo Weather</t>
  </si>
  <si>
    <t>Bejeweled Classic</t>
  </si>
  <si>
    <t>Google Translate</t>
  </si>
  <si>
    <t>Doodle Jump</t>
  </si>
  <si>
    <t>Photo Editor by Aviary</t>
  </si>
  <si>
    <t>Plants vs. Zombies™ 2</t>
  </si>
  <si>
    <t>Plants vs. Zombies™ Heroes</t>
  </si>
  <si>
    <t>Design Home</t>
  </si>
  <si>
    <t>PES CLUB MANAGER</t>
  </si>
  <si>
    <t>The CW</t>
  </si>
  <si>
    <t>Candy Crush Saga</t>
  </si>
  <si>
    <t>Candy Crush Soda Saga</t>
  </si>
  <si>
    <t>MORTAL KOMBAT X</t>
  </si>
  <si>
    <t>WhatsApp Messenger</t>
  </si>
  <si>
    <t>Google Docs</t>
  </si>
  <si>
    <t>Google Sheets</t>
  </si>
  <si>
    <t>Temple Run 2</t>
  </si>
  <si>
    <t>T-Mobile</t>
  </si>
  <si>
    <t>Summoners War</t>
  </si>
  <si>
    <t>iFunny :)</t>
  </si>
  <si>
    <t>Indeed Job Search</t>
  </si>
  <si>
    <t>Ingress</t>
  </si>
  <si>
    <t>Puffin Web Browser</t>
  </si>
  <si>
    <t>Speedtest by Ookla</t>
  </si>
  <si>
    <t>Bad Piggies</t>
  </si>
  <si>
    <t>Kik</t>
  </si>
  <si>
    <t>Candy Crush Jelly Saga</t>
  </si>
  <si>
    <t>MARVEL Contest of Champions</t>
  </si>
  <si>
    <t>Pou</t>
  </si>
  <si>
    <t>Episode - Choose Your Story</t>
  </si>
  <si>
    <t>Angry Birds Star Wars</t>
  </si>
  <si>
    <t>Fandango Movies - Times + Tickets</t>
  </si>
  <si>
    <t>Twitter</t>
  </si>
  <si>
    <t>Flow Free</t>
  </si>
  <si>
    <t>Xbox</t>
  </si>
  <si>
    <t>Frozen Free Fall</t>
  </si>
  <si>
    <t>Fruit Ninja®</t>
  </si>
  <si>
    <t>Grand Theft Auto: San Andreas</t>
  </si>
  <si>
    <t>Dubsmash</t>
  </si>
  <si>
    <t>Talking Ginger 2</t>
  </si>
  <si>
    <t>Uber</t>
  </si>
  <si>
    <t>Agar.io</t>
  </si>
  <si>
    <t>LinkedIn</t>
  </si>
  <si>
    <t>Google Earth</t>
  </si>
  <si>
    <t>The Simpsons™: Tapped Out</t>
  </si>
  <si>
    <t>Angry Birds Friends</t>
  </si>
  <si>
    <t>Google Street View</t>
  </si>
  <si>
    <t>WeChat</t>
  </si>
  <si>
    <t>aa</t>
  </si>
  <si>
    <t>Amazon Prime Video</t>
  </si>
  <si>
    <t>Angry Birds Go!</t>
  </si>
  <si>
    <t>Dumb Ways to Die 2: The Games</t>
  </si>
  <si>
    <t>Just Dance Now</t>
  </si>
  <si>
    <t>MARVEL Avengers Academy</t>
  </si>
  <si>
    <t>King of Avalon: Dragon Warfare</t>
  </si>
  <si>
    <t>YouNow: Live Stream Video Chat</t>
  </si>
  <si>
    <t>UNO ™ &amp; Friends</t>
  </si>
  <si>
    <t>WatchESPN</t>
  </si>
  <si>
    <t>LEGO® Juniors Create &amp; Cruise</t>
  </si>
  <si>
    <t>Can Knockdown 3</t>
  </si>
  <si>
    <t>Pokémon GO</t>
  </si>
  <si>
    <t>Bejeweled Blitz</t>
  </si>
  <si>
    <t>Tom Loves Angela</t>
  </si>
  <si>
    <t>diep.io</t>
  </si>
  <si>
    <t>Facebook</t>
  </si>
  <si>
    <t>DRAGON BALL Z DOKKAN BATTLE</t>
  </si>
  <si>
    <t>Tom's Love Letters</t>
  </si>
  <si>
    <t>Infinity Blade</t>
  </si>
  <si>
    <t>one</t>
  </si>
  <si>
    <t>Plants vs. Zombies</t>
  </si>
  <si>
    <t>Sniper 3D Assassin: Shoot to Kill Gun Game</t>
  </si>
  <si>
    <t>Head Soccer</t>
  </si>
  <si>
    <t>JW Library</t>
  </si>
  <si>
    <t>Al Quran Indonesia</t>
  </si>
  <si>
    <t>30 Day Fitness Challenge - Workout at Home</t>
  </si>
  <si>
    <t>health_fitness</t>
  </si>
  <si>
    <t>Vlogger Go Viral - Tuber Game</t>
  </si>
  <si>
    <t>Eternium</t>
  </si>
  <si>
    <t>Amino: Communities and Chats</t>
  </si>
  <si>
    <t>Cash, Inc. Money Clicker Game &amp; Business Adventure</t>
  </si>
  <si>
    <t>Home Workout - No Equipment</t>
  </si>
  <si>
    <t>Video Downloader - for Instagram Repost App</t>
  </si>
  <si>
    <t>File Manager by Xiaomi: release file storage space</t>
  </si>
  <si>
    <t>Period Tracker - Period Calendar Ovulation Tracker</t>
  </si>
  <si>
    <t>Period Tracker Clue: Period and Ovulation Tracker</t>
  </si>
  <si>
    <t>DU Recorder – Screen Recorder, Video Editor, Live</t>
  </si>
  <si>
    <t>Dan the Man: Action Platformer</t>
  </si>
  <si>
    <t>Brightest Flashlight Free ®</t>
  </si>
  <si>
    <t>Fame Boom for Real Followers, Likes</t>
  </si>
  <si>
    <t>Quran for Android</t>
  </si>
  <si>
    <t>Darkness Rises</t>
  </si>
  <si>
    <t>Credit Karma</t>
  </si>
  <si>
    <t>Solitaire!</t>
  </si>
  <si>
    <t>Muslim Pro - Prayer Times, Azan, Quran &amp; Qibla</t>
  </si>
  <si>
    <t>FotMob - Live Soccer Scores</t>
  </si>
  <si>
    <t>Tastely</t>
  </si>
  <si>
    <t>CATS: Crash Arena Turbo Stars</t>
  </si>
  <si>
    <t>Learn English with Wlingua</t>
  </si>
  <si>
    <t>education</t>
  </si>
  <si>
    <t>Where is my Train : Indian Railway &amp; PNR Status</t>
  </si>
  <si>
    <t>Mercado Libre: Find your favorite brands</t>
  </si>
  <si>
    <t>Kaspersky Mobile Antivirus: AppLock &amp; Web Security</t>
  </si>
  <si>
    <t>Sandbox - Color by Number Coloring Pages</t>
  </si>
  <si>
    <t>ZenUI Launcher</t>
  </si>
  <si>
    <t>Personalization</t>
  </si>
  <si>
    <t>Booking.com Travel Deals</t>
  </si>
  <si>
    <t>Hustle Castle: Fantasy Kingdom</t>
  </si>
  <si>
    <t>Bubble Witch 3 Saga</t>
  </si>
  <si>
    <t>Video Editor Music,Cut,No Crop</t>
  </si>
  <si>
    <t>Learn languages, grammar &amp; vocabulary with Memrise</t>
  </si>
  <si>
    <t>Cover Fire: offline shooting games for free</t>
  </si>
  <si>
    <t>Daily Horoscope</t>
  </si>
  <si>
    <t>Castle Clash: RPG War and Strategy FR</t>
  </si>
  <si>
    <t>Pixel Art: Color by Number Game</t>
  </si>
  <si>
    <t>The birth</t>
  </si>
  <si>
    <t>GO Security－AntiVirus, AppLock, Booster</t>
  </si>
  <si>
    <t>Piano Tiles 2™</t>
  </si>
  <si>
    <t>Duolingo: Learn Languages Free</t>
  </si>
  <si>
    <t>Toon Blast</t>
  </si>
  <si>
    <t>Quik – Free Video Editor for photos, clips, music</t>
  </si>
  <si>
    <t>Idle Heroes</t>
  </si>
  <si>
    <t>Cooking Madness - A Chef's Restaurant Games</t>
  </si>
  <si>
    <t>Bubbu – My Virtual Pet</t>
  </si>
  <si>
    <t>Onefootball - Soccer Scores</t>
  </si>
  <si>
    <t>Security Master - Antivirus, VPN, AppLock, Booster</t>
  </si>
  <si>
    <t>Clean Master- Space Cleaner &amp; Antivirus</t>
  </si>
  <si>
    <t>Pregnancy Tracker &amp; Countdown to Baby Due Date</t>
  </si>
  <si>
    <t>Parenting</t>
  </si>
  <si>
    <t>All-In-One Toolbox: Cleaner, Booster, App Manager</t>
  </si>
  <si>
    <t>Mobile Security &amp; Antivirus</t>
  </si>
  <si>
    <t>Bowmasters</t>
  </si>
  <si>
    <t>YouCam Makeup - Magic Selfie Makeovers</t>
  </si>
  <si>
    <t>Microsoft Launcher</t>
  </si>
  <si>
    <t>Backgrounds HD (Wallpapers)</t>
  </si>
  <si>
    <t>SHAREit - Transfer &amp; Share</t>
  </si>
  <si>
    <t>AZ Screen Recorder - No Root</t>
  </si>
  <si>
    <t>Major Mayhem</t>
  </si>
  <si>
    <t>Mail.Ru - Email App</t>
  </si>
  <si>
    <t>Castle Clash: Heroes of the Empire US</t>
  </si>
  <si>
    <t>WhatsCall Free Global Phone Call App &amp; Cheap Calls</t>
  </si>
  <si>
    <t>Castle Clash: Epic Empire ES</t>
  </si>
  <si>
    <t>Clean Master Lite - For Low-End Phone</t>
  </si>
  <si>
    <t>CM Browser - Ad Blocker , Fast Download , Privacy</t>
  </si>
  <si>
    <t>CM Launcher 3D - Theme, Wallpapers, Efficient</t>
  </si>
  <si>
    <t>CM Locker - Security Lockscreen</t>
  </si>
  <si>
    <t>Capital One® Mobile</t>
  </si>
  <si>
    <t>Coloring Book for Me &amp; Mandala</t>
  </si>
  <si>
    <t>ColorNote Notepad Notes</t>
  </si>
  <si>
    <t>Live Hold’em Pro Poker - Free Casino Games</t>
  </si>
  <si>
    <t>Coupang</t>
  </si>
  <si>
    <t>AliExpress - Smarter Shopping, Better Living</t>
  </si>
  <si>
    <t>Pedometer, Step Counter &amp; Weight Loss Tracker App</t>
  </si>
  <si>
    <t>LIKE – Magic Video Maker &amp; Community</t>
  </si>
  <si>
    <t>Al'Quran Bahasa Indonesia</t>
  </si>
  <si>
    <t>Sniper 3D Gun Shooter: Free Shooting Games - FPS</t>
  </si>
  <si>
    <t>Soccer Star 2018 Top Leagues · MLS Soccer Games</t>
  </si>
  <si>
    <t>Waze - GPS, Maps, Traffic Alerts &amp; Live Navigation</t>
  </si>
  <si>
    <t>navigation</t>
  </si>
  <si>
    <t>ZEDGE™ Ringtones &amp; Wallpapers</t>
  </si>
  <si>
    <t>Podcast Addict</t>
  </si>
  <si>
    <t>Diary with lock</t>
  </si>
  <si>
    <t>Dictionary.com: Find Definitions for English Words</t>
  </si>
  <si>
    <t>CamScanner - Phone PDF Creator</t>
  </si>
  <si>
    <t>Wattpad 📖 Free Books</t>
  </si>
  <si>
    <t>Calorie Counter - MyFitnessPal</t>
  </si>
  <si>
    <t>Water Drink Reminder</t>
  </si>
  <si>
    <t>Dr. Driving 2</t>
  </si>
  <si>
    <t>DRAGON BALL LEGENDS</t>
  </si>
  <si>
    <t>Keepsafe Photo Vault: Hide Private Photos &amp; Videos</t>
  </si>
  <si>
    <t>Dream League Soccer 2018</t>
  </si>
  <si>
    <t>DU Antivirus Security - Applock &amp; Privacy Guard</t>
  </si>
  <si>
    <t>PhotoDirector Photo Editor App</t>
  </si>
  <si>
    <t>Wallpapers HD</t>
  </si>
  <si>
    <t>Special Forces Group 2</t>
  </si>
  <si>
    <t>Calculator Plus Free</t>
  </si>
  <si>
    <t>PhotoGrid: Video &amp; Pic Collage Maker, Photo Editor</t>
  </si>
  <si>
    <t>Stick War: Legacy</t>
  </si>
  <si>
    <t>eBay Kleinanzeigen for Germany</t>
  </si>
  <si>
    <t>Best Fiends - Free Puzzle Game</t>
  </si>
  <si>
    <t>VivaVideo - Video Editor &amp; Photo Movie</t>
  </si>
  <si>
    <t>ES File Explorer File Manager</t>
  </si>
  <si>
    <t>VideoShow-Video Editor, Video Maker, Beauty Camera</t>
  </si>
  <si>
    <t>Pic Collage - Photo Editor</t>
  </si>
  <si>
    <t>ETERNITY WARRIORS 2</t>
  </si>
  <si>
    <t>Evernote – Organizer, Planner for Notes &amp; Memos</t>
  </si>
  <si>
    <t>Video Downloader for Facebook</t>
  </si>
  <si>
    <t>APUS Booster - Space Cleaner &amp; Booster</t>
  </si>
  <si>
    <t>Houzz Interior Design Ideas</t>
  </si>
  <si>
    <t>House &amp; Home</t>
  </si>
  <si>
    <t>Sweet Selfie - selfie camera, beauty cam, photo edit</t>
  </si>
  <si>
    <t>No Crop &amp; Square for Instagram</t>
  </si>
  <si>
    <t>Homescapes</t>
  </si>
  <si>
    <t>Casual</t>
  </si>
  <si>
    <t>QuickPic - Photo Gallery with Google Drive Support</t>
  </si>
  <si>
    <t>File Manager</t>
  </si>
  <si>
    <t>Files Go by Google: Free up space on your phone</t>
  </si>
  <si>
    <t>Hello English: Learn English</t>
  </si>
  <si>
    <t>Fire Emblem Heroes</t>
  </si>
  <si>
    <t>Zapya - File Transfer, Sharing</t>
  </si>
  <si>
    <t>Talking Tom Gold Run</t>
  </si>
  <si>
    <t>Twitch: Livestream Multiplayer Games &amp; Esports</t>
  </si>
  <si>
    <t>Twilight: Blue light filter</t>
  </si>
  <si>
    <t>Antivirus &amp; Mobile Security</t>
  </si>
  <si>
    <t>360 Security - Free Antivirus, Booster, Cleaner</t>
  </si>
  <si>
    <t>Google Duo - High Quality Video Calls</t>
  </si>
  <si>
    <t>Gymnastics Superstar - Spin your way to gold!</t>
  </si>
  <si>
    <t>Guns of Boom - Online Shooter</t>
  </si>
  <si>
    <t>Groupon - Shop Deals, Discounts &amp; Coupons</t>
  </si>
  <si>
    <t>365Scores - Live Scores</t>
  </si>
  <si>
    <t>Reddit: Social News, Trending Memes &amp; Funny Videos</t>
  </si>
  <si>
    <t>Norton Security and Antivirus</t>
  </si>
  <si>
    <t>Galaxy Attack: Alien Shooter</t>
  </si>
  <si>
    <t>OfferUp - Buy. Sell. Offer Up</t>
  </si>
  <si>
    <t>Gardenscapes</t>
  </si>
  <si>
    <t>Bitmoji – Your Personal Emoji</t>
  </si>
  <si>
    <t>GasBuddy: Find Cheap Gas</t>
  </si>
  <si>
    <t>Wunderlist: To-Do List &amp; Tasks</t>
  </si>
  <si>
    <t>Nova Launcher</t>
  </si>
  <si>
    <t>Master for Minecraft(Pocket Edition)-Mod Launcher</t>
  </si>
  <si>
    <t>MegaN64 (N64 Emulator)</t>
  </si>
  <si>
    <t>Parallel Space - Multiple accounts &amp; Two face</t>
  </si>
  <si>
    <t>Partymasters - Fun Idle Game</t>
  </si>
  <si>
    <t>9GAG: Funny Gifs, Pics, Memes &amp; Videos for IGTV</t>
  </si>
  <si>
    <t>MiniMovie - Free Video and Slideshow Editor</t>
  </si>
  <si>
    <t>SAMURAI vs ZOMBIES DEFENSE</t>
  </si>
  <si>
    <t>Runtastic Running App &amp; Mile Tracker</t>
  </si>
  <si>
    <t>Runkeeper - GPS Track Run Walk</t>
  </si>
  <si>
    <t>Yes day</t>
  </si>
  <si>
    <t>Roll the Ball® - slide puzzle</t>
  </si>
  <si>
    <t>Robbery Bob</t>
  </si>
  <si>
    <t>Movies by Flixster, with Rotten Tomatoes</t>
  </si>
  <si>
    <t>MX Player</t>
  </si>
  <si>
    <t>Rider</t>
  </si>
  <si>
    <t>▻Sudoku</t>
  </si>
  <si>
    <t>Bank of Brazil</t>
  </si>
  <si>
    <t>Zillow: Find Houses for Sale &amp; Apartments for Rent</t>
  </si>
  <si>
    <t>myMail – Email for Hotmail, Gmail and Outlook Mail</t>
  </si>
  <si>
    <t>MyScript Calculator</t>
  </si>
  <si>
    <t>Narrator's Voice</t>
  </si>
  <si>
    <t>Quora</t>
  </si>
  <si>
    <t>Battery Doctor-Battery Life Saver &amp; Battery Cooler</t>
  </si>
  <si>
    <t>Quiz: Logo game</t>
  </si>
  <si>
    <t>Yandex.Weather</t>
  </si>
  <si>
    <t>Pulse Nabd - World News, Urgent</t>
  </si>
  <si>
    <t>Online Soccer Manager (OSM)</t>
  </si>
  <si>
    <t>Yandex Browser with Protect</t>
  </si>
  <si>
    <t>Opera Mini - fast web browser</t>
  </si>
  <si>
    <t>Beauty Makeup Snappy Collage Photo Editor - Lidow</t>
  </si>
  <si>
    <t>PowerDirector Video Editor App: 4K, Slow Mo &amp; More</t>
  </si>
  <si>
    <t>Zillow Real Estate - Homes for Sale &amp; for Rent</t>
  </si>
  <si>
    <t>Period Tracker</t>
  </si>
  <si>
    <t>Photo Editor Collage Maker Pro</t>
  </si>
  <si>
    <t>Pixel Gun 3D: Survival shooter &amp; Battle Royale</t>
  </si>
  <si>
    <t>Photo Lab Picture Editor: face effects, art frames</t>
  </si>
  <si>
    <t>Pixel Gun 3D</t>
  </si>
  <si>
    <t>Piano Free - Keyboard with Magic Tiles Music Games</t>
  </si>
  <si>
    <t>Bestie - Camera360 Selfie</t>
  </si>
  <si>
    <t>Advanced Download Manager</t>
  </si>
  <si>
    <t>2GIS: directory &amp; navigator</t>
  </si>
  <si>
    <t>Bike Race - Top Motorcycle Racing Games</t>
  </si>
  <si>
    <t>Bike Race Free - Top Motorcycle Racing Games</t>
  </si>
  <si>
    <t>BitTorrent®- Torrent Downloads</t>
  </si>
  <si>
    <t>Block City Wars + skins export</t>
  </si>
  <si>
    <t>Block Craft 3D: Building Simulator Games For Free</t>
  </si>
  <si>
    <t>Block Strike</t>
  </si>
  <si>
    <t>Block! Hexa Puzzle™</t>
  </si>
  <si>
    <t>Blossom Blast Saga</t>
  </si>
  <si>
    <t>Bomber Friends</t>
  </si>
  <si>
    <t>Brightest Flashlight - LED Light</t>
  </si>
  <si>
    <t>WPS Office - Word, Docs, PDF, Note, Slide &amp; Sheet</t>
  </si>
  <si>
    <t>World Series of Poker – WSOP Free Texas Holdem</t>
  </si>
  <si>
    <t>C Launcher: Themes, Wallpapers, DIY, Smart, Clean</t>
  </si>
  <si>
    <t>Cache Cleaner-DU Speed Booster (booster &amp; cleaner)</t>
  </si>
  <si>
    <t>WordBrain</t>
  </si>
  <si>
    <t>ZenUI Keyboard – Emoji, Theme</t>
  </si>
  <si>
    <t>Calls Blacklist - Call Blocker</t>
  </si>
  <si>
    <t>Calorie Counter &amp; Diet Tracker by MyFitnessPal</t>
  </si>
  <si>
    <t>Checkers</t>
  </si>
  <si>
    <t>Chess Free</t>
  </si>
  <si>
    <t>Clear Vision (17+)</t>
  </si>
  <si>
    <t>Alarm Clock: Stopwatch &amp; Timer</t>
  </si>
  <si>
    <t>Colorfy: Coloring Book for Adults - Free</t>
  </si>
  <si>
    <t>Cricbuzz - Live Cricket Scores &amp; News</t>
  </si>
  <si>
    <t>Weather by WeatherBug: Forecast, Radar &amp; Alerts</t>
  </si>
  <si>
    <t>Crossy Road</t>
  </si>
  <si>
    <t>Crossy Road - Endless Arcade Hopper</t>
  </si>
  <si>
    <t>CSR Racing</t>
  </si>
  <si>
    <t>ZenUI Dialer &amp; Contacts</t>
  </si>
  <si>
    <t>We Heart It</t>
  </si>
  <si>
    <t>DC Legends: Battle for Justice</t>
  </si>
  <si>
    <t>DEAD TARGET: FPS Zombie Apocalypse Survival Games</t>
  </si>
  <si>
    <t>Waze - GPS Navigation, Maps &amp; Real-time Traffic</t>
  </si>
  <si>
    <t>Despicable Me: Minion Rush</t>
  </si>
  <si>
    <t>Dictionary - Merriam-Webster</t>
  </si>
  <si>
    <t>ZArchiver</t>
  </si>
  <si>
    <t>Dolphin Browser - Fast, Private &amp; Adblock🐬</t>
  </si>
  <si>
    <t>Dr. Driving</t>
  </si>
  <si>
    <t>Anger of stick 5 : zombie</t>
  </si>
  <si>
    <t>Angry Birds</t>
  </si>
  <si>
    <t>Dr.Web Security Space</t>
  </si>
  <si>
    <t>DragonVale</t>
  </si>
  <si>
    <t>DU Battery Saver - Battery Charger &amp; Battery Life</t>
  </si>
  <si>
    <t>DU Cleaner – Memory cleaner &amp; clean phone cache</t>
  </si>
  <si>
    <t>EA SPORTS UFC®</t>
  </si>
  <si>
    <t>VPN Free - Betternet Hotspot VPN &amp; Private Browser</t>
  </si>
  <si>
    <t>Endomondo - Running &amp; Walking</t>
  </si>
  <si>
    <t>Angry Birds Evolution</t>
  </si>
  <si>
    <t>video player for android</t>
  </si>
  <si>
    <t>Angry Birds POP Bubble Shooter</t>
  </si>
  <si>
    <t>Vault-Hide SMS,Pics &amp; Videos,App Lock,Cloud backup</t>
  </si>
  <si>
    <t>UC Browser - Fast Download Private &amp; Secure</t>
  </si>
  <si>
    <t>Five Nights at Freddy's 3 Demo</t>
  </si>
  <si>
    <t>Anti-virus Dr.Web Light</t>
  </si>
  <si>
    <t>Fotor Photo Editor - Photo Collage &amp; Photo Effects</t>
  </si>
  <si>
    <t>Truecaller: Caller ID, SMS spam blocking &amp; Dialer</t>
  </si>
  <si>
    <t>Free phone calls, free texting SMS on free number</t>
  </si>
  <si>
    <t>FRONTLINE COMMANDO: D-DAY</t>
  </si>
  <si>
    <t>Gangstar Vegas - mafia game</t>
  </si>
  <si>
    <t>Garena Free Fire</t>
  </si>
  <si>
    <t>GO Keyboard - Cute Emojis, Themes and GIFs</t>
  </si>
  <si>
    <t>GO Launcher - 3D parallax Themes &amp; HD Wallpapers</t>
  </si>
  <si>
    <t>GO Weather - Widget, Theme, Wallpaper, Efficient</t>
  </si>
  <si>
    <t>Tiny Tower - Free City Building</t>
  </si>
  <si>
    <t>APUS Launcher - Theme, Wallpaper, Hide Apps</t>
  </si>
  <si>
    <t>The Sims™ Mobile</t>
  </si>
  <si>
    <t>Google Photos</t>
  </si>
  <si>
    <t>Arrow.io</t>
  </si>
  <si>
    <t>Text SMS</t>
  </si>
  <si>
    <t>Granny</t>
  </si>
  <si>
    <t>Groupon - Deals, Coupons &amp; Discount Shopping App</t>
  </si>
  <si>
    <t>Guardian Hunter: SuperBrawlRPG</t>
  </si>
  <si>
    <t>Texas HoldEm Poker Deluxe</t>
  </si>
  <si>
    <t>High-Powered Flashlight</t>
  </si>
  <si>
    <t>Hola Launcher- Theme,Wallpaper</t>
  </si>
  <si>
    <t>SwiftKey Keyboard</t>
  </si>
  <si>
    <t>Ibotta: Cash Back Savings, Rewards &amp; Coupons App</t>
  </si>
  <si>
    <t>Asphalt Xtreme: Rally Racing</t>
  </si>
  <si>
    <t>iHoroscope - 2018 Daily Horoscope &amp; Astrology</t>
  </si>
  <si>
    <t>iKeyboard - emoji, emoticons</t>
  </si>
  <si>
    <t>Stupid Zombies</t>
  </si>
  <si>
    <t>Strava Training: Track Running, Cycling &amp; Swimming</t>
  </si>
  <si>
    <t>Internet Speed Meter Lite</t>
  </si>
  <si>
    <t>İşCep</t>
  </si>
  <si>
    <t>Spotify Music</t>
  </si>
  <si>
    <t>ivi - movies and TV shows in HD</t>
  </si>
  <si>
    <t>7 Minute Workout</t>
  </si>
  <si>
    <t>Audiobooks from Audible</t>
  </si>
  <si>
    <t>Solo Locker (DIY Locker)</t>
  </si>
  <si>
    <t>Kim Kardashian: Hollywood</t>
  </si>
  <si>
    <t>Solitaire TriPeaks</t>
  </si>
  <si>
    <t>KineMaster – Pro Video Editor</t>
  </si>
  <si>
    <t>Knife Hit</t>
  </si>
  <si>
    <t>Last Day on Earth: Survival</t>
  </si>
  <si>
    <t>letgo: Buy &amp; Sell Used Stuff, Cars &amp; Real Estate</t>
  </si>
  <si>
    <t>8 Ball Pool</t>
  </si>
  <si>
    <t>LINE WEBTOON - Free Comics</t>
  </si>
  <si>
    <t>Avast Cleanup &amp; Boost, Phone Cleaner, Optimizer</t>
  </si>
  <si>
    <t>LiveMe - Video chat, new friends, and make money</t>
  </si>
  <si>
    <t>Avast Mobile Security 2018 - Antivirus &amp; App Lock</t>
  </si>
  <si>
    <t>AVG AntiVirus 2018 for Android Security</t>
  </si>
  <si>
    <t>Madden NFL Football</t>
  </si>
  <si>
    <t>Magic Tiles 3</t>
  </si>
  <si>
    <t>Skyscanner</t>
  </si>
  <si>
    <t>8 Ball Pool™</t>
  </si>
  <si>
    <t>MAPS.ME – Offline Map and Travel Navigation</t>
  </si>
  <si>
    <t>Math Tricks</t>
  </si>
  <si>
    <t>Meitu – Beauty Cam, Easy Photo Editor</t>
  </si>
  <si>
    <t>YouCam Perfect - Selfie Photo Editor</t>
  </si>
  <si>
    <t>Scoompa Video - Slideshow Maker and Video Editor</t>
  </si>
  <si>
    <t>Minion Rush: Despicable Me Official Game</t>
  </si>
  <si>
    <t>Mini Golf King - Multiplayer Game</t>
  </si>
  <si>
    <t>Draw Something</t>
  </si>
  <si>
    <t>Zynga Poker – Texas Holdem</t>
  </si>
  <si>
    <t>AccuWeather: Daily Forecast &amp; Live Weather Reports</t>
  </si>
  <si>
    <t>Advanced Task Killer</t>
  </si>
  <si>
    <t>Angry Birds Classic</t>
  </si>
  <si>
    <t>Applock</t>
  </si>
  <si>
    <t>AppLock</t>
  </si>
  <si>
    <t>AppLock - Fingerprint</t>
  </si>
  <si>
    <t>Arena of Valor: 5v5 Arena Game</t>
  </si>
  <si>
    <t>ASUS PixelMaster Camera</t>
  </si>
  <si>
    <t>Avakin Life - 3D virtual world</t>
  </si>
  <si>
    <t>AVG Cleaner – Speed, Battery &amp; Memory Booster</t>
  </si>
  <si>
    <t>B612 - Beauty &amp; Filter Camera</t>
  </si>
  <si>
    <t>Banana Kong</t>
  </si>
  <si>
    <t>Bank of America Mobile Banking</t>
  </si>
  <si>
    <t>Basketball Stars</t>
  </si>
  <si>
    <t>BeautyPlus - Easy Photo Editor &amp; Selfie Camera</t>
  </si>
  <si>
    <t>Big Fish Casino – Play Slots &amp; Vegas Games</t>
  </si>
  <si>
    <t>BIGO LIVE - Live Stream</t>
  </si>
  <si>
    <t>BLACKJACK!</t>
  </si>
  <si>
    <t>Block Puzzle - Wood Legend</t>
  </si>
  <si>
    <t>Bukalapak - Buy and Sell Online</t>
  </si>
  <si>
    <t>CallApp: Caller ID, Blocker &amp; Phone Call Recorder</t>
  </si>
  <si>
    <t>Candy Camera - selfie, beauty camera, photo editor</t>
  </si>
  <si>
    <t>CCleaner</t>
  </si>
  <si>
    <t>CM FILE MANAGER</t>
  </si>
  <si>
    <t>cPro Marketplace: Buy. Sell. Rent. Date. Jobs.</t>
  </si>
  <si>
    <t>Critical Ops</t>
  </si>
  <si>
    <t>Crusaders Quest</t>
  </si>
  <si>
    <t>Cut the Rope FULL FREE</t>
  </si>
  <si>
    <t>Cymera Camera- Photo Editor, Filter,Collage,Layout</t>
  </si>
  <si>
    <t>DEER HUNTER CLASSIC</t>
  </si>
  <si>
    <t>DH Texas Poker - Texas Hold'em</t>
  </si>
  <si>
    <t>DINO HUNTER: DEADLY SHORES</t>
  </si>
  <si>
    <t>Dr. Parking 4</t>
  </si>
  <si>
    <t>Dr. Safety - Antivirus, Booster, Cleaner, AppLock</t>
  </si>
  <si>
    <t>Name</t>
  </si>
  <si>
    <t>Genre</t>
  </si>
  <si>
    <t>app_stores</t>
  </si>
  <si>
    <t>no.reviews</t>
  </si>
  <si>
    <t>Rating</t>
  </si>
  <si>
    <t>rating</t>
  </si>
  <si>
    <t>net_profit (forecast)</t>
  </si>
  <si>
    <t>Rank</t>
  </si>
  <si>
    <t>H*nest Meditation</t>
  </si>
  <si>
    <t>Narcos: Cartel Wars</t>
  </si>
  <si>
    <t>ASOS</t>
  </si>
  <si>
    <t>The Guardian</t>
  </si>
  <si>
    <t>No.ratings</t>
  </si>
  <si>
    <t>Net_profit (forecast)</t>
  </si>
  <si>
    <t>Row Labels</t>
  </si>
  <si>
    <t>Grand Total</t>
  </si>
  <si>
    <t>Count of Genre</t>
  </si>
  <si>
    <t>Average of net_profit (forecast)</t>
  </si>
  <si>
    <t>Top_500_Data</t>
  </si>
  <si>
    <t>avg_review_count</t>
  </si>
  <si>
    <t>avg_rating</t>
  </si>
  <si>
    <t>Top 500 avg_net_profit by genre</t>
  </si>
  <si>
    <t>Top 500 appearances by genre</t>
  </si>
  <si>
    <t>Methodology:</t>
  </si>
  <si>
    <t>Store Availability</t>
  </si>
  <si>
    <t>Find rating</t>
  </si>
  <si>
    <t>10,000*store_price or $25,000, whichever is larger</t>
  </si>
  <si>
    <t>Determine store availability</t>
  </si>
  <si>
    <t>If in both stores, weigh average by no. reviews</t>
  </si>
  <si>
    <t>Find monthly income</t>
  </si>
  <si>
    <t>($5,000 - $1,000) if in one store, ($10,000 - $1,000) if in both stores</t>
  </si>
  <si>
    <t>(rating * 2 * 12)</t>
  </si>
  <si>
    <t>Calculate longevity</t>
  </si>
  <si>
    <t>Calculate lifetime_income</t>
  </si>
  <si>
    <t>(longevity * monthly income)</t>
  </si>
  <si>
    <t>Calculate net_profit</t>
  </si>
  <si>
    <t>(lifetime_income - purchase_price)</t>
  </si>
  <si>
    <t>Calculate purchase_price</t>
  </si>
  <si>
    <t>Sort by net_profit DESC</t>
  </si>
  <si>
    <t>Limit 10</t>
  </si>
  <si>
    <t>One or both stores</t>
  </si>
  <si>
    <t>Top_500_Rank</t>
  </si>
  <si>
    <t>Rating &gt; 4; total_reviews &gt; 300,000 (approx. avg); net_profit DESC; limit 500</t>
  </si>
  <si>
    <t>Order and filter</t>
  </si>
  <si>
    <t>Recommendations</t>
  </si>
  <si>
    <t>Genres (broad) -</t>
  </si>
  <si>
    <t>Average review_counts and ratings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</si>
  <si>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After calculating profitability, the majority of the Top 500 are available in only one store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</si>
</sst>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vertical="center"/>
    </xf>
    <xf numFmtId="44" fontId="0" fillId="2" borderId="0" xfId="0" applyNumberForma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44" fontId="2" fillId="3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3" borderId="0" xfId="0" applyNumberFormat="1" applyFont="1" applyFill="1" applyAlignment="1">
      <alignment vertical="center"/>
    </xf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0" fillId="0" borderId="0" xfId="0" applyFont="1"/>
    <xf numFmtId="0" fontId="0" fillId="4" borderId="0" xfId="0" applyFill="1" applyAlignment="1">
      <alignment horizontal="left" vertical="center"/>
    </xf>
    <xf numFmtId="0" fontId="0" fillId="4" borderId="0" xfId="0" applyNumberFormat="1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71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70C0"/>
        </patternFill>
      </fill>
    </dxf>
    <dxf>
      <fill>
        <patternFill patternType="solid">
          <bgColor rgb="FF0070C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fill>
        <patternFill>
          <bgColor rgb="FF0070C0"/>
        </patternFill>
      </fill>
    </dxf>
    <dxf>
      <font>
        <color theme="0"/>
      </font>
    </dxf>
    <dxf>
      <fill>
        <patternFill patternType="solid">
          <bgColor rgb="FF002060"/>
        </patternFill>
      </fill>
    </dxf>
    <dxf>
      <numFmt numFmtId="166" formatCode="#,##0.0"/>
    </dxf>
    <dxf>
      <numFmt numFmtId="3" formatCode="#,##0"/>
    </dxf>
    <dxf>
      <numFmt numFmtId="35" formatCode="_(* #,##0.00_);_(* \(#,##0.00\);_(* &quot;-&quot;??_);_(@_)"/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4" formatCode="_(&quot;$&quot;* #,##0.00_);_(&quot;$&quot;* \(#,##0.00\);_(&quot;$&quot;* &quot;-&quot;??_);_(@_)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e Kim" refreshedDate="44967.652640972221" createdVersion="8" refreshedVersion="8" minRefreshableVersion="3" recordCount="500" xr:uid="{7D2F61B0-C466-4C4C-9103-611D9CE4B62C}">
  <cacheSource type="worksheet">
    <worksheetSource ref="A12:G512" sheet="Q1_Top_500_Data"/>
  </cacheSource>
  <cacheFields count="7">
    <cacheField name="Rank" numFmtId="0">
      <sharedItems containsSemiMixedTypes="0" containsString="0" containsNumber="1" containsInteger="1" minValue="1" maxValue="466"/>
    </cacheField>
    <cacheField name="Name" numFmtId="0">
      <sharedItems/>
    </cacheField>
    <cacheField name="Genre" numFmtId="0">
      <sharedItems count="16">
        <s v="food_drink"/>
        <s v="games_entertainment"/>
        <s v="book_news_reference"/>
        <s v="social_communication"/>
        <s v="business_finance"/>
        <s v="photo_video"/>
        <s v="productivity"/>
        <s v="lifestyle_shopping"/>
        <s v="travel_local"/>
        <s v="health_fitness"/>
        <s v="education"/>
        <s v="Personalization"/>
        <s v="Parenting"/>
        <s v="navigation"/>
        <s v="House &amp; Home"/>
        <s v="Casual"/>
      </sharedItems>
    </cacheField>
    <cacheField name="app_stores" numFmtId="0">
      <sharedItems count="2">
        <s v="both"/>
        <s v="one"/>
      </sharedItems>
    </cacheField>
    <cacheField name="no.reviews" numFmtId="0">
      <sharedItems containsSemiMixedTypes="0" containsString="0" containsNumber="1" containsInteger="1" minValue="301182" maxValue="81117933"/>
    </cacheField>
    <cacheField name="rating" numFmtId="0">
      <sharedItems containsSemiMixedTypes="0" containsString="0" containsNumber="1" minValue="4.0999999999999996" maxValue="5"/>
    </cacheField>
    <cacheField name="net_profit (forecast)" numFmtId="8">
      <sharedItems containsSemiMixedTypes="0" containsString="0" containsNumber="1" containsInteger="1" minValue="399000" maxValue="1010000" count="19">
        <n v="1010000"/>
        <n v="992000"/>
        <n v="965000"/>
        <n v="947000"/>
        <n v="942100"/>
        <n v="940100"/>
        <n v="929000"/>
        <n v="902000"/>
        <n v="884100"/>
        <n v="884000"/>
        <n v="857000"/>
        <n v="455000"/>
        <n v="447000"/>
        <n v="435000"/>
        <n v="427000"/>
        <n v="415000"/>
        <n v="407000"/>
        <n v="402100"/>
        <n v="39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s v="Domino's Pizza USA"/>
    <x v="0"/>
    <x v="0"/>
    <n v="1291559"/>
    <n v="4.8"/>
    <x v="0"/>
  </r>
  <r>
    <n v="1"/>
    <s v="PewDiePie's Tuber Simulator"/>
    <x v="1"/>
    <x v="0"/>
    <n v="1590317"/>
    <n v="4.8"/>
    <x v="0"/>
  </r>
  <r>
    <n v="1"/>
    <s v="Fernanfloo"/>
    <x v="1"/>
    <x v="0"/>
    <n v="529481"/>
    <n v="4.8"/>
    <x v="0"/>
  </r>
  <r>
    <n v="4"/>
    <s v="Toy Blast"/>
    <x v="1"/>
    <x v="0"/>
    <n v="1965238"/>
    <n v="4.7"/>
    <x v="1"/>
  </r>
  <r>
    <n v="4"/>
    <s v="Zombie Catchers"/>
    <x v="1"/>
    <x v="0"/>
    <n v="1007208"/>
    <n v="4.7"/>
    <x v="1"/>
  </r>
  <r>
    <n v="4"/>
    <s v="Cytus"/>
    <x v="1"/>
    <x v="0"/>
    <n v="549657"/>
    <n v="4.7"/>
    <x v="1"/>
  </r>
  <r>
    <n v="4"/>
    <s v="Egg, Inc."/>
    <x v="1"/>
    <x v="0"/>
    <n v="659234"/>
    <n v="4.7"/>
    <x v="1"/>
  </r>
  <r>
    <n v="4"/>
    <s v="Deck Heroes: Legacy"/>
    <x v="1"/>
    <x v="0"/>
    <n v="466989"/>
    <n v="4.7"/>
    <x v="1"/>
  </r>
  <r>
    <n v="9"/>
    <s v="Score! Hero"/>
    <x v="1"/>
    <x v="0"/>
    <n v="5504737"/>
    <n v="4.5999999999999996"/>
    <x v="2"/>
  </r>
  <r>
    <n v="9"/>
    <s v="Clash of Clans"/>
    <x v="1"/>
    <x v="0"/>
    <n v="47020500"/>
    <n v="4.5999999999999996"/>
    <x v="2"/>
  </r>
  <r>
    <n v="9"/>
    <s v="Township"/>
    <x v="1"/>
    <x v="0"/>
    <n v="4532118"/>
    <n v="4.5999999999999996"/>
    <x v="2"/>
  </r>
  <r>
    <n v="9"/>
    <s v="Bible"/>
    <x v="2"/>
    <x v="0"/>
    <n v="3426615"/>
    <n v="4.5999999999999996"/>
    <x v="2"/>
  </r>
  <r>
    <n v="9"/>
    <s v="Fishdom"/>
    <x v="1"/>
    <x v="0"/>
    <n v="2197364"/>
    <n v="4.5999999999999996"/>
    <x v="2"/>
  </r>
  <r>
    <n v="9"/>
    <s v="FINAL FANTASY BRAVE EXVIUS"/>
    <x v="1"/>
    <x v="0"/>
    <n v="773871"/>
    <n v="4.5999999999999996"/>
    <x v="2"/>
  </r>
  <r>
    <n v="9"/>
    <s v="Shadow Fight 2"/>
    <x v="1"/>
    <x v="0"/>
    <n v="11079662"/>
    <n v="4.5999999999999996"/>
    <x v="2"/>
  </r>
  <r>
    <n v="9"/>
    <s v="Angry Birds 2"/>
    <x v="1"/>
    <x v="0"/>
    <n v="3991775"/>
    <n v="4.5999999999999996"/>
    <x v="2"/>
  </r>
  <r>
    <n v="9"/>
    <s v="Hill Climb Racing 2"/>
    <x v="1"/>
    <x v="0"/>
    <n v="2784382"/>
    <n v="4.5999999999999996"/>
    <x v="2"/>
  </r>
  <r>
    <n v="9"/>
    <s v="Earn to Die 2"/>
    <x v="1"/>
    <x v="0"/>
    <n v="1330339"/>
    <n v="4.5999999999999996"/>
    <x v="2"/>
  </r>
  <r>
    <n v="9"/>
    <s v="Where's My Water?"/>
    <x v="1"/>
    <x v="0"/>
    <n v="320396"/>
    <n v="4.5999999999999996"/>
    <x v="2"/>
  </r>
  <r>
    <n v="9"/>
    <s v="Clash Royale"/>
    <x v="1"/>
    <x v="0"/>
    <n v="23399496"/>
    <n v="4.5999999999999996"/>
    <x v="2"/>
  </r>
  <r>
    <n v="9"/>
    <s v="Hitman Sniper"/>
    <x v="1"/>
    <x v="0"/>
    <n v="416744"/>
    <n v="4.5999999999999996"/>
    <x v="2"/>
  </r>
  <r>
    <n v="9"/>
    <s v="Pinterest"/>
    <x v="3"/>
    <x v="0"/>
    <n v="5365563"/>
    <n v="4.5999999999999996"/>
    <x v="2"/>
  </r>
  <r>
    <n v="9"/>
    <s v="War Robots"/>
    <x v="1"/>
    <x v="0"/>
    <n v="3170373"/>
    <n v="4.5999999999999996"/>
    <x v="2"/>
  </r>
  <r>
    <n v="9"/>
    <s v="Animal Jam - Play Wild!"/>
    <x v="1"/>
    <x v="0"/>
    <n v="388842"/>
    <n v="4.5999999999999996"/>
    <x v="2"/>
  </r>
  <r>
    <n v="9"/>
    <s v="MARVEL Future Fight"/>
    <x v="1"/>
    <x v="0"/>
    <n v="2374948"/>
    <n v="4.5999999999999996"/>
    <x v="2"/>
  </r>
  <r>
    <n v="9"/>
    <s v="Fallout Shelter"/>
    <x v="1"/>
    <x v="0"/>
    <n v="2919929"/>
    <n v="4.5999999999999996"/>
    <x v="2"/>
  </r>
  <r>
    <n v="9"/>
    <s v="Geometry Dash World"/>
    <x v="1"/>
    <x v="0"/>
    <n v="765347"/>
    <n v="4.5999999999999996"/>
    <x v="2"/>
  </r>
  <r>
    <n v="9"/>
    <s v="Choices: Stories You Play"/>
    <x v="1"/>
    <x v="0"/>
    <n v="840945"/>
    <n v="4.5999999999999996"/>
    <x v="2"/>
  </r>
  <r>
    <n v="9"/>
    <s v="Chase Mobile"/>
    <x v="4"/>
    <x v="0"/>
    <n v="1408871"/>
    <n v="4.5999999999999996"/>
    <x v="2"/>
  </r>
  <r>
    <n v="9"/>
    <s v="Geometry Dash Meltdown"/>
    <x v="1"/>
    <x v="0"/>
    <n v="1708599"/>
    <n v="4.5999999999999996"/>
    <x v="2"/>
  </r>
  <r>
    <n v="31"/>
    <s v="Geometry Dash Lite"/>
    <x v="1"/>
    <x v="0"/>
    <n v="6552010"/>
    <n v="4.5"/>
    <x v="3"/>
  </r>
  <r>
    <n v="31"/>
    <s v="Angry Birds Epic RPG"/>
    <x v="1"/>
    <x v="0"/>
    <n v="2719285"/>
    <n v="4.5"/>
    <x v="3"/>
  </r>
  <r>
    <n v="31"/>
    <s v="Traffic Racer"/>
    <x v="1"/>
    <x v="0"/>
    <n v="5410168"/>
    <n v="4.5"/>
    <x v="3"/>
  </r>
  <r>
    <n v="31"/>
    <s v="Subway Surfers"/>
    <x v="1"/>
    <x v="0"/>
    <n v="28428103"/>
    <n v="4.5"/>
    <x v="3"/>
  </r>
  <r>
    <n v="31"/>
    <s v="Bullet Force"/>
    <x v="1"/>
    <x v="0"/>
    <n v="643448"/>
    <n v="4.5"/>
    <x v="3"/>
  </r>
  <r>
    <n v="31"/>
    <s v="WWE"/>
    <x v="1"/>
    <x v="0"/>
    <n v="744397"/>
    <n v="4.5"/>
    <x v="3"/>
  </r>
  <r>
    <n v="31"/>
    <s v="ROBLOX"/>
    <x v="1"/>
    <x v="0"/>
    <n v="4632330"/>
    <n v="4.5"/>
    <x v="3"/>
  </r>
  <r>
    <n v="31"/>
    <s v="GroupMe"/>
    <x v="3"/>
    <x v="0"/>
    <n v="359021"/>
    <n v="4.5"/>
    <x v="3"/>
  </r>
  <r>
    <n v="31"/>
    <s v="Starbucks"/>
    <x v="0"/>
    <x v="0"/>
    <n v="759293"/>
    <n v="4.5"/>
    <x v="3"/>
  </r>
  <r>
    <n v="31"/>
    <s v="Instagram"/>
    <x v="5"/>
    <x v="0"/>
    <n v="68722055"/>
    <n v="4.5"/>
    <x v="3"/>
  </r>
  <r>
    <n v="31"/>
    <s v="Star Wars™: Galaxy of Heroes"/>
    <x v="1"/>
    <x v="0"/>
    <n v="1583958"/>
    <n v="4.5"/>
    <x v="3"/>
  </r>
  <r>
    <n v="31"/>
    <s v="My Horse"/>
    <x v="1"/>
    <x v="0"/>
    <n v="1627195"/>
    <n v="4.5"/>
    <x v="3"/>
  </r>
  <r>
    <n v="31"/>
    <s v="Trivia Crack"/>
    <x v="1"/>
    <x v="0"/>
    <n v="6821242"/>
    <n v="4.5"/>
    <x v="3"/>
  </r>
  <r>
    <n v="31"/>
    <s v="Boom Beach"/>
    <x v="1"/>
    <x v="0"/>
    <n v="5833582"/>
    <n v="4.5"/>
    <x v="3"/>
  </r>
  <r>
    <n v="31"/>
    <s v="Fruit Ninja Classic"/>
    <x v="1"/>
    <x v="0"/>
    <n v="783984"/>
    <n v="4.5"/>
    <x v="3"/>
  </r>
  <r>
    <n v="31"/>
    <s v="Dude Perfect 2"/>
    <x v="1"/>
    <x v="0"/>
    <n v="429898"/>
    <n v="4.5"/>
    <x v="3"/>
  </r>
  <r>
    <n v="31"/>
    <s v="Sonic Dash"/>
    <x v="1"/>
    <x v="0"/>
    <n v="4196405"/>
    <n v="4.5"/>
    <x v="3"/>
  </r>
  <r>
    <n v="31"/>
    <s v="Microsoft Word"/>
    <x v="6"/>
    <x v="0"/>
    <n v="2130331"/>
    <n v="4.5"/>
    <x v="3"/>
  </r>
  <r>
    <n v="31"/>
    <s v="My Talking Angela"/>
    <x v="1"/>
    <x v="0"/>
    <n v="9935417"/>
    <n v="4.5"/>
    <x v="3"/>
  </r>
  <r>
    <n v="31"/>
    <s v="Dragon Hills"/>
    <x v="1"/>
    <x v="0"/>
    <n v="359881"/>
    <n v="4.5"/>
    <x v="3"/>
  </r>
  <r>
    <n v="31"/>
    <s v="YouTube Kids"/>
    <x v="1"/>
    <x v="0"/>
    <n v="498897"/>
    <n v="4.5"/>
    <x v="3"/>
  </r>
  <r>
    <n v="31"/>
    <s v="Asphalt 8: Airborne"/>
    <x v="1"/>
    <x v="0"/>
    <n v="8578282"/>
    <n v="4.5"/>
    <x v="3"/>
  </r>
  <r>
    <n v="31"/>
    <s v="Hay Day"/>
    <x v="1"/>
    <x v="0"/>
    <n v="10620530"/>
    <n v="4.5"/>
    <x v="3"/>
  </r>
  <r>
    <n v="31"/>
    <s v="Real Basketball"/>
    <x v="1"/>
    <x v="0"/>
    <n v="1803317"/>
    <n v="4.5"/>
    <x v="3"/>
  </r>
  <r>
    <n v="31"/>
    <s v="SimCity BuildIt"/>
    <x v="1"/>
    <x v="0"/>
    <n v="4416925"/>
    <n v="4.5"/>
    <x v="3"/>
  </r>
  <r>
    <n v="31"/>
    <s v="Wish - Shopping Made Fun"/>
    <x v="7"/>
    <x v="0"/>
    <n v="6351139"/>
    <n v="4.5"/>
    <x v="3"/>
  </r>
  <r>
    <n v="31"/>
    <s v="Disney Crossy Road"/>
    <x v="1"/>
    <x v="0"/>
    <n v="552659"/>
    <n v="4.5"/>
    <x v="3"/>
  </r>
  <r>
    <n v="31"/>
    <s v="Discord - Chat for Gamers"/>
    <x v="1"/>
    <x v="0"/>
    <n v="314499"/>
    <n v="4.5"/>
    <x v="3"/>
  </r>
  <r>
    <n v="31"/>
    <s v="Rolling Sky"/>
    <x v="1"/>
    <x v="0"/>
    <n v="1147882"/>
    <n v="4.5"/>
    <x v="3"/>
  </r>
  <r>
    <n v="31"/>
    <s v="Solitaire"/>
    <x v="1"/>
    <x v="0"/>
    <n v="883316"/>
    <n v="4.5"/>
    <x v="3"/>
  </r>
  <r>
    <n v="31"/>
    <s v="Solitaire"/>
    <x v="1"/>
    <x v="0"/>
    <n v="679740"/>
    <n v="4.5"/>
    <x v="3"/>
  </r>
  <r>
    <n v="31"/>
    <s v="Microsoft PowerPoint"/>
    <x v="6"/>
    <x v="0"/>
    <n v="629736"/>
    <n v="4.5"/>
    <x v="3"/>
  </r>
  <r>
    <n v="31"/>
    <s v="Snapseed"/>
    <x v="5"/>
    <x v="0"/>
    <n v="831792"/>
    <n v="4.5"/>
    <x v="3"/>
  </r>
  <r>
    <n v="31"/>
    <s v="Smash Hit"/>
    <x v="1"/>
    <x v="0"/>
    <n v="4273951"/>
    <n v="4.5"/>
    <x v="3"/>
  </r>
  <r>
    <n v="31"/>
    <s v="Real Racing 3"/>
    <x v="1"/>
    <x v="0"/>
    <n v="518902"/>
    <n v="4.5"/>
    <x v="3"/>
  </r>
  <r>
    <n v="31"/>
    <s v="Microsoft Excel"/>
    <x v="6"/>
    <x v="0"/>
    <n v="1103984"/>
    <n v="4.5"/>
    <x v="3"/>
  </r>
  <r>
    <n v="31"/>
    <s v="Cooking Fever"/>
    <x v="1"/>
    <x v="0"/>
    <n v="3305818"/>
    <n v="4.5"/>
    <x v="3"/>
  </r>
  <r>
    <n v="31"/>
    <s v="My Talking Tom"/>
    <x v="1"/>
    <x v="0"/>
    <n v="15013502"/>
    <n v="4.5"/>
    <x v="3"/>
  </r>
  <r>
    <n v="31"/>
    <s v="Farming Simulator 14"/>
    <x v="1"/>
    <x v="0"/>
    <n v="534494"/>
    <n v="4.5"/>
    <x v="3"/>
  </r>
  <r>
    <n v="31"/>
    <s v="Nyan Cat: Lost In Space"/>
    <x v="1"/>
    <x v="0"/>
    <n v="447710"/>
    <n v="4.5"/>
    <x v="3"/>
  </r>
  <r>
    <n v="31"/>
    <s v="Hot Wheels: Race Off"/>
    <x v="1"/>
    <x v="0"/>
    <n v="523773"/>
    <n v="4.5"/>
    <x v="3"/>
  </r>
  <r>
    <n v="31"/>
    <s v="Hungry Shark Evolution"/>
    <x v="1"/>
    <x v="0"/>
    <n v="6157285"/>
    <n v="4.5"/>
    <x v="3"/>
  </r>
  <r>
    <n v="31"/>
    <s v="Hungry Shark World"/>
    <x v="1"/>
    <x v="0"/>
    <n v="1266993"/>
    <n v="4.5"/>
    <x v="3"/>
  </r>
  <r>
    <n v="31"/>
    <s v="PicsArt Photo Studio: Collage Maker &amp; Pic Editor"/>
    <x v="5"/>
    <x v="0"/>
    <n v="7621407"/>
    <n v="4.5"/>
    <x v="3"/>
  </r>
  <r>
    <n v="75"/>
    <s v="Toca Kitchen 2"/>
    <x v="1"/>
    <x v="0"/>
    <n v="1016236"/>
    <n v="4.5"/>
    <x v="4"/>
  </r>
  <r>
    <n v="76"/>
    <s v="Alto's Adventure"/>
    <x v="1"/>
    <x v="0"/>
    <n v="523273"/>
    <n v="4.5999999999999996"/>
    <x v="5"/>
  </r>
  <r>
    <n v="77"/>
    <s v="slither.io"/>
    <x v="1"/>
    <x v="0"/>
    <n v="5342140"/>
    <n v="4.4000000000000004"/>
    <x v="6"/>
  </r>
  <r>
    <n v="77"/>
    <s v="Microsoft OneNote"/>
    <x v="6"/>
    <x v="0"/>
    <n v="520278"/>
    <n v="4.4000000000000004"/>
    <x v="6"/>
  </r>
  <r>
    <n v="77"/>
    <s v="Bad Piggies HD"/>
    <x v="1"/>
    <x v="0"/>
    <n v="783985"/>
    <n v="4.4000000000000004"/>
    <x v="6"/>
  </r>
  <r>
    <n v="77"/>
    <s v="Boomerang from Instagram"/>
    <x v="5"/>
    <x v="0"/>
    <n v="931093"/>
    <n v="4.4000000000000004"/>
    <x v="6"/>
  </r>
  <r>
    <n v="77"/>
    <s v="Tumblr"/>
    <x v="3"/>
    <x v="0"/>
    <n v="3289139"/>
    <n v="4.4000000000000004"/>
    <x v="6"/>
  </r>
  <r>
    <n v="77"/>
    <s v="Temple Run"/>
    <x v="1"/>
    <x v="0"/>
    <n v="5724979"/>
    <n v="4.4000000000000004"/>
    <x v="6"/>
  </r>
  <r>
    <n v="77"/>
    <s v="Talking Tom Bubble Shooter"/>
    <x v="1"/>
    <x v="0"/>
    <n v="689795"/>
    <n v="4.4000000000000004"/>
    <x v="6"/>
  </r>
  <r>
    <n v="77"/>
    <s v="Uber Driver"/>
    <x v="4"/>
    <x v="0"/>
    <n v="1258019"/>
    <n v="4.4000000000000004"/>
    <x v="6"/>
  </r>
  <r>
    <n v="77"/>
    <s v="Zombie Tsunami"/>
    <x v="1"/>
    <x v="0"/>
    <n v="4952026"/>
    <n v="4.4000000000000004"/>
    <x v="6"/>
  </r>
  <r>
    <n v="77"/>
    <s v="Netflix"/>
    <x v="1"/>
    <x v="0"/>
    <n v="5764788"/>
    <n v="4.4000000000000004"/>
    <x v="6"/>
  </r>
  <r>
    <n v="77"/>
    <s v="Hill Climb Racing"/>
    <x v="1"/>
    <x v="0"/>
    <n v="9031359"/>
    <n v="4.4000000000000004"/>
    <x v="6"/>
  </r>
  <r>
    <n v="77"/>
    <s v="Farm Heroes Saga"/>
    <x v="1"/>
    <x v="0"/>
    <n v="7802153"/>
    <n v="4.4000000000000004"/>
    <x v="6"/>
  </r>
  <r>
    <n v="77"/>
    <s v="Swamp Attack"/>
    <x v="1"/>
    <x v="0"/>
    <n v="2136195"/>
    <n v="4.4000000000000004"/>
    <x v="6"/>
  </r>
  <r>
    <n v="77"/>
    <s v="Angry Birds Rio"/>
    <x v="1"/>
    <x v="0"/>
    <n v="2781382"/>
    <n v="4.4000000000000004"/>
    <x v="6"/>
  </r>
  <r>
    <n v="77"/>
    <s v="Red Ball 4"/>
    <x v="1"/>
    <x v="0"/>
    <n v="1442265"/>
    <n v="4.4000000000000004"/>
    <x v="6"/>
  </r>
  <r>
    <n v="77"/>
    <s v="Need for Speed™ No Limits"/>
    <x v="1"/>
    <x v="0"/>
    <n v="3379298"/>
    <n v="4.4000000000000004"/>
    <x v="6"/>
  </r>
  <r>
    <n v="77"/>
    <s v="Airbnb"/>
    <x v="8"/>
    <x v="0"/>
    <n v="381784"/>
    <n v="4.4000000000000004"/>
    <x v="6"/>
  </r>
  <r>
    <n v="77"/>
    <s v="The Sims™ FreePlay"/>
    <x v="1"/>
    <x v="0"/>
    <n v="1378429"/>
    <n v="4.4000000000000004"/>
    <x v="6"/>
  </r>
  <r>
    <n v="77"/>
    <s v="Injustice: Gods Among Us"/>
    <x v="1"/>
    <x v="0"/>
    <n v="3053409"/>
    <n v="4.4000000000000004"/>
    <x v="6"/>
  </r>
  <r>
    <n v="77"/>
    <s v="Inside Out Thought Bubbles"/>
    <x v="1"/>
    <x v="0"/>
    <n v="645279"/>
    <n v="4.4000000000000004"/>
    <x v="6"/>
  </r>
  <r>
    <n v="77"/>
    <s v="VSCO"/>
    <x v="5"/>
    <x v="0"/>
    <n v="764289"/>
    <n v="4.4000000000000004"/>
    <x v="6"/>
  </r>
  <r>
    <n v="77"/>
    <s v="Call of Duty®: Heroes"/>
    <x v="1"/>
    <x v="0"/>
    <n v="1783562"/>
    <n v="4.4000000000000004"/>
    <x v="6"/>
  </r>
  <r>
    <n v="77"/>
    <s v="Jetpack Joyride"/>
    <x v="1"/>
    <x v="0"/>
    <n v="5043448"/>
    <n v="4.4000000000000004"/>
    <x v="6"/>
  </r>
  <r>
    <n v="77"/>
    <s v="Dropbox"/>
    <x v="6"/>
    <x v="0"/>
    <n v="1910732"/>
    <n v="4.4000000000000004"/>
    <x v="6"/>
  </r>
  <r>
    <n v="77"/>
    <s v="NBA LIVE Mobile Basketball"/>
    <x v="1"/>
    <x v="0"/>
    <n v="1731421"/>
    <n v="4.4000000000000004"/>
    <x v="6"/>
  </r>
  <r>
    <n v="77"/>
    <s v="Yahoo Weather"/>
    <x v="2"/>
    <x v="0"/>
    <n v="1424640"/>
    <n v="4.4000000000000004"/>
    <x v="6"/>
  </r>
  <r>
    <n v="77"/>
    <s v="Bejeweled Classic"/>
    <x v="1"/>
    <x v="0"/>
    <n v="386360"/>
    <n v="4.4000000000000004"/>
    <x v="6"/>
  </r>
  <r>
    <n v="77"/>
    <s v="Google Translate"/>
    <x v="6"/>
    <x v="0"/>
    <n v="5770175"/>
    <n v="4.4000000000000004"/>
    <x v="6"/>
  </r>
  <r>
    <n v="77"/>
    <s v="Doodle Jump"/>
    <x v="1"/>
    <x v="0"/>
    <n v="1478832"/>
    <n v="4.4000000000000004"/>
    <x v="6"/>
  </r>
  <r>
    <n v="77"/>
    <s v="Photo Editor by Aviary"/>
    <x v="5"/>
    <x v="0"/>
    <n v="1530228"/>
    <n v="4.4000000000000004"/>
    <x v="6"/>
  </r>
  <r>
    <n v="77"/>
    <s v="Plants vs. Zombies™ 2"/>
    <x v="1"/>
    <x v="0"/>
    <n v="835026"/>
    <n v="4.4000000000000004"/>
    <x v="6"/>
  </r>
  <r>
    <n v="77"/>
    <s v="Plants vs. Zombies™ Heroes"/>
    <x v="1"/>
    <x v="0"/>
    <n v="395635"/>
    <n v="4.4000000000000004"/>
    <x v="6"/>
  </r>
  <r>
    <n v="77"/>
    <s v="Design Home"/>
    <x v="1"/>
    <x v="0"/>
    <n v="563229"/>
    <n v="4.4000000000000004"/>
    <x v="6"/>
  </r>
  <r>
    <n v="77"/>
    <s v="PES CLUB MANAGER"/>
    <x v="1"/>
    <x v="0"/>
    <n v="786241"/>
    <n v="4.4000000000000004"/>
    <x v="6"/>
  </r>
  <r>
    <n v="77"/>
    <s v="The CW"/>
    <x v="1"/>
    <x v="0"/>
    <n v="385533"/>
    <n v="4.4000000000000004"/>
    <x v="6"/>
  </r>
  <r>
    <n v="77"/>
    <s v="Candy Crush Saga"/>
    <x v="1"/>
    <x v="0"/>
    <n v="23389385"/>
    <n v="4.4000000000000004"/>
    <x v="6"/>
  </r>
  <r>
    <n v="77"/>
    <s v="Candy Crush Soda Saga"/>
    <x v="1"/>
    <x v="0"/>
    <n v="6332240"/>
    <n v="4.4000000000000004"/>
    <x v="6"/>
  </r>
  <r>
    <n v="77"/>
    <s v="MORTAL KOMBAT X"/>
    <x v="1"/>
    <x v="0"/>
    <n v="3154364"/>
    <n v="4.4000000000000004"/>
    <x v="6"/>
  </r>
  <r>
    <n v="77"/>
    <s v="WhatsApp Messenger"/>
    <x v="3"/>
    <x v="0"/>
    <n v="69403690"/>
    <n v="4.4000000000000004"/>
    <x v="6"/>
  </r>
  <r>
    <n v="116"/>
    <s v="Google Docs"/>
    <x v="6"/>
    <x v="0"/>
    <n v="880235"/>
    <n v="4.3"/>
    <x v="7"/>
  </r>
  <r>
    <n v="116"/>
    <s v="Google Sheets"/>
    <x v="6"/>
    <x v="0"/>
    <n v="521000"/>
    <n v="4.3"/>
    <x v="7"/>
  </r>
  <r>
    <n v="116"/>
    <s v="Temple Run 2"/>
    <x v="1"/>
    <x v="0"/>
    <n v="8413699"/>
    <n v="4.3"/>
    <x v="7"/>
  </r>
  <r>
    <n v="116"/>
    <s v="T-Mobile"/>
    <x v="6"/>
    <x v="0"/>
    <n v="502607"/>
    <n v="4.3"/>
    <x v="7"/>
  </r>
  <r>
    <n v="116"/>
    <s v="Summoners War"/>
    <x v="1"/>
    <x v="0"/>
    <n v="2182676"/>
    <n v="4.3"/>
    <x v="7"/>
  </r>
  <r>
    <n v="116"/>
    <s v="iFunny :)"/>
    <x v="1"/>
    <x v="0"/>
    <n v="602101"/>
    <n v="4.3"/>
    <x v="7"/>
  </r>
  <r>
    <n v="116"/>
    <s v="Indeed Job Search"/>
    <x v="4"/>
    <x v="0"/>
    <n v="713411"/>
    <n v="4.3"/>
    <x v="7"/>
  </r>
  <r>
    <n v="116"/>
    <s v="Ingress"/>
    <x v="1"/>
    <x v="0"/>
    <n v="394064"/>
    <n v="4.3"/>
    <x v="7"/>
  </r>
  <r>
    <n v="116"/>
    <s v="Puffin Web Browser"/>
    <x v="3"/>
    <x v="0"/>
    <n v="553157"/>
    <n v="4.3"/>
    <x v="7"/>
  </r>
  <r>
    <n v="116"/>
    <s v="Speedtest by Ookla"/>
    <x v="6"/>
    <x v="0"/>
    <n v="1093810"/>
    <n v="4.3"/>
    <x v="7"/>
  </r>
  <r>
    <n v="116"/>
    <s v="Bad Piggies"/>
    <x v="1"/>
    <x v="0"/>
    <n v="1195218"/>
    <n v="4.3"/>
    <x v="7"/>
  </r>
  <r>
    <n v="116"/>
    <s v="Kik"/>
    <x v="3"/>
    <x v="0"/>
    <n v="2712101"/>
    <n v="4.3"/>
    <x v="7"/>
  </r>
  <r>
    <n v="116"/>
    <s v="Candy Crush Jelly Saga"/>
    <x v="1"/>
    <x v="0"/>
    <n v="1332950"/>
    <n v="4.3"/>
    <x v="7"/>
  </r>
  <r>
    <n v="116"/>
    <s v="MARVEL Contest of Champions"/>
    <x v="1"/>
    <x v="0"/>
    <n v="2702088"/>
    <n v="4.3"/>
    <x v="7"/>
  </r>
  <r>
    <n v="116"/>
    <s v="Pou"/>
    <x v="1"/>
    <x v="0"/>
    <n v="10488733"/>
    <n v="4.3"/>
    <x v="7"/>
  </r>
  <r>
    <n v="116"/>
    <s v="Episode - Choose Your Story"/>
    <x v="1"/>
    <x v="0"/>
    <n v="1997624"/>
    <n v="4.3"/>
    <x v="7"/>
  </r>
  <r>
    <n v="116"/>
    <s v="Angry Birds Star Wars"/>
    <x v="1"/>
    <x v="0"/>
    <n v="1252193"/>
    <n v="4.3"/>
    <x v="7"/>
  </r>
  <r>
    <n v="116"/>
    <s v="Fandango Movies - Times + Tickets"/>
    <x v="1"/>
    <x v="0"/>
    <n v="535534"/>
    <n v="4.3"/>
    <x v="7"/>
  </r>
  <r>
    <n v="116"/>
    <s v="Twitter"/>
    <x v="2"/>
    <x v="0"/>
    <n v="12018317"/>
    <n v="4.3"/>
    <x v="7"/>
  </r>
  <r>
    <n v="116"/>
    <s v="Flow Free"/>
    <x v="1"/>
    <x v="0"/>
    <n v="1669398"/>
    <n v="4.3"/>
    <x v="7"/>
  </r>
  <r>
    <n v="116"/>
    <s v="Xbox"/>
    <x v="1"/>
    <x v="0"/>
    <n v="628846"/>
    <n v="4.3"/>
    <x v="7"/>
  </r>
  <r>
    <n v="116"/>
    <s v="Frozen Free Fall"/>
    <x v="1"/>
    <x v="0"/>
    <n v="1624909"/>
    <n v="4.3"/>
    <x v="7"/>
  </r>
  <r>
    <n v="116"/>
    <s v="Fruit Ninja®"/>
    <x v="1"/>
    <x v="0"/>
    <n v="5418473"/>
    <n v="4.3"/>
    <x v="7"/>
  </r>
  <r>
    <n v="139"/>
    <s v="Grand Theft Auto: San Andreas"/>
    <x v="1"/>
    <x v="0"/>
    <n v="381495"/>
    <n v="4.4000000000000004"/>
    <x v="8"/>
  </r>
  <r>
    <n v="140"/>
    <s v="Dubsmash"/>
    <x v="1"/>
    <x v="0"/>
    <n v="1992020"/>
    <n v="4.2"/>
    <x v="9"/>
  </r>
  <r>
    <n v="140"/>
    <s v="Talking Ginger 2"/>
    <x v="1"/>
    <x v="0"/>
    <n v="711286"/>
    <n v="4.2"/>
    <x v="9"/>
  </r>
  <r>
    <n v="140"/>
    <s v="Uber"/>
    <x v="8"/>
    <x v="0"/>
    <n v="4974609"/>
    <n v="4.2"/>
    <x v="9"/>
  </r>
  <r>
    <n v="140"/>
    <s v="Agar.io"/>
    <x v="1"/>
    <x v="0"/>
    <n v="3992721"/>
    <n v="4.2"/>
    <x v="9"/>
  </r>
  <r>
    <n v="140"/>
    <s v="LinkedIn"/>
    <x v="3"/>
    <x v="0"/>
    <n v="1297209"/>
    <n v="4.2"/>
    <x v="9"/>
  </r>
  <r>
    <n v="140"/>
    <s v="Google Earth"/>
    <x v="8"/>
    <x v="0"/>
    <n v="2785062"/>
    <n v="4.2"/>
    <x v="9"/>
  </r>
  <r>
    <n v="140"/>
    <s v="The Simpsons™: Tapped Out"/>
    <x v="1"/>
    <x v="0"/>
    <n v="911496"/>
    <n v="4.2"/>
    <x v="9"/>
  </r>
  <r>
    <n v="140"/>
    <s v="Angry Birds Friends"/>
    <x v="1"/>
    <x v="0"/>
    <n v="853408"/>
    <n v="4.2"/>
    <x v="9"/>
  </r>
  <r>
    <n v="140"/>
    <s v="Google Street View"/>
    <x v="8"/>
    <x v="0"/>
    <n v="2131148"/>
    <n v="4.2"/>
    <x v="9"/>
  </r>
  <r>
    <n v="140"/>
    <s v="WeChat"/>
    <x v="3"/>
    <x v="0"/>
    <n v="5422048"/>
    <n v="4.2"/>
    <x v="9"/>
  </r>
  <r>
    <n v="140"/>
    <s v="aa"/>
    <x v="1"/>
    <x v="0"/>
    <n v="1045263"/>
    <n v="4.2"/>
    <x v="9"/>
  </r>
  <r>
    <n v="140"/>
    <s v="Amazon Prime Video"/>
    <x v="1"/>
    <x v="0"/>
    <n v="455350"/>
    <n v="4.2"/>
    <x v="9"/>
  </r>
  <r>
    <n v="140"/>
    <s v="Angry Birds Go!"/>
    <x v="1"/>
    <x v="0"/>
    <n v="3922171"/>
    <n v="4.2"/>
    <x v="9"/>
  </r>
  <r>
    <n v="140"/>
    <s v="Dumb Ways to Die 2: The Games"/>
    <x v="1"/>
    <x v="0"/>
    <n v="1682953"/>
    <n v="4.2"/>
    <x v="9"/>
  </r>
  <r>
    <n v="140"/>
    <s v="Just Dance Now"/>
    <x v="1"/>
    <x v="0"/>
    <n v="796593"/>
    <n v="4.2"/>
    <x v="9"/>
  </r>
  <r>
    <n v="140"/>
    <s v="MARVEL Avengers Academy"/>
    <x v="1"/>
    <x v="0"/>
    <n v="321482"/>
    <n v="4.2"/>
    <x v="9"/>
  </r>
  <r>
    <n v="140"/>
    <s v="King of Avalon: Dragon Warfare"/>
    <x v="1"/>
    <x v="0"/>
    <n v="309978"/>
    <n v="4.2"/>
    <x v="9"/>
  </r>
  <r>
    <n v="157"/>
    <s v="YouNow: Live Stream Video Chat"/>
    <x v="3"/>
    <x v="0"/>
    <n v="321951"/>
    <n v="4.0999999999999996"/>
    <x v="10"/>
  </r>
  <r>
    <n v="157"/>
    <s v="UNO ™ &amp; Friends"/>
    <x v="1"/>
    <x v="0"/>
    <n v="1797468"/>
    <n v="4.0999999999999996"/>
    <x v="10"/>
  </r>
  <r>
    <n v="157"/>
    <s v="WatchESPN"/>
    <x v="1"/>
    <x v="0"/>
    <n v="448544"/>
    <n v="4.0999999999999996"/>
    <x v="10"/>
  </r>
  <r>
    <n v="157"/>
    <s v="LEGO® Juniors Create &amp; Cruise"/>
    <x v="1"/>
    <x v="0"/>
    <n v="678798"/>
    <n v="4.0999999999999996"/>
    <x v="10"/>
  </r>
  <r>
    <n v="157"/>
    <s v="Can Knockdown 3"/>
    <x v="1"/>
    <x v="0"/>
    <n v="350638"/>
    <n v="4.0999999999999996"/>
    <x v="10"/>
  </r>
  <r>
    <n v="157"/>
    <s v="Pokémon GO"/>
    <x v="1"/>
    <x v="0"/>
    <n v="10680732"/>
    <n v="4.0999999999999996"/>
    <x v="10"/>
  </r>
  <r>
    <n v="157"/>
    <s v="Bejeweled Blitz"/>
    <x v="1"/>
    <x v="0"/>
    <n v="443666"/>
    <n v="4.0999999999999996"/>
    <x v="10"/>
  </r>
  <r>
    <n v="157"/>
    <s v="Tom Loves Angela"/>
    <x v="1"/>
    <x v="0"/>
    <n v="1113066"/>
    <n v="4.0999999999999996"/>
    <x v="10"/>
  </r>
  <r>
    <n v="157"/>
    <s v="diep.io"/>
    <x v="1"/>
    <x v="0"/>
    <n v="357280"/>
    <n v="4.0999999999999996"/>
    <x v="10"/>
  </r>
  <r>
    <n v="157"/>
    <s v="Facebook"/>
    <x v="3"/>
    <x v="0"/>
    <n v="81117933"/>
    <n v="4.0999999999999996"/>
    <x v="10"/>
  </r>
  <r>
    <n v="157"/>
    <s v="DRAGON BALL Z DOKKAN BATTLE"/>
    <x v="1"/>
    <x v="0"/>
    <n v="655476"/>
    <n v="4.0999999999999996"/>
    <x v="10"/>
  </r>
  <r>
    <n v="157"/>
    <s v="Tom's Love Letters"/>
    <x v="1"/>
    <x v="0"/>
    <n v="733516"/>
    <n v="4.0999999999999996"/>
    <x v="10"/>
  </r>
  <r>
    <n v="169"/>
    <s v="Infinity Blade"/>
    <x v="1"/>
    <x v="1"/>
    <n v="326482"/>
    <n v="5"/>
    <x v="11"/>
  </r>
  <r>
    <n v="169"/>
    <s v="Plants vs. Zombies"/>
    <x v="1"/>
    <x v="1"/>
    <n v="426463"/>
    <n v="5"/>
    <x v="11"/>
  </r>
  <r>
    <n v="169"/>
    <s v="Sniper 3D Assassin: Shoot to Kill Gun Game"/>
    <x v="1"/>
    <x v="1"/>
    <n v="386521"/>
    <n v="5"/>
    <x v="11"/>
  </r>
  <r>
    <n v="169"/>
    <s v="Head Soccer"/>
    <x v="1"/>
    <x v="1"/>
    <n v="481564"/>
    <n v="5"/>
    <x v="11"/>
  </r>
  <r>
    <n v="173"/>
    <s v="JW Library"/>
    <x v="2"/>
    <x v="1"/>
    <n v="922752"/>
    <n v="4.9000000000000004"/>
    <x v="12"/>
  </r>
  <r>
    <n v="174"/>
    <s v="Al Quran Indonesia"/>
    <x v="2"/>
    <x v="1"/>
    <n v="445756"/>
    <n v="4.8"/>
    <x v="13"/>
  </r>
  <r>
    <n v="174"/>
    <s v="30 Day Fitness Challenge - Workout at Home"/>
    <x v="9"/>
    <x v="1"/>
    <n v="471036"/>
    <n v="4.8"/>
    <x v="13"/>
  </r>
  <r>
    <n v="174"/>
    <s v="Vlogger Go Viral - Tuber Game"/>
    <x v="1"/>
    <x v="1"/>
    <n v="1304467"/>
    <n v="4.8"/>
    <x v="13"/>
  </r>
  <r>
    <n v="174"/>
    <s v="Eternium"/>
    <x v="1"/>
    <x v="1"/>
    <n v="1506783"/>
    <n v="4.8"/>
    <x v="13"/>
  </r>
  <r>
    <n v="174"/>
    <s v="Amino: Communities and Chats"/>
    <x v="3"/>
    <x v="1"/>
    <n v="1261580"/>
    <n v="4.8"/>
    <x v="13"/>
  </r>
  <r>
    <n v="174"/>
    <s v="Cash, Inc. Money Clicker Game &amp; Business Adventure"/>
    <x v="1"/>
    <x v="1"/>
    <n v="549720"/>
    <n v="4.8"/>
    <x v="13"/>
  </r>
  <r>
    <n v="174"/>
    <s v="Home Workout - No Equipment"/>
    <x v="9"/>
    <x v="1"/>
    <n v="430158"/>
    <n v="4.8"/>
    <x v="13"/>
  </r>
  <r>
    <n v="174"/>
    <s v="Video Downloader - for Instagram Repost App"/>
    <x v="1"/>
    <x v="1"/>
    <n v="332623"/>
    <n v="4.8"/>
    <x v="13"/>
  </r>
  <r>
    <n v="174"/>
    <s v="File Manager by Xiaomi: release file storage space"/>
    <x v="6"/>
    <x v="1"/>
    <n v="337532"/>
    <n v="4.8"/>
    <x v="13"/>
  </r>
  <r>
    <n v="174"/>
    <s v="Period Tracker - Period Calendar Ovulation Tracker"/>
    <x v="9"/>
    <x v="1"/>
    <n v="4559407"/>
    <n v="4.8"/>
    <x v="13"/>
  </r>
  <r>
    <n v="174"/>
    <s v="Period Tracker Clue: Period and Ovulation Tracker"/>
    <x v="9"/>
    <x v="1"/>
    <n v="570242"/>
    <n v="4.8"/>
    <x v="13"/>
  </r>
  <r>
    <n v="174"/>
    <s v="DU Recorder – Screen Recorder, Video Editor, Live"/>
    <x v="1"/>
    <x v="1"/>
    <n v="2588730"/>
    <n v="4.8"/>
    <x v="13"/>
  </r>
  <r>
    <n v="174"/>
    <s v="Dan the Man: Action Platformer"/>
    <x v="1"/>
    <x v="1"/>
    <n v="528550"/>
    <n v="4.8"/>
    <x v="13"/>
  </r>
  <r>
    <n v="187"/>
    <s v="Brightest Flashlight Free ®"/>
    <x v="6"/>
    <x v="1"/>
    <n v="1335799"/>
    <n v="4.7"/>
    <x v="14"/>
  </r>
  <r>
    <n v="187"/>
    <s v="Fame Boom for Real Followers, Likes"/>
    <x v="3"/>
    <x v="1"/>
    <n v="896118"/>
    <n v="4.7"/>
    <x v="14"/>
  </r>
  <r>
    <n v="187"/>
    <s v="Quran for Android"/>
    <x v="2"/>
    <x v="1"/>
    <n v="497826"/>
    <n v="4.7"/>
    <x v="14"/>
  </r>
  <r>
    <n v="187"/>
    <s v="Darkness Rises"/>
    <x v="1"/>
    <x v="1"/>
    <n v="456474"/>
    <n v="4.7"/>
    <x v="14"/>
  </r>
  <r>
    <n v="187"/>
    <s v="Credit Karma"/>
    <x v="4"/>
    <x v="1"/>
    <n v="706407"/>
    <n v="4.7"/>
    <x v="14"/>
  </r>
  <r>
    <n v="187"/>
    <s v="Solitaire!"/>
    <x v="1"/>
    <x v="1"/>
    <n v="403911"/>
    <n v="4.7"/>
    <x v="14"/>
  </r>
  <r>
    <n v="187"/>
    <s v="Muslim Pro - Prayer Times, Azan, Quran &amp; Qibla"/>
    <x v="7"/>
    <x v="1"/>
    <n v="1133393"/>
    <n v="4.7"/>
    <x v="14"/>
  </r>
  <r>
    <n v="187"/>
    <s v="FotMob - Live Soccer Scores"/>
    <x v="1"/>
    <x v="1"/>
    <n v="410390"/>
    <n v="4.7"/>
    <x v="14"/>
  </r>
  <r>
    <n v="187"/>
    <s v="Tastely"/>
    <x v="0"/>
    <x v="1"/>
    <n v="611136"/>
    <n v="4.7"/>
    <x v="14"/>
  </r>
  <r>
    <n v="187"/>
    <s v="CATS: Crash Arena Turbo Stars"/>
    <x v="1"/>
    <x v="1"/>
    <n v="1559650"/>
    <n v="4.7"/>
    <x v="14"/>
  </r>
  <r>
    <n v="187"/>
    <s v="Learn English with Wlingua"/>
    <x v="10"/>
    <x v="1"/>
    <n v="314300"/>
    <n v="4.7"/>
    <x v="14"/>
  </r>
  <r>
    <n v="187"/>
    <s v="Where is my Train : Indian Railway &amp; PNR Status"/>
    <x v="8"/>
    <x v="1"/>
    <n v="620534"/>
    <n v="4.7"/>
    <x v="14"/>
  </r>
  <r>
    <n v="187"/>
    <s v="Mercado Libre: Find your favorite brands"/>
    <x v="7"/>
    <x v="1"/>
    <n v="3860225"/>
    <n v="4.7"/>
    <x v="14"/>
  </r>
  <r>
    <n v="187"/>
    <s v="Kaspersky Mobile Antivirus: AppLock &amp; Web Security"/>
    <x v="6"/>
    <x v="1"/>
    <n v="2598579"/>
    <n v="4.7"/>
    <x v="14"/>
  </r>
  <r>
    <n v="187"/>
    <s v="Sandbox - Color by Number Coloring Pages"/>
    <x v="1"/>
    <x v="1"/>
    <n v="412744"/>
    <n v="4.7"/>
    <x v="14"/>
  </r>
  <r>
    <n v="187"/>
    <s v="ZenUI Launcher"/>
    <x v="11"/>
    <x v="1"/>
    <n v="1141545"/>
    <n v="4.7"/>
    <x v="14"/>
  </r>
  <r>
    <n v="187"/>
    <s v="Booking.com Travel Deals"/>
    <x v="8"/>
    <x v="1"/>
    <n v="1830388"/>
    <n v="4.7"/>
    <x v="14"/>
  </r>
  <r>
    <n v="187"/>
    <s v="Hustle Castle: Fantasy Kingdom"/>
    <x v="1"/>
    <x v="1"/>
    <n v="584126"/>
    <n v="4.7"/>
    <x v="14"/>
  </r>
  <r>
    <n v="187"/>
    <s v="Bubble Witch 3 Saga"/>
    <x v="1"/>
    <x v="1"/>
    <n v="1732263"/>
    <n v="4.7"/>
    <x v="14"/>
  </r>
  <r>
    <n v="187"/>
    <s v="Video Editor Music,Cut,No Crop"/>
    <x v="5"/>
    <x v="1"/>
    <n v="2163282"/>
    <n v="4.7"/>
    <x v="14"/>
  </r>
  <r>
    <n v="187"/>
    <s v="Learn languages, grammar &amp; vocabulary with Memrise"/>
    <x v="10"/>
    <x v="1"/>
    <n v="1107910"/>
    <n v="4.7"/>
    <x v="14"/>
  </r>
  <r>
    <n v="187"/>
    <s v="Cover Fire: offline shooting games for free"/>
    <x v="1"/>
    <x v="1"/>
    <n v="725897"/>
    <n v="4.7"/>
    <x v="14"/>
  </r>
  <r>
    <n v="187"/>
    <s v="Daily Horoscope"/>
    <x v="7"/>
    <x v="1"/>
    <n v="407589"/>
    <n v="4.7"/>
    <x v="14"/>
  </r>
  <r>
    <n v="187"/>
    <s v="Castle Clash: RPG War and Strategy FR"/>
    <x v="1"/>
    <x v="1"/>
    <n v="376223"/>
    <n v="4.7"/>
    <x v="14"/>
  </r>
  <r>
    <n v="187"/>
    <s v="Pixel Art: Color by Number Game"/>
    <x v="1"/>
    <x v="1"/>
    <n v="1125340"/>
    <n v="4.7"/>
    <x v="14"/>
  </r>
  <r>
    <n v="187"/>
    <s v="The birth"/>
    <x v="7"/>
    <x v="1"/>
    <n v="1084945"/>
    <n v="4.7"/>
    <x v="14"/>
  </r>
  <r>
    <n v="187"/>
    <s v="GO Security－AntiVirus, AppLock, Booster"/>
    <x v="6"/>
    <x v="1"/>
    <n v="1251479"/>
    <n v="4.7"/>
    <x v="14"/>
  </r>
  <r>
    <n v="187"/>
    <s v="Piano Tiles 2™"/>
    <x v="1"/>
    <x v="1"/>
    <n v="8118880"/>
    <n v="4.7"/>
    <x v="14"/>
  </r>
  <r>
    <n v="187"/>
    <s v="Duolingo: Learn Languages Free"/>
    <x v="10"/>
    <x v="1"/>
    <n v="6292547"/>
    <n v="4.7"/>
    <x v="14"/>
  </r>
  <r>
    <n v="187"/>
    <s v="Toon Blast"/>
    <x v="1"/>
    <x v="1"/>
    <n v="1351309"/>
    <n v="4.7"/>
    <x v="14"/>
  </r>
  <r>
    <n v="187"/>
    <s v="Quik – Free Video Editor for photos, clips, music"/>
    <x v="1"/>
    <x v="1"/>
    <n v="696665"/>
    <n v="4.7"/>
    <x v="14"/>
  </r>
  <r>
    <n v="187"/>
    <s v="Idle Heroes"/>
    <x v="1"/>
    <x v="1"/>
    <n v="416869"/>
    <n v="4.7"/>
    <x v="14"/>
  </r>
  <r>
    <n v="187"/>
    <s v="Cooking Madness - A Chef's Restaurant Games"/>
    <x v="1"/>
    <x v="1"/>
    <n v="358817"/>
    <n v="4.7"/>
    <x v="14"/>
  </r>
  <r>
    <n v="187"/>
    <s v="Bubbu – My Virtual Pet"/>
    <x v="1"/>
    <x v="1"/>
    <n v="394842"/>
    <n v="4.7"/>
    <x v="14"/>
  </r>
  <r>
    <n v="187"/>
    <s v="Onefootball - Soccer Scores"/>
    <x v="1"/>
    <x v="1"/>
    <n v="911995"/>
    <n v="4.7"/>
    <x v="14"/>
  </r>
  <r>
    <n v="187"/>
    <s v="Security Master - Antivirus, VPN, AppLock, Booster"/>
    <x v="6"/>
    <x v="1"/>
    <n v="24900999"/>
    <n v="4.7"/>
    <x v="14"/>
  </r>
  <r>
    <n v="187"/>
    <s v="Clean Master- Space Cleaner &amp; Antivirus"/>
    <x v="6"/>
    <x v="1"/>
    <n v="42916526"/>
    <n v="4.7"/>
    <x v="14"/>
  </r>
  <r>
    <n v="187"/>
    <s v="Pregnancy Tracker &amp; Countdown to Baby Due Date"/>
    <x v="12"/>
    <x v="1"/>
    <n v="658087"/>
    <n v="4.7"/>
    <x v="14"/>
  </r>
  <r>
    <n v="187"/>
    <s v="All-In-One Toolbox: Cleaner, Booster, App Manager"/>
    <x v="6"/>
    <x v="1"/>
    <n v="536926"/>
    <n v="4.7"/>
    <x v="14"/>
  </r>
  <r>
    <n v="187"/>
    <s v="Mobile Security &amp; Antivirus"/>
    <x v="6"/>
    <x v="1"/>
    <n v="564759"/>
    <n v="4.7"/>
    <x v="14"/>
  </r>
  <r>
    <n v="187"/>
    <s v="Bowmasters"/>
    <x v="1"/>
    <x v="1"/>
    <n v="1535571"/>
    <n v="4.7"/>
    <x v="14"/>
  </r>
  <r>
    <n v="228"/>
    <s v="YouCam Makeup - Magic Selfie Makeovers"/>
    <x v="5"/>
    <x v="1"/>
    <n v="3337954"/>
    <n v="4.5999999999999996"/>
    <x v="15"/>
  </r>
  <r>
    <n v="228"/>
    <s v="Microsoft Launcher"/>
    <x v="11"/>
    <x v="1"/>
    <n v="649568"/>
    <n v="4.5999999999999996"/>
    <x v="15"/>
  </r>
  <r>
    <n v="228"/>
    <s v="Backgrounds HD (Wallpapers)"/>
    <x v="11"/>
    <x v="1"/>
    <n v="2390142"/>
    <n v="4.5999999999999996"/>
    <x v="15"/>
  </r>
  <r>
    <n v="228"/>
    <s v="SHAREit - Transfer &amp; Share"/>
    <x v="6"/>
    <x v="1"/>
    <n v="7782920"/>
    <n v="4.5999999999999996"/>
    <x v="15"/>
  </r>
  <r>
    <n v="228"/>
    <s v="AZ Screen Recorder - No Root"/>
    <x v="1"/>
    <x v="1"/>
    <n v="751911"/>
    <n v="4.5999999999999996"/>
    <x v="15"/>
  </r>
  <r>
    <n v="228"/>
    <s v="Major Mayhem"/>
    <x v="1"/>
    <x v="1"/>
    <n v="520962"/>
    <n v="4.5999999999999996"/>
    <x v="15"/>
  </r>
  <r>
    <n v="228"/>
    <s v="Mail.Ru - Email App"/>
    <x v="3"/>
    <x v="1"/>
    <n v="837842"/>
    <n v="4.5999999999999996"/>
    <x v="15"/>
  </r>
  <r>
    <n v="228"/>
    <s v="Castle Clash: Heroes of the Empire US"/>
    <x v="1"/>
    <x v="1"/>
    <n v="4578683"/>
    <n v="4.5999999999999996"/>
    <x v="15"/>
  </r>
  <r>
    <n v="228"/>
    <s v="WhatsCall Free Global Phone Call App &amp; Cheap Calls"/>
    <x v="3"/>
    <x v="1"/>
    <n v="1130966"/>
    <n v="4.5999999999999996"/>
    <x v="15"/>
  </r>
  <r>
    <n v="228"/>
    <s v="Castle Clash: Epic Empire ES"/>
    <x v="1"/>
    <x v="1"/>
    <n v="584070"/>
    <n v="4.5999999999999996"/>
    <x v="15"/>
  </r>
  <r>
    <n v="228"/>
    <s v="Clean Master Lite - For Low-End Phone"/>
    <x v="6"/>
    <x v="1"/>
    <n v="2246379"/>
    <n v="4.5999999999999996"/>
    <x v="15"/>
  </r>
  <r>
    <n v="228"/>
    <s v="CM Browser - Ad Blocker , Fast Download , Privacy"/>
    <x v="3"/>
    <x v="1"/>
    <n v="2265000"/>
    <n v="4.5999999999999996"/>
    <x v="15"/>
  </r>
  <r>
    <n v="228"/>
    <s v="CM Launcher 3D - Theme, Wallpapers, Efficient"/>
    <x v="11"/>
    <x v="1"/>
    <n v="6701812"/>
    <n v="4.5999999999999996"/>
    <x v="15"/>
  </r>
  <r>
    <n v="228"/>
    <s v="CM Locker - Security Lockscreen"/>
    <x v="6"/>
    <x v="1"/>
    <n v="3090704"/>
    <n v="4.5999999999999996"/>
    <x v="15"/>
  </r>
  <r>
    <n v="228"/>
    <s v="Capital One® Mobile"/>
    <x v="4"/>
    <x v="1"/>
    <n v="510397"/>
    <n v="4.5999999999999996"/>
    <x v="15"/>
  </r>
  <r>
    <n v="228"/>
    <s v="Coloring Book for Me &amp; Mandala"/>
    <x v="1"/>
    <x v="1"/>
    <n v="401211"/>
    <n v="4.5999999999999996"/>
    <x v="15"/>
  </r>
  <r>
    <n v="228"/>
    <s v="ColorNote Notepad Notes"/>
    <x v="6"/>
    <x v="1"/>
    <n v="2401017"/>
    <n v="4.5999999999999996"/>
    <x v="15"/>
  </r>
  <r>
    <n v="228"/>
    <s v="Live Hold’em Pro Poker - Free Casino Games"/>
    <x v="1"/>
    <x v="1"/>
    <n v="1123190"/>
    <n v="4.5999999999999996"/>
    <x v="15"/>
  </r>
  <r>
    <n v="228"/>
    <s v="Coupang"/>
    <x v="7"/>
    <x v="1"/>
    <n v="308234"/>
    <n v="4.5999999999999996"/>
    <x v="15"/>
  </r>
  <r>
    <n v="228"/>
    <s v="AliExpress - Smarter Shopping, Better Living"/>
    <x v="7"/>
    <x v="1"/>
    <n v="5915429"/>
    <n v="4.5999999999999996"/>
    <x v="15"/>
  </r>
  <r>
    <n v="228"/>
    <s v="Pedometer, Step Counter &amp; Weight Loss Tracker App"/>
    <x v="9"/>
    <x v="1"/>
    <n v="548021"/>
    <n v="4.5999999999999996"/>
    <x v="15"/>
  </r>
  <r>
    <n v="228"/>
    <s v="LIKE – Magic Video Maker &amp; Community"/>
    <x v="1"/>
    <x v="1"/>
    <n v="921868"/>
    <n v="4.5999999999999996"/>
    <x v="15"/>
  </r>
  <r>
    <n v="228"/>
    <s v="Al'Quran Bahasa Indonesia"/>
    <x v="2"/>
    <x v="1"/>
    <n v="361780"/>
    <n v="4.5999999999999996"/>
    <x v="15"/>
  </r>
  <r>
    <n v="228"/>
    <s v="Sniper 3D Gun Shooter: Free Shooting Games - FPS"/>
    <x v="1"/>
    <x v="1"/>
    <n v="7670372"/>
    <n v="4.5999999999999996"/>
    <x v="15"/>
  </r>
  <r>
    <n v="228"/>
    <s v="Soccer Star 2018 Top Leagues · MLS Soccer Games"/>
    <x v="1"/>
    <x v="1"/>
    <n v="652940"/>
    <n v="4.5999999999999996"/>
    <x v="15"/>
  </r>
  <r>
    <n v="228"/>
    <s v="Waze - GPS, Maps, Traffic Alerts &amp; Live Navigation"/>
    <x v="13"/>
    <x v="1"/>
    <n v="7231823"/>
    <n v="4.5999999999999996"/>
    <x v="15"/>
  </r>
  <r>
    <n v="228"/>
    <s v="ZEDGE™ Ringtones &amp; Wallpapers"/>
    <x v="11"/>
    <x v="1"/>
    <n v="6464887"/>
    <n v="4.5999999999999996"/>
    <x v="15"/>
  </r>
  <r>
    <n v="228"/>
    <s v="Podcast Addict"/>
    <x v="2"/>
    <x v="1"/>
    <n v="413999"/>
    <n v="4.5999999999999996"/>
    <x v="15"/>
  </r>
  <r>
    <n v="228"/>
    <s v="Diary with lock"/>
    <x v="7"/>
    <x v="1"/>
    <n v="815587"/>
    <n v="4.5999999999999996"/>
    <x v="15"/>
  </r>
  <r>
    <n v="228"/>
    <s v="Dictionary.com: Find Definitions for English Words"/>
    <x v="2"/>
    <x v="1"/>
    <n v="899010"/>
    <n v="4.5999999999999996"/>
    <x v="15"/>
  </r>
  <r>
    <n v="228"/>
    <s v="CamScanner - Phone PDF Creator"/>
    <x v="6"/>
    <x v="1"/>
    <n v="1502622"/>
    <n v="4.5999999999999996"/>
    <x v="15"/>
  </r>
  <r>
    <n v="228"/>
    <s v="Wattpad 📖 Free Books"/>
    <x v="2"/>
    <x v="1"/>
    <n v="2914957"/>
    <n v="4.5999999999999996"/>
    <x v="15"/>
  </r>
  <r>
    <n v="228"/>
    <s v="Calorie Counter - MyFitnessPal"/>
    <x v="9"/>
    <x v="1"/>
    <n v="1873520"/>
    <n v="4.5999999999999996"/>
    <x v="15"/>
  </r>
  <r>
    <n v="228"/>
    <s v="Water Drink Reminder"/>
    <x v="9"/>
    <x v="1"/>
    <n v="524299"/>
    <n v="4.5999999999999996"/>
    <x v="15"/>
  </r>
  <r>
    <n v="228"/>
    <s v="Dr. Driving 2"/>
    <x v="1"/>
    <x v="1"/>
    <n v="358633"/>
    <n v="4.5999999999999996"/>
    <x v="15"/>
  </r>
  <r>
    <n v="228"/>
    <s v="DRAGON BALL LEGENDS"/>
    <x v="1"/>
    <x v="1"/>
    <n v="338080"/>
    <n v="4.5999999999999996"/>
    <x v="15"/>
  </r>
  <r>
    <n v="228"/>
    <s v="Keepsafe Photo Vault: Hide Private Photos &amp; Videos"/>
    <x v="5"/>
    <x v="1"/>
    <n v="1656808"/>
    <n v="4.5999999999999996"/>
    <x v="15"/>
  </r>
  <r>
    <n v="228"/>
    <s v="Dream League Soccer 2018"/>
    <x v="1"/>
    <x v="1"/>
    <n v="9879972"/>
    <n v="4.5999999999999996"/>
    <x v="15"/>
  </r>
  <r>
    <n v="228"/>
    <s v="DU Antivirus Security - Applock &amp; Privacy Guard"/>
    <x v="6"/>
    <x v="1"/>
    <n v="436615"/>
    <n v="4.5999999999999996"/>
    <x v="15"/>
  </r>
  <r>
    <n v="228"/>
    <s v="PhotoDirector Photo Editor App"/>
    <x v="5"/>
    <x v="1"/>
    <n v="714340"/>
    <n v="4.5999999999999996"/>
    <x v="15"/>
  </r>
  <r>
    <n v="228"/>
    <s v="Wallpapers HD"/>
    <x v="11"/>
    <x v="1"/>
    <n v="484981"/>
    <n v="4.5999999999999996"/>
    <x v="15"/>
  </r>
  <r>
    <n v="228"/>
    <s v="Special Forces Group 2"/>
    <x v="1"/>
    <x v="1"/>
    <n v="1432809"/>
    <n v="4.5999999999999996"/>
    <x v="15"/>
  </r>
  <r>
    <n v="228"/>
    <s v="Calculator Plus Free"/>
    <x v="6"/>
    <x v="1"/>
    <n v="679912"/>
    <n v="4.5999999999999996"/>
    <x v="15"/>
  </r>
  <r>
    <n v="228"/>
    <s v="PhotoGrid: Video &amp; Pic Collage Maker, Photo Editor"/>
    <x v="5"/>
    <x v="1"/>
    <n v="7529865"/>
    <n v="4.5999999999999996"/>
    <x v="15"/>
  </r>
  <r>
    <n v="228"/>
    <s v="Stick War: Legacy"/>
    <x v="1"/>
    <x v="1"/>
    <n v="811040"/>
    <n v="4.5999999999999996"/>
    <x v="15"/>
  </r>
  <r>
    <n v="228"/>
    <s v="eBay Kleinanzeigen for Germany"/>
    <x v="7"/>
    <x v="1"/>
    <n v="318142"/>
    <n v="4.5999999999999996"/>
    <x v="15"/>
  </r>
  <r>
    <n v="228"/>
    <s v="Best Fiends - Free Puzzle Game"/>
    <x v="1"/>
    <x v="1"/>
    <n v="1480186"/>
    <n v="4.5999999999999996"/>
    <x v="15"/>
  </r>
  <r>
    <n v="228"/>
    <s v="VivaVideo - Video Editor &amp; Photo Movie"/>
    <x v="1"/>
    <x v="1"/>
    <n v="9879473"/>
    <n v="4.5999999999999996"/>
    <x v="15"/>
  </r>
  <r>
    <n v="228"/>
    <s v="ES File Explorer File Manager"/>
    <x v="6"/>
    <x v="1"/>
    <n v="5382250"/>
    <n v="4.5999999999999996"/>
    <x v="15"/>
  </r>
  <r>
    <n v="228"/>
    <s v="VideoShow-Video Editor, Video Maker, Beauty Camera"/>
    <x v="1"/>
    <x v="1"/>
    <n v="4016834"/>
    <n v="4.5999999999999996"/>
    <x v="15"/>
  </r>
  <r>
    <n v="228"/>
    <s v="Pic Collage - Photo Editor"/>
    <x v="5"/>
    <x v="1"/>
    <n v="1451000"/>
    <n v="4.5999999999999996"/>
    <x v="15"/>
  </r>
  <r>
    <n v="228"/>
    <s v="ETERNITY WARRIORS 2"/>
    <x v="1"/>
    <x v="1"/>
    <n v="568391"/>
    <n v="4.5999999999999996"/>
    <x v="15"/>
  </r>
  <r>
    <n v="228"/>
    <s v="Evernote – Organizer, Planner for Notes &amp; Memos"/>
    <x v="6"/>
    <x v="1"/>
    <n v="1488370"/>
    <n v="4.5999999999999996"/>
    <x v="15"/>
  </r>
  <r>
    <n v="228"/>
    <s v="Video Downloader for Facebook"/>
    <x v="6"/>
    <x v="1"/>
    <n v="894435"/>
    <n v="4.5999999999999996"/>
    <x v="15"/>
  </r>
  <r>
    <n v="228"/>
    <s v="APUS Booster - Space Cleaner &amp; Booster"/>
    <x v="6"/>
    <x v="1"/>
    <n v="1048766"/>
    <n v="4.5999999999999996"/>
    <x v="15"/>
  </r>
  <r>
    <n v="228"/>
    <s v="Houzz Interior Design Ideas"/>
    <x v="14"/>
    <x v="1"/>
    <n v="353806"/>
    <n v="4.5999999999999996"/>
    <x v="15"/>
  </r>
  <r>
    <n v="228"/>
    <s v="Sweet Selfie - selfie camera, beauty cam, photo edit"/>
    <x v="5"/>
    <x v="1"/>
    <n v="1159058"/>
    <n v="4.5999999999999996"/>
    <x v="15"/>
  </r>
  <r>
    <n v="228"/>
    <s v="No Crop &amp; Square for Instagram"/>
    <x v="5"/>
    <x v="1"/>
    <n v="819734"/>
    <n v="4.5999999999999996"/>
    <x v="15"/>
  </r>
  <r>
    <n v="228"/>
    <s v="Homescapes"/>
    <x v="15"/>
    <x v="1"/>
    <n v="3093645"/>
    <n v="4.5999999999999996"/>
    <x v="15"/>
  </r>
  <r>
    <n v="228"/>
    <s v="QuickPic - Photo Gallery with Google Drive Support"/>
    <x v="5"/>
    <x v="1"/>
    <n v="847154"/>
    <n v="4.5999999999999996"/>
    <x v="15"/>
  </r>
  <r>
    <n v="228"/>
    <s v="File Manager"/>
    <x v="6"/>
    <x v="1"/>
    <n v="739329"/>
    <n v="4.5999999999999996"/>
    <x v="15"/>
  </r>
  <r>
    <n v="228"/>
    <s v="Files Go by Google: Free up space on your phone"/>
    <x v="6"/>
    <x v="1"/>
    <n v="315585"/>
    <n v="4.5999999999999996"/>
    <x v="15"/>
  </r>
  <r>
    <n v="228"/>
    <s v="Hello English: Learn English"/>
    <x v="10"/>
    <x v="1"/>
    <n v="750321"/>
    <n v="4.5999999999999996"/>
    <x v="15"/>
  </r>
  <r>
    <n v="228"/>
    <s v="Fire Emblem Heroes"/>
    <x v="1"/>
    <x v="1"/>
    <n v="407694"/>
    <n v="4.5999999999999996"/>
    <x v="15"/>
  </r>
  <r>
    <n v="228"/>
    <s v="Zapya - File Transfer, Sharing"/>
    <x v="6"/>
    <x v="1"/>
    <n v="387958"/>
    <n v="4.5999999999999996"/>
    <x v="15"/>
  </r>
  <r>
    <n v="228"/>
    <s v="Talking Tom Gold Run"/>
    <x v="1"/>
    <x v="1"/>
    <n v="2697772"/>
    <n v="4.5999999999999996"/>
    <x v="15"/>
  </r>
  <r>
    <n v="228"/>
    <s v="Twitch: Livestream Multiplayer Games &amp; Esports"/>
    <x v="1"/>
    <x v="1"/>
    <n v="2133172"/>
    <n v="4.5999999999999996"/>
    <x v="15"/>
  </r>
  <r>
    <n v="228"/>
    <s v="Twilight: Blue light filter"/>
    <x v="9"/>
    <x v="1"/>
    <n v="318134"/>
    <n v="4.5999999999999996"/>
    <x v="15"/>
  </r>
  <r>
    <n v="228"/>
    <s v="Antivirus &amp; Mobile Security"/>
    <x v="6"/>
    <x v="1"/>
    <n v="351267"/>
    <n v="4.5999999999999996"/>
    <x v="15"/>
  </r>
  <r>
    <n v="228"/>
    <s v="360 Security - Free Antivirus, Booster, Cleaner"/>
    <x v="6"/>
    <x v="1"/>
    <n v="16771865"/>
    <n v="4.5999999999999996"/>
    <x v="15"/>
  </r>
  <r>
    <n v="228"/>
    <s v="Google Duo - High Quality Video Calls"/>
    <x v="3"/>
    <x v="1"/>
    <n v="2083237"/>
    <n v="4.5999999999999996"/>
    <x v="15"/>
  </r>
  <r>
    <n v="228"/>
    <s v="Gymnastics Superstar - Spin your way to gold!"/>
    <x v="1"/>
    <x v="1"/>
    <n v="305765"/>
    <n v="4.5999999999999996"/>
    <x v="15"/>
  </r>
  <r>
    <n v="228"/>
    <s v="Guns of Boom - Online Shooter"/>
    <x v="1"/>
    <x v="1"/>
    <n v="1226514"/>
    <n v="4.5999999999999996"/>
    <x v="15"/>
  </r>
  <r>
    <n v="228"/>
    <s v="Groupon - Shop Deals, Discounts &amp; Coupons"/>
    <x v="7"/>
    <x v="1"/>
    <n v="1370832"/>
    <n v="4.5999999999999996"/>
    <x v="15"/>
  </r>
  <r>
    <n v="228"/>
    <s v="365Scores - Live Scores"/>
    <x v="1"/>
    <x v="1"/>
    <n v="666384"/>
    <n v="4.5999999999999996"/>
    <x v="15"/>
  </r>
  <r>
    <n v="228"/>
    <s v="Reddit: Social News, Trending Memes &amp; Funny Videos"/>
    <x v="2"/>
    <x v="1"/>
    <n v="697212"/>
    <n v="4.5999999999999996"/>
    <x v="15"/>
  </r>
  <r>
    <n v="228"/>
    <s v="Norton Security and Antivirus"/>
    <x v="6"/>
    <x v="1"/>
    <n v="1170641"/>
    <n v="4.5999999999999996"/>
    <x v="15"/>
  </r>
  <r>
    <n v="228"/>
    <s v="Galaxy Attack: Alien Shooter"/>
    <x v="1"/>
    <x v="1"/>
    <n v="506381"/>
    <n v="4.5999999999999996"/>
    <x v="15"/>
  </r>
  <r>
    <n v="228"/>
    <s v="OfferUp - Buy. Sell. Offer Up"/>
    <x v="7"/>
    <x v="1"/>
    <n v="591312"/>
    <n v="4.5999999999999996"/>
    <x v="15"/>
  </r>
  <r>
    <n v="228"/>
    <s v="Gardenscapes"/>
    <x v="15"/>
    <x v="1"/>
    <n v="4129199"/>
    <n v="4.5999999999999996"/>
    <x v="15"/>
  </r>
  <r>
    <n v="228"/>
    <s v="Bitmoji – Your Personal Emoji"/>
    <x v="1"/>
    <x v="1"/>
    <n v="2312084"/>
    <n v="4.5999999999999996"/>
    <x v="15"/>
  </r>
  <r>
    <n v="228"/>
    <s v="GasBuddy: Find Cheap Gas"/>
    <x v="8"/>
    <x v="1"/>
    <n v="751551"/>
    <n v="4.5999999999999996"/>
    <x v="15"/>
  </r>
  <r>
    <n v="228"/>
    <s v="Wunderlist: To-Do List &amp; Tasks"/>
    <x v="6"/>
    <x v="1"/>
    <n v="404612"/>
    <n v="4.5999999999999996"/>
    <x v="15"/>
  </r>
  <r>
    <n v="228"/>
    <s v="Nova Launcher"/>
    <x v="11"/>
    <x v="1"/>
    <n v="1121805"/>
    <n v="4.5999999999999996"/>
    <x v="15"/>
  </r>
  <r>
    <n v="228"/>
    <s v="Master for Minecraft(Pocket Edition)-Mod Launcher"/>
    <x v="6"/>
    <x v="1"/>
    <n v="2674051"/>
    <n v="4.5999999999999996"/>
    <x v="15"/>
  </r>
  <r>
    <n v="228"/>
    <s v="MegaN64 (N64 Emulator)"/>
    <x v="15"/>
    <x v="1"/>
    <n v="877576"/>
    <n v="4.5999999999999996"/>
    <x v="15"/>
  </r>
  <r>
    <n v="228"/>
    <s v="Parallel Space - Multiple accounts &amp; Two face"/>
    <x v="11"/>
    <x v="1"/>
    <n v="3062845"/>
    <n v="4.5999999999999996"/>
    <x v="15"/>
  </r>
  <r>
    <n v="228"/>
    <s v="Partymasters - Fun Idle Game"/>
    <x v="1"/>
    <x v="1"/>
    <n v="541144"/>
    <n v="4.5999999999999996"/>
    <x v="15"/>
  </r>
  <r>
    <n v="228"/>
    <s v="9GAG: Funny Gifs, Pics, Memes &amp; Videos for IGTV"/>
    <x v="1"/>
    <x v="1"/>
    <n v="1450632"/>
    <n v="4.5999999999999996"/>
    <x v="15"/>
  </r>
  <r>
    <n v="317"/>
    <s v="MiniMovie - Free Video and Slideshow Editor"/>
    <x v="1"/>
    <x v="1"/>
    <n v="504823"/>
    <n v="4.5"/>
    <x v="16"/>
  </r>
  <r>
    <n v="317"/>
    <s v="SAMURAI vs ZOMBIES DEFENSE"/>
    <x v="1"/>
    <x v="1"/>
    <n v="407788"/>
    <n v="4.5"/>
    <x v="16"/>
  </r>
  <r>
    <n v="317"/>
    <s v="Runtastic Running App &amp; Mile Tracker"/>
    <x v="9"/>
    <x v="1"/>
    <n v="827634"/>
    <n v="4.5"/>
    <x v="16"/>
  </r>
  <r>
    <n v="317"/>
    <s v="Runkeeper - GPS Track Run Walk"/>
    <x v="9"/>
    <x v="1"/>
    <n v="501144"/>
    <n v="4.5"/>
    <x v="16"/>
  </r>
  <r>
    <n v="317"/>
    <s v="Yes day"/>
    <x v="15"/>
    <x v="1"/>
    <n v="10055521"/>
    <n v="4.5"/>
    <x v="16"/>
  </r>
  <r>
    <n v="317"/>
    <s v="Roll the Ball® - slide puzzle"/>
    <x v="1"/>
    <x v="1"/>
    <n v="1385093"/>
    <n v="4.5"/>
    <x v="16"/>
  </r>
  <r>
    <n v="317"/>
    <s v="Robbery Bob"/>
    <x v="1"/>
    <x v="1"/>
    <n v="617732"/>
    <n v="4.5"/>
    <x v="16"/>
  </r>
  <r>
    <n v="317"/>
    <s v="Movies by Flixster, with Rotten Tomatoes"/>
    <x v="1"/>
    <x v="1"/>
    <n v="653008"/>
    <n v="4.5"/>
    <x v="16"/>
  </r>
  <r>
    <n v="317"/>
    <s v="MX Player"/>
    <x v="1"/>
    <x v="1"/>
    <n v="6472759"/>
    <n v="4.5"/>
    <x v="16"/>
  </r>
  <r>
    <n v="317"/>
    <s v="Rider"/>
    <x v="1"/>
    <x v="1"/>
    <n v="655106"/>
    <n v="4.5"/>
    <x v="16"/>
  </r>
  <r>
    <n v="317"/>
    <s v="▻Sudoku"/>
    <x v="1"/>
    <x v="1"/>
    <n v="359832"/>
    <n v="4.5"/>
    <x v="16"/>
  </r>
  <r>
    <n v="317"/>
    <s v="Bank of Brazil"/>
    <x v="4"/>
    <x v="1"/>
    <n v="1336246"/>
    <n v="4.5"/>
    <x v="16"/>
  </r>
  <r>
    <n v="317"/>
    <s v="Zillow: Find Houses for Sale &amp; Apartments for Rent"/>
    <x v="14"/>
    <x v="1"/>
    <n v="417907"/>
    <n v="4.5"/>
    <x v="16"/>
  </r>
  <r>
    <n v="317"/>
    <s v="myMail – Email for Hotmail, Gmail and Outlook Mail"/>
    <x v="3"/>
    <x v="1"/>
    <n v="305218"/>
    <n v="4.5"/>
    <x v="16"/>
  </r>
  <r>
    <n v="317"/>
    <s v="MyScript Calculator"/>
    <x v="10"/>
    <x v="1"/>
    <n v="342336"/>
    <n v="4.5"/>
    <x v="16"/>
  </r>
  <r>
    <n v="317"/>
    <s v="Narrator's Voice"/>
    <x v="1"/>
    <x v="1"/>
    <n v="564387"/>
    <n v="4.5"/>
    <x v="16"/>
  </r>
  <r>
    <n v="317"/>
    <s v="Quora"/>
    <x v="3"/>
    <x v="1"/>
    <n v="313518"/>
    <n v="4.5"/>
    <x v="16"/>
  </r>
  <r>
    <n v="317"/>
    <s v="Battery Doctor-Battery Life Saver &amp; Battery Cooler"/>
    <x v="6"/>
    <x v="1"/>
    <n v="8190074"/>
    <n v="4.5"/>
    <x v="16"/>
  </r>
  <r>
    <n v="317"/>
    <s v="Quiz: Logo game"/>
    <x v="1"/>
    <x v="1"/>
    <n v="306764"/>
    <n v="4.5"/>
    <x v="16"/>
  </r>
  <r>
    <n v="317"/>
    <s v="Yandex.Weather"/>
    <x v="2"/>
    <x v="1"/>
    <n v="309617"/>
    <n v="4.5"/>
    <x v="16"/>
  </r>
  <r>
    <n v="317"/>
    <s v="Pulse Nabd - World News, Urgent"/>
    <x v="2"/>
    <x v="1"/>
    <n v="357944"/>
    <n v="4.5"/>
    <x v="16"/>
  </r>
  <r>
    <n v="317"/>
    <s v="Online Soccer Manager (OSM)"/>
    <x v="1"/>
    <x v="1"/>
    <n v="1312936"/>
    <n v="4.5"/>
    <x v="16"/>
  </r>
  <r>
    <n v="317"/>
    <s v="Yandex Browser with Protect"/>
    <x v="11"/>
    <x v="1"/>
    <n v="1236488"/>
    <n v="4.5"/>
    <x v="16"/>
  </r>
  <r>
    <n v="317"/>
    <s v="Opera Mini - fast web browser"/>
    <x v="3"/>
    <x v="1"/>
    <n v="5150375"/>
    <n v="4.5"/>
    <x v="16"/>
  </r>
  <r>
    <n v="317"/>
    <s v="Beauty Makeup Snappy Collage Photo Editor - Lidow"/>
    <x v="5"/>
    <x v="1"/>
    <n v="420973"/>
    <n v="4.5"/>
    <x v="16"/>
  </r>
  <r>
    <n v="317"/>
    <s v="PowerDirector Video Editor App: 4K, Slow Mo &amp; More"/>
    <x v="1"/>
    <x v="1"/>
    <n v="713701"/>
    <n v="4.5"/>
    <x v="16"/>
  </r>
  <r>
    <n v="317"/>
    <s v="Zillow Real Estate - Homes for Sale &amp; for Rent"/>
    <x v="7"/>
    <x v="1"/>
    <n v="342969"/>
    <n v="4.5"/>
    <x v="16"/>
  </r>
  <r>
    <n v="317"/>
    <s v="Period Tracker"/>
    <x v="9"/>
    <x v="1"/>
    <n v="325738"/>
    <n v="4.5"/>
    <x v="16"/>
  </r>
  <r>
    <n v="317"/>
    <s v="Photo Editor Collage Maker Pro"/>
    <x v="5"/>
    <x v="1"/>
    <n v="1519671"/>
    <n v="4.5"/>
    <x v="16"/>
  </r>
  <r>
    <n v="317"/>
    <s v="Pixel Gun 3D: Survival shooter &amp; Battle Royale"/>
    <x v="1"/>
    <x v="1"/>
    <n v="4487182"/>
    <n v="4.5"/>
    <x v="16"/>
  </r>
  <r>
    <n v="317"/>
    <s v="Photo Lab Picture Editor: face effects, art frames"/>
    <x v="5"/>
    <x v="1"/>
    <n v="1536512"/>
    <n v="4.5"/>
    <x v="16"/>
  </r>
  <r>
    <n v="317"/>
    <s v="Pixel Gun 3D"/>
    <x v="1"/>
    <x v="1"/>
    <n v="301182"/>
    <n v="4.5"/>
    <x v="16"/>
  </r>
  <r>
    <n v="317"/>
    <s v="Piano Free - Keyboard with Magic Tiles Music Games"/>
    <x v="1"/>
    <x v="1"/>
    <n v="785622"/>
    <n v="4.5"/>
    <x v="16"/>
  </r>
  <r>
    <n v="317"/>
    <s v="Bestie - Camera360 Selfie"/>
    <x v="5"/>
    <x v="1"/>
    <n v="512996"/>
    <n v="4.5"/>
    <x v="16"/>
  </r>
  <r>
    <n v="317"/>
    <s v="Advanced Download Manager"/>
    <x v="6"/>
    <x v="1"/>
    <n v="569727"/>
    <n v="4.5"/>
    <x v="16"/>
  </r>
  <r>
    <n v="317"/>
    <s v="2GIS: directory &amp; navigator"/>
    <x v="8"/>
    <x v="1"/>
    <n v="768833"/>
    <n v="4.5"/>
    <x v="16"/>
  </r>
  <r>
    <n v="317"/>
    <s v="Bike Race - Top Motorcycle Racing Games"/>
    <x v="1"/>
    <x v="1"/>
    <n v="405007"/>
    <n v="4.5"/>
    <x v="16"/>
  </r>
  <r>
    <n v="317"/>
    <s v="Bike Race Free - Top Motorcycle Racing Games"/>
    <x v="1"/>
    <x v="1"/>
    <n v="2586261"/>
    <n v="4.5"/>
    <x v="16"/>
  </r>
  <r>
    <n v="317"/>
    <s v="BitTorrent®- Torrent Downloads"/>
    <x v="1"/>
    <x v="1"/>
    <n v="641219"/>
    <n v="4.5"/>
    <x v="16"/>
  </r>
  <r>
    <n v="317"/>
    <s v="Block City Wars + skins export"/>
    <x v="1"/>
    <x v="1"/>
    <n v="762706"/>
    <n v="4.5"/>
    <x v="16"/>
  </r>
  <r>
    <n v="317"/>
    <s v="Block Craft 3D: Building Simulator Games For Free"/>
    <x v="1"/>
    <x v="1"/>
    <n v="946171"/>
    <n v="4.5"/>
    <x v="16"/>
  </r>
  <r>
    <n v="317"/>
    <s v="Block Strike"/>
    <x v="1"/>
    <x v="1"/>
    <n v="947515"/>
    <n v="4.5"/>
    <x v="16"/>
  </r>
  <r>
    <n v="317"/>
    <s v="Block! Hexa Puzzle™"/>
    <x v="1"/>
    <x v="1"/>
    <n v="472247"/>
    <n v="4.5"/>
    <x v="16"/>
  </r>
  <r>
    <n v="317"/>
    <s v="Blossom Blast Saga"/>
    <x v="15"/>
    <x v="1"/>
    <n v="1125438"/>
    <n v="4.5"/>
    <x v="16"/>
  </r>
  <r>
    <n v="317"/>
    <s v="Bomber Friends"/>
    <x v="1"/>
    <x v="1"/>
    <n v="776730"/>
    <n v="4.5"/>
    <x v="16"/>
  </r>
  <r>
    <n v="317"/>
    <s v="Brightest Flashlight - LED Light"/>
    <x v="6"/>
    <x v="1"/>
    <n v="876866"/>
    <n v="4.5"/>
    <x v="16"/>
  </r>
  <r>
    <n v="317"/>
    <s v="WPS Office - Word, Docs, PDF, Note, Slide &amp; Sheet"/>
    <x v="6"/>
    <x v="1"/>
    <n v="1507671"/>
    <n v="4.5"/>
    <x v="16"/>
  </r>
  <r>
    <n v="317"/>
    <s v="World Series of Poker – WSOP Free Texas Holdem"/>
    <x v="1"/>
    <x v="1"/>
    <n v="910051"/>
    <n v="4.5"/>
    <x v="16"/>
  </r>
  <r>
    <n v="317"/>
    <s v="C Launcher: Themes, Wallpapers, DIY, Smart, Clean"/>
    <x v="11"/>
    <x v="1"/>
    <n v="901110"/>
    <n v="4.5"/>
    <x v="16"/>
  </r>
  <r>
    <n v="317"/>
    <s v="Cache Cleaner-DU Speed Booster (booster &amp; cleaner)"/>
    <x v="6"/>
    <x v="1"/>
    <n v="12759739"/>
    <n v="4.5"/>
    <x v="16"/>
  </r>
  <r>
    <n v="317"/>
    <s v="WordBrain"/>
    <x v="1"/>
    <x v="1"/>
    <n v="391401"/>
    <n v="4.5"/>
    <x v="16"/>
  </r>
  <r>
    <n v="317"/>
    <s v="ZenUI Keyboard – Emoji, Theme"/>
    <x v="6"/>
    <x v="1"/>
    <n v="537554"/>
    <n v="4.5"/>
    <x v="16"/>
  </r>
  <r>
    <n v="317"/>
    <s v="Calls Blacklist - Call Blocker"/>
    <x v="3"/>
    <x v="1"/>
    <n v="457283"/>
    <n v="4.5"/>
    <x v="16"/>
  </r>
  <r>
    <n v="317"/>
    <s v="Calorie Counter &amp; Diet Tracker by MyFitnessPal"/>
    <x v="9"/>
    <x v="1"/>
    <n v="507706"/>
    <n v="4.5"/>
    <x v="16"/>
  </r>
  <r>
    <n v="317"/>
    <s v="Checkers"/>
    <x v="1"/>
    <x v="1"/>
    <n v="375996"/>
    <n v="4.5"/>
    <x v="16"/>
  </r>
  <r>
    <n v="317"/>
    <s v="Chess Free"/>
    <x v="1"/>
    <x v="1"/>
    <n v="1375988"/>
    <n v="4.5"/>
    <x v="16"/>
  </r>
  <r>
    <n v="317"/>
    <s v="Clear Vision (17+)"/>
    <x v="1"/>
    <x v="1"/>
    <n v="541693"/>
    <n v="4.5"/>
    <x v="16"/>
  </r>
  <r>
    <n v="317"/>
    <s v="Alarm Clock: Stopwatch &amp; Timer"/>
    <x v="6"/>
    <x v="1"/>
    <n v="870928"/>
    <n v="4.5"/>
    <x v="16"/>
  </r>
  <r>
    <n v="317"/>
    <s v="Colorfy: Coloring Book for Adults - Free"/>
    <x v="1"/>
    <x v="1"/>
    <n v="787142"/>
    <n v="4.5"/>
    <x v="16"/>
  </r>
  <r>
    <n v="317"/>
    <s v="Cricbuzz - Live Cricket Scores &amp; News"/>
    <x v="1"/>
    <x v="1"/>
    <n v="838752"/>
    <n v="4.5"/>
    <x v="16"/>
  </r>
  <r>
    <n v="317"/>
    <s v="Weather by WeatherBug: Forecast, Radar &amp; Alerts"/>
    <x v="2"/>
    <x v="1"/>
    <n v="981995"/>
    <n v="4.5"/>
    <x v="16"/>
  </r>
  <r>
    <n v="317"/>
    <s v="Crossy Road"/>
    <x v="1"/>
    <x v="1"/>
    <n v="4230432"/>
    <n v="4.5"/>
    <x v="16"/>
  </r>
  <r>
    <n v="317"/>
    <s v="Crossy Road - Endless Arcade Hopper"/>
    <x v="1"/>
    <x v="1"/>
    <n v="669079"/>
    <n v="4.5"/>
    <x v="16"/>
  </r>
  <r>
    <n v="317"/>
    <s v="CSR Racing"/>
    <x v="1"/>
    <x v="1"/>
    <n v="677247"/>
    <n v="4.5"/>
    <x v="16"/>
  </r>
  <r>
    <n v="317"/>
    <s v="ZenUI Dialer &amp; Contacts"/>
    <x v="3"/>
    <x v="1"/>
    <n v="437674"/>
    <n v="4.5"/>
    <x v="16"/>
  </r>
  <r>
    <n v="317"/>
    <s v="We Heart It"/>
    <x v="3"/>
    <x v="1"/>
    <n v="637282"/>
    <n v="4.5"/>
    <x v="16"/>
  </r>
  <r>
    <n v="317"/>
    <s v="DC Legends: Battle for Justice"/>
    <x v="1"/>
    <x v="1"/>
    <n v="355613"/>
    <n v="4.5"/>
    <x v="16"/>
  </r>
  <r>
    <n v="317"/>
    <s v="DEAD TARGET: FPS Zombie Apocalypse Survival Games"/>
    <x v="1"/>
    <x v="1"/>
    <n v="1468615"/>
    <n v="4.5"/>
    <x v="16"/>
  </r>
  <r>
    <n v="317"/>
    <s v="Waze - GPS Navigation, Maps &amp; Real-time Traffic"/>
    <x v="13"/>
    <x v="1"/>
    <n v="345046"/>
    <n v="4.5"/>
    <x v="16"/>
  </r>
  <r>
    <n v="317"/>
    <s v="Despicable Me: Minion Rush"/>
    <x v="1"/>
    <x v="1"/>
    <n v="464312"/>
    <n v="4.5"/>
    <x v="16"/>
  </r>
  <r>
    <n v="317"/>
    <s v="Dictionary - Merriam-Webster"/>
    <x v="2"/>
    <x v="1"/>
    <n v="454236"/>
    <n v="4.5"/>
    <x v="16"/>
  </r>
  <r>
    <n v="317"/>
    <s v="ZArchiver"/>
    <x v="6"/>
    <x v="1"/>
    <n v="337242"/>
    <n v="4.5"/>
    <x v="16"/>
  </r>
  <r>
    <n v="317"/>
    <s v="Dolphin Browser - Fast, Private &amp; Adblock🐬"/>
    <x v="3"/>
    <x v="1"/>
    <n v="2511130"/>
    <n v="4.5"/>
    <x v="16"/>
  </r>
  <r>
    <n v="317"/>
    <s v="Dr. Driving"/>
    <x v="1"/>
    <x v="1"/>
    <n v="4972230"/>
    <n v="4.5"/>
    <x v="16"/>
  </r>
  <r>
    <n v="317"/>
    <s v="Anger of stick 5 : zombie"/>
    <x v="1"/>
    <x v="1"/>
    <n v="548342"/>
    <n v="4.5"/>
    <x v="16"/>
  </r>
  <r>
    <n v="317"/>
    <s v="Angry Birds"/>
    <x v="1"/>
    <x v="1"/>
    <n v="824451"/>
    <n v="4.5"/>
    <x v="16"/>
  </r>
  <r>
    <n v="317"/>
    <s v="Dr.Web Security Space"/>
    <x v="6"/>
    <x v="1"/>
    <n v="594406"/>
    <n v="4.5"/>
    <x v="16"/>
  </r>
  <r>
    <n v="317"/>
    <s v="DragonVale"/>
    <x v="1"/>
    <x v="1"/>
    <n v="503230"/>
    <n v="4.5"/>
    <x v="16"/>
  </r>
  <r>
    <n v="317"/>
    <s v="DU Battery Saver - Battery Charger &amp; Battery Life"/>
    <x v="6"/>
    <x v="1"/>
    <n v="13479633"/>
    <n v="4.5"/>
    <x v="16"/>
  </r>
  <r>
    <n v="317"/>
    <s v="DU Cleaner – Memory cleaner &amp; clean phone cache"/>
    <x v="6"/>
    <x v="1"/>
    <n v="465831"/>
    <n v="4.5"/>
    <x v="16"/>
  </r>
  <r>
    <n v="317"/>
    <s v="EA SPORTS UFC®"/>
    <x v="1"/>
    <x v="1"/>
    <n v="2371338"/>
    <n v="4.5"/>
    <x v="16"/>
  </r>
  <r>
    <n v="317"/>
    <s v="VPN Free - Betternet Hotspot VPN &amp; Private Browser"/>
    <x v="6"/>
    <x v="1"/>
    <n v="800130"/>
    <n v="4.5"/>
    <x v="16"/>
  </r>
  <r>
    <n v="317"/>
    <s v="Endomondo - Running &amp; Walking"/>
    <x v="9"/>
    <x v="1"/>
    <n v="559224"/>
    <n v="4.5"/>
    <x v="16"/>
  </r>
  <r>
    <n v="317"/>
    <s v="Angry Birds Evolution"/>
    <x v="1"/>
    <x v="1"/>
    <n v="384602"/>
    <n v="4.5"/>
    <x v="16"/>
  </r>
  <r>
    <n v="317"/>
    <s v="video player for android"/>
    <x v="1"/>
    <x v="1"/>
    <n v="351168"/>
    <n v="4.5"/>
    <x v="16"/>
  </r>
  <r>
    <n v="317"/>
    <s v="Angry Birds POP Bubble Shooter"/>
    <x v="15"/>
    <x v="1"/>
    <n v="596628"/>
    <n v="4.5"/>
    <x v="16"/>
  </r>
  <r>
    <n v="317"/>
    <s v="Vault-Hide SMS,Pics &amp; Videos,App Lock,Cloud backup"/>
    <x v="4"/>
    <x v="1"/>
    <n v="984451"/>
    <n v="4.5"/>
    <x v="16"/>
  </r>
  <r>
    <n v="317"/>
    <s v="UC Browser - Fast Download Private &amp; Secure"/>
    <x v="3"/>
    <x v="1"/>
    <n v="17713565"/>
    <n v="4.5"/>
    <x v="16"/>
  </r>
  <r>
    <n v="317"/>
    <s v="Five Nights at Freddy's 3 Demo"/>
    <x v="1"/>
    <x v="1"/>
    <n v="1041836"/>
    <n v="4.5"/>
    <x v="16"/>
  </r>
  <r>
    <n v="317"/>
    <s v="Anti-virus Dr.Web Light"/>
    <x v="6"/>
    <x v="1"/>
    <n v="1094094"/>
    <n v="4.5"/>
    <x v="16"/>
  </r>
  <r>
    <n v="317"/>
    <s v="Fotor Photo Editor - Photo Collage &amp; Photo Effects"/>
    <x v="5"/>
    <x v="1"/>
    <n v="597068"/>
    <n v="4.5"/>
    <x v="16"/>
  </r>
  <r>
    <n v="317"/>
    <s v="Truecaller: Caller ID, SMS spam blocking &amp; Dialer"/>
    <x v="3"/>
    <x v="1"/>
    <n v="7820492"/>
    <n v="4.5"/>
    <x v="16"/>
  </r>
  <r>
    <n v="317"/>
    <s v="Free phone calls, free texting SMS on free number"/>
    <x v="3"/>
    <x v="1"/>
    <n v="412807"/>
    <n v="4.5"/>
    <x v="16"/>
  </r>
  <r>
    <n v="317"/>
    <s v="FRONTLINE COMMANDO: D-DAY"/>
    <x v="1"/>
    <x v="1"/>
    <n v="1736105"/>
    <n v="4.5"/>
    <x v="16"/>
  </r>
  <r>
    <n v="317"/>
    <s v="Gangstar Vegas - mafia game"/>
    <x v="1"/>
    <x v="1"/>
    <n v="4830407"/>
    <n v="4.5"/>
    <x v="16"/>
  </r>
  <r>
    <n v="317"/>
    <s v="Garena Free Fire"/>
    <x v="1"/>
    <x v="1"/>
    <n v="5488219"/>
    <n v="4.5"/>
    <x v="16"/>
  </r>
  <r>
    <n v="317"/>
    <s v="GO Keyboard - Cute Emojis, Themes and GIFs"/>
    <x v="6"/>
    <x v="1"/>
    <n v="4594198"/>
    <n v="4.5"/>
    <x v="16"/>
  </r>
  <r>
    <n v="317"/>
    <s v="GO Launcher - 3D parallax Themes &amp; HD Wallpapers"/>
    <x v="11"/>
    <x v="1"/>
    <n v="7464996"/>
    <n v="4.5"/>
    <x v="16"/>
  </r>
  <r>
    <n v="317"/>
    <s v="GO Weather - Widget, Theme, Wallpaper, Efficient"/>
    <x v="2"/>
    <x v="1"/>
    <n v="1422858"/>
    <n v="4.5"/>
    <x v="16"/>
  </r>
  <r>
    <n v="317"/>
    <s v="Tiny Tower - Free City Building"/>
    <x v="1"/>
    <x v="1"/>
    <n v="414803"/>
    <n v="4.5"/>
    <x v="16"/>
  </r>
  <r>
    <n v="317"/>
    <s v="APUS Launcher - Theme, Wallpaper, Hide Apps"/>
    <x v="11"/>
    <x v="1"/>
    <n v="5783441"/>
    <n v="4.5"/>
    <x v="16"/>
  </r>
  <r>
    <n v="317"/>
    <s v="The Sims™ Mobile"/>
    <x v="1"/>
    <x v="1"/>
    <n v="559597"/>
    <n v="4.5"/>
    <x v="16"/>
  </r>
  <r>
    <n v="317"/>
    <s v="Google Photos"/>
    <x v="5"/>
    <x v="1"/>
    <n v="10855957"/>
    <n v="4.5"/>
    <x v="16"/>
  </r>
  <r>
    <n v="317"/>
    <s v="Arrow.io"/>
    <x v="1"/>
    <x v="1"/>
    <n v="343263"/>
    <n v="4.5"/>
    <x v="16"/>
  </r>
  <r>
    <n v="317"/>
    <s v="Text SMS"/>
    <x v="3"/>
    <x v="1"/>
    <n v="349384"/>
    <n v="4.5"/>
    <x v="16"/>
  </r>
  <r>
    <n v="317"/>
    <s v="Granny"/>
    <x v="1"/>
    <x v="1"/>
    <n v="1135443"/>
    <n v="4.5"/>
    <x v="16"/>
  </r>
  <r>
    <n v="317"/>
    <s v="Groupon - Deals, Coupons &amp; Discount Shopping App"/>
    <x v="7"/>
    <x v="1"/>
    <n v="417779"/>
    <n v="4.5"/>
    <x v="16"/>
  </r>
  <r>
    <n v="317"/>
    <s v="Guardian Hunter: SuperBrawlRPG"/>
    <x v="1"/>
    <x v="1"/>
    <n v="364013"/>
    <n v="4.5"/>
    <x v="16"/>
  </r>
  <r>
    <n v="317"/>
    <s v="Texas HoldEm Poker Deluxe"/>
    <x v="1"/>
    <x v="1"/>
    <n v="396090"/>
    <n v="4.5"/>
    <x v="16"/>
  </r>
  <r>
    <n v="317"/>
    <s v="High-Powered Flashlight"/>
    <x v="6"/>
    <x v="1"/>
    <n v="429580"/>
    <n v="4.5"/>
    <x v="16"/>
  </r>
  <r>
    <n v="317"/>
    <s v="Hola Launcher- Theme,Wallpaper"/>
    <x v="11"/>
    <x v="1"/>
    <n v="3277209"/>
    <n v="4.5"/>
    <x v="16"/>
  </r>
  <r>
    <n v="317"/>
    <s v="SwiftKey Keyboard"/>
    <x v="6"/>
    <x v="1"/>
    <n v="2764964"/>
    <n v="4.5"/>
    <x v="16"/>
  </r>
  <r>
    <n v="317"/>
    <s v="Ibotta: Cash Back Savings, Rewards &amp; Coupons App"/>
    <x v="7"/>
    <x v="1"/>
    <n v="315908"/>
    <n v="4.5"/>
    <x v="16"/>
  </r>
  <r>
    <n v="317"/>
    <s v="Asphalt Xtreme: Rally Racing"/>
    <x v="1"/>
    <x v="1"/>
    <n v="567984"/>
    <n v="4.5"/>
    <x v="16"/>
  </r>
  <r>
    <n v="317"/>
    <s v="iHoroscope - 2018 Daily Horoscope &amp; Astrology"/>
    <x v="7"/>
    <x v="1"/>
    <n v="398307"/>
    <n v="4.5"/>
    <x v="16"/>
  </r>
  <r>
    <n v="317"/>
    <s v="iKeyboard - emoji, emoticons"/>
    <x v="11"/>
    <x v="1"/>
    <n v="624924"/>
    <n v="4.5"/>
    <x v="16"/>
  </r>
  <r>
    <n v="317"/>
    <s v="Stupid Zombies"/>
    <x v="1"/>
    <x v="1"/>
    <n v="464900"/>
    <n v="4.5"/>
    <x v="16"/>
  </r>
  <r>
    <n v="317"/>
    <s v="Strava Training: Track Running, Cycling &amp; Swimming"/>
    <x v="9"/>
    <x v="1"/>
    <n v="328469"/>
    <n v="4.5"/>
    <x v="16"/>
  </r>
  <r>
    <n v="317"/>
    <s v="Internet Speed Meter Lite"/>
    <x v="6"/>
    <x v="1"/>
    <n v="410303"/>
    <n v="4.5"/>
    <x v="16"/>
  </r>
  <r>
    <n v="317"/>
    <s v="İşCep"/>
    <x v="4"/>
    <x v="1"/>
    <n v="381788"/>
    <n v="4.5"/>
    <x v="16"/>
  </r>
  <r>
    <n v="317"/>
    <s v="Spotify Music"/>
    <x v="1"/>
    <x v="1"/>
    <n v="878563"/>
    <n v="4.5"/>
    <x v="16"/>
  </r>
  <r>
    <n v="317"/>
    <s v="ivi - movies and TV shows in HD"/>
    <x v="1"/>
    <x v="1"/>
    <n v="684116"/>
    <n v="4.5"/>
    <x v="16"/>
  </r>
  <r>
    <n v="317"/>
    <s v="7 Minute Workout"/>
    <x v="9"/>
    <x v="1"/>
    <n v="399009"/>
    <n v="4.5"/>
    <x v="16"/>
  </r>
  <r>
    <n v="317"/>
    <s v="Audiobooks from Audible"/>
    <x v="2"/>
    <x v="1"/>
    <n v="568922"/>
    <n v="4.5"/>
    <x v="16"/>
  </r>
  <r>
    <n v="317"/>
    <s v="Solo Locker (DIY Locker)"/>
    <x v="6"/>
    <x v="1"/>
    <n v="474439"/>
    <n v="4.5"/>
    <x v="16"/>
  </r>
  <r>
    <n v="317"/>
    <s v="Kim Kardashian: Hollywood"/>
    <x v="1"/>
    <x v="1"/>
    <n v="397730"/>
    <n v="4.5"/>
    <x v="16"/>
  </r>
  <r>
    <n v="317"/>
    <s v="Solitaire TriPeaks"/>
    <x v="1"/>
    <x v="1"/>
    <n v="446434"/>
    <n v="4.5"/>
    <x v="16"/>
  </r>
  <r>
    <n v="317"/>
    <s v="KineMaster – Pro Video Editor"/>
    <x v="1"/>
    <x v="1"/>
    <n v="1013867"/>
    <n v="4.5"/>
    <x v="16"/>
  </r>
  <r>
    <n v="317"/>
    <s v="Knife Hit"/>
    <x v="1"/>
    <x v="1"/>
    <n v="461876"/>
    <n v="4.5"/>
    <x v="16"/>
  </r>
  <r>
    <n v="317"/>
    <s v="Last Day on Earth: Survival"/>
    <x v="1"/>
    <x v="1"/>
    <n v="2310351"/>
    <n v="4.5"/>
    <x v="16"/>
  </r>
  <r>
    <n v="317"/>
    <s v="letgo: Buy &amp; Sell Used Stuff, Cars &amp; Real Estate"/>
    <x v="7"/>
    <x v="1"/>
    <n v="972763"/>
    <n v="4.5"/>
    <x v="16"/>
  </r>
  <r>
    <n v="317"/>
    <s v="8 Ball Pool"/>
    <x v="1"/>
    <x v="1"/>
    <n v="14198028"/>
    <n v="4.5"/>
    <x v="16"/>
  </r>
  <r>
    <n v="317"/>
    <s v="LINE WEBTOON - Free Comics"/>
    <x v="1"/>
    <x v="1"/>
    <n v="1013790"/>
    <n v="4.5"/>
    <x v="16"/>
  </r>
  <r>
    <n v="317"/>
    <s v="Avast Cleanup &amp; Boost, Phone Cleaner, Optimizer"/>
    <x v="6"/>
    <x v="1"/>
    <n v="648380"/>
    <n v="4.5"/>
    <x v="16"/>
  </r>
  <r>
    <n v="317"/>
    <s v="LiveMe - Video chat, new friends, and make money"/>
    <x v="3"/>
    <x v="1"/>
    <n v="457032"/>
    <n v="4.5"/>
    <x v="16"/>
  </r>
  <r>
    <n v="317"/>
    <s v="Avast Mobile Security 2018 - Antivirus &amp; App Lock"/>
    <x v="6"/>
    <x v="1"/>
    <n v="5180480"/>
    <n v="4.5"/>
    <x v="16"/>
  </r>
  <r>
    <n v="317"/>
    <s v="AVG AntiVirus 2018 for Android Security"/>
    <x v="6"/>
    <x v="1"/>
    <n v="6207063"/>
    <n v="4.5"/>
    <x v="16"/>
  </r>
  <r>
    <n v="317"/>
    <s v="Madden NFL Football"/>
    <x v="1"/>
    <x v="1"/>
    <n v="1455952"/>
    <n v="4.5"/>
    <x v="16"/>
  </r>
  <r>
    <n v="317"/>
    <s v="Magic Tiles 3"/>
    <x v="1"/>
    <x v="1"/>
    <n v="592340"/>
    <n v="4.5"/>
    <x v="16"/>
  </r>
  <r>
    <n v="317"/>
    <s v="Skyscanner"/>
    <x v="8"/>
    <x v="1"/>
    <n v="481546"/>
    <n v="4.5"/>
    <x v="16"/>
  </r>
  <r>
    <n v="317"/>
    <s v="8 Ball Pool™"/>
    <x v="1"/>
    <x v="1"/>
    <n v="416736"/>
    <n v="4.5"/>
    <x v="16"/>
  </r>
  <r>
    <n v="317"/>
    <s v="MAPS.ME – Offline Map and Travel Navigation"/>
    <x v="8"/>
    <x v="1"/>
    <n v="932870"/>
    <n v="4.5"/>
    <x v="16"/>
  </r>
  <r>
    <n v="317"/>
    <s v="Math Tricks"/>
    <x v="10"/>
    <x v="1"/>
    <n v="342918"/>
    <n v="4.5"/>
    <x v="16"/>
  </r>
  <r>
    <n v="317"/>
    <s v="Meitu – Beauty Cam, Easy Photo Editor"/>
    <x v="5"/>
    <x v="1"/>
    <n v="462702"/>
    <n v="4.5"/>
    <x v="16"/>
  </r>
  <r>
    <n v="317"/>
    <s v="YouCam Perfect - Selfie Photo Editor"/>
    <x v="5"/>
    <x v="1"/>
    <n v="1579306"/>
    <n v="4.5"/>
    <x v="16"/>
  </r>
  <r>
    <n v="317"/>
    <s v="Scoompa Video - Slideshow Maker and Video Editor"/>
    <x v="5"/>
    <x v="1"/>
    <n v="559931"/>
    <n v="4.5"/>
    <x v="16"/>
  </r>
  <r>
    <n v="317"/>
    <s v="Minion Rush: Despicable Me Official Game"/>
    <x v="1"/>
    <x v="1"/>
    <n v="10216349"/>
    <n v="4.5"/>
    <x v="16"/>
  </r>
  <r>
    <n v="317"/>
    <s v="Mini Golf King - Multiplayer Game"/>
    <x v="1"/>
    <x v="1"/>
    <n v="531458"/>
    <n v="4.5"/>
    <x v="16"/>
  </r>
  <r>
    <n v="465"/>
    <s v="Draw Something"/>
    <x v="1"/>
    <x v="1"/>
    <n v="360974"/>
    <n v="4.5"/>
    <x v="17"/>
  </r>
  <r>
    <n v="466"/>
    <s v="Zynga Poker – Texas Holdem"/>
    <x v="1"/>
    <x v="1"/>
    <n v="1986068"/>
    <n v="4.4000000000000004"/>
    <x v="18"/>
  </r>
  <r>
    <n v="466"/>
    <s v="AccuWeather: Daily Forecast &amp; Live Weather Reports"/>
    <x v="2"/>
    <x v="1"/>
    <n v="2052906"/>
    <n v="4.4000000000000004"/>
    <x v="18"/>
  </r>
  <r>
    <n v="466"/>
    <s v="Advanced Task Killer"/>
    <x v="6"/>
    <x v="1"/>
    <n v="577059"/>
    <n v="4.4000000000000004"/>
    <x v="18"/>
  </r>
  <r>
    <n v="466"/>
    <s v="Angry Birds Classic"/>
    <x v="1"/>
    <x v="1"/>
    <n v="5566625"/>
    <n v="4.4000000000000004"/>
    <x v="18"/>
  </r>
  <r>
    <n v="466"/>
    <s v="Applock"/>
    <x v="6"/>
    <x v="1"/>
    <n v="4934130"/>
    <n v="4.4000000000000004"/>
    <x v="18"/>
  </r>
  <r>
    <n v="466"/>
    <s v="AppLock"/>
    <x v="6"/>
    <x v="1"/>
    <n v="4931562"/>
    <n v="4.4000000000000004"/>
    <x v="18"/>
  </r>
  <r>
    <n v="466"/>
    <s v="AppLock - Fingerprint"/>
    <x v="6"/>
    <x v="1"/>
    <n v="745245"/>
    <n v="4.4000000000000004"/>
    <x v="18"/>
  </r>
  <r>
    <n v="466"/>
    <s v="Arena of Valor: 5v5 Arena Game"/>
    <x v="1"/>
    <x v="1"/>
    <n v="438911"/>
    <n v="4.4000000000000004"/>
    <x v="18"/>
  </r>
  <r>
    <n v="466"/>
    <s v="ASUS PixelMaster Camera"/>
    <x v="5"/>
    <x v="1"/>
    <n v="626366"/>
    <n v="4.4000000000000004"/>
    <x v="18"/>
  </r>
  <r>
    <n v="466"/>
    <s v="Avakin Life - 3D virtual world"/>
    <x v="1"/>
    <x v="1"/>
    <n v="1275373"/>
    <n v="4.4000000000000004"/>
    <x v="18"/>
  </r>
  <r>
    <n v="466"/>
    <s v="AVG Cleaner – Speed, Battery &amp; Memory Booster"/>
    <x v="6"/>
    <x v="1"/>
    <n v="1188154"/>
    <n v="4.4000000000000004"/>
    <x v="18"/>
  </r>
  <r>
    <n v="466"/>
    <s v="B612 - Beauty &amp; Filter Camera"/>
    <x v="5"/>
    <x v="1"/>
    <n v="5280706"/>
    <n v="4.4000000000000004"/>
    <x v="18"/>
  </r>
  <r>
    <n v="466"/>
    <s v="Banana Kong"/>
    <x v="1"/>
    <x v="1"/>
    <n v="3452530"/>
    <n v="4.4000000000000004"/>
    <x v="18"/>
  </r>
  <r>
    <n v="466"/>
    <s v="Bank of America Mobile Banking"/>
    <x v="4"/>
    <x v="1"/>
    <n v="341090"/>
    <n v="4.4000000000000004"/>
    <x v="18"/>
  </r>
  <r>
    <n v="466"/>
    <s v="Basketball Stars"/>
    <x v="1"/>
    <x v="1"/>
    <n v="867920"/>
    <n v="4.4000000000000004"/>
    <x v="18"/>
  </r>
  <r>
    <n v="466"/>
    <s v="BeautyPlus - Easy Photo Editor &amp; Selfie Camera"/>
    <x v="5"/>
    <x v="1"/>
    <n v="3157754"/>
    <n v="4.4000000000000004"/>
    <x v="18"/>
  </r>
  <r>
    <n v="466"/>
    <s v="Big Fish Casino – Play Slots &amp; Vegas Games"/>
    <x v="1"/>
    <x v="1"/>
    <n v="382100"/>
    <n v="4.4000000000000004"/>
    <x v="18"/>
  </r>
  <r>
    <n v="466"/>
    <s v="BIGO LIVE - Live Stream"/>
    <x v="3"/>
    <x v="1"/>
    <n v="2349421"/>
    <n v="4.4000000000000004"/>
    <x v="18"/>
  </r>
  <r>
    <n v="466"/>
    <s v="BLACKJACK!"/>
    <x v="1"/>
    <x v="1"/>
    <n v="524467"/>
    <n v="4.4000000000000004"/>
    <x v="18"/>
  </r>
  <r>
    <n v="466"/>
    <s v="Block Puzzle - Wood Legend"/>
    <x v="1"/>
    <x v="1"/>
    <n v="318867"/>
    <n v="4.4000000000000004"/>
    <x v="18"/>
  </r>
  <r>
    <n v="466"/>
    <s v="Bukalapak - Buy and Sell Online"/>
    <x v="7"/>
    <x v="1"/>
    <n v="662287"/>
    <n v="4.4000000000000004"/>
    <x v="18"/>
  </r>
  <r>
    <n v="466"/>
    <s v="CallApp: Caller ID, Blocker &amp; Phone Call Recorder"/>
    <x v="3"/>
    <x v="1"/>
    <n v="483674"/>
    <n v="4.4000000000000004"/>
    <x v="18"/>
  </r>
  <r>
    <n v="466"/>
    <s v="Candy Camera - selfie, beauty camera, photo editor"/>
    <x v="5"/>
    <x v="1"/>
    <n v="3368667"/>
    <n v="4.4000000000000004"/>
    <x v="18"/>
  </r>
  <r>
    <n v="466"/>
    <s v="CCleaner"/>
    <x v="6"/>
    <x v="1"/>
    <n v="885187"/>
    <n v="4.4000000000000004"/>
    <x v="18"/>
  </r>
  <r>
    <n v="466"/>
    <s v="CM FILE MANAGER"/>
    <x v="6"/>
    <x v="1"/>
    <n v="953790"/>
    <n v="4.4000000000000004"/>
    <x v="18"/>
  </r>
  <r>
    <n v="466"/>
    <s v="cPro Marketplace: Buy. Sell. Rent. Date. Jobs."/>
    <x v="7"/>
    <x v="1"/>
    <n v="385764"/>
    <n v="4.4000000000000004"/>
    <x v="18"/>
  </r>
  <r>
    <n v="466"/>
    <s v="Critical Ops"/>
    <x v="1"/>
    <x v="1"/>
    <n v="1397944"/>
    <n v="4.4000000000000004"/>
    <x v="18"/>
  </r>
  <r>
    <n v="466"/>
    <s v="Crusaders Quest"/>
    <x v="1"/>
    <x v="1"/>
    <n v="475020"/>
    <n v="4.4000000000000004"/>
    <x v="18"/>
  </r>
  <r>
    <n v="466"/>
    <s v="Cut the Rope FULL FREE"/>
    <x v="1"/>
    <x v="1"/>
    <n v="2123293"/>
    <n v="4.4000000000000004"/>
    <x v="18"/>
  </r>
  <r>
    <n v="466"/>
    <s v="Cymera Camera- Photo Editor, Filter,Collage,Layout"/>
    <x v="5"/>
    <x v="1"/>
    <n v="2418148"/>
    <n v="4.4000000000000004"/>
    <x v="18"/>
  </r>
  <r>
    <n v="466"/>
    <s v="DEER HUNTER CLASSIC"/>
    <x v="1"/>
    <x v="1"/>
    <n v="3941129"/>
    <n v="4.4000000000000004"/>
    <x v="18"/>
  </r>
  <r>
    <n v="466"/>
    <s v="DH Texas Poker - Texas Hold'em"/>
    <x v="1"/>
    <x v="1"/>
    <n v="562345"/>
    <n v="4.4000000000000004"/>
    <x v="18"/>
  </r>
  <r>
    <n v="466"/>
    <s v="DINO HUNTER: DEADLY SHORES"/>
    <x v="1"/>
    <x v="1"/>
    <n v="1381722"/>
    <n v="4.4000000000000004"/>
    <x v="18"/>
  </r>
  <r>
    <n v="466"/>
    <s v="Dr. Parking 4"/>
    <x v="1"/>
    <x v="1"/>
    <n v="475369"/>
    <n v="4.4000000000000004"/>
    <x v="18"/>
  </r>
  <r>
    <n v="466"/>
    <s v="Dr. Safety - Antivirus, Booster, Cleaner, AppLock"/>
    <x v="6"/>
    <x v="1"/>
    <n v="372553"/>
    <n v="4.4000000000000004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85A5C-4175-4B5E-B68B-623470439B11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E8" firstHeaderRow="1" firstDataRow="1" firstDataCol="1"/>
  <pivotFields count="7">
    <pivotField showAll="0"/>
    <pivotField showAll="0"/>
    <pivotField dataField="1" showAll="0" sortType="descending">
      <items count="17">
        <item x="2"/>
        <item x="4"/>
        <item x="15"/>
        <item x="10"/>
        <item x="0"/>
        <item x="1"/>
        <item x="9"/>
        <item x="14"/>
        <item x="7"/>
        <item x="13"/>
        <item x="12"/>
        <item x="11"/>
        <item x="5"/>
        <item x="6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0"/>
        <item x="1"/>
        <item t="default"/>
      </items>
    </pivotField>
    <pivotField showAll="0"/>
    <pivotField showAll="0"/>
    <pivotField numFmtId="8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enre" fld="2" subtotal="count" baseField="0" baseItem="0"/>
  </dataFields>
  <formats count="17">
    <format dxfId="2">
      <pivotArea type="all" dataOnly="0" outline="0" fieldPosition="0"/>
    </format>
    <format dxfId="3">
      <pivotArea outline="0" collapsedLevelsAreSubtotals="1" fieldPosition="0"/>
    </format>
    <format dxfId="4">
      <pivotArea field="2" type="button" dataOnly="0" labelOnly="1" outline="0"/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field="2" type="button" dataOnly="0" labelOnly="1" outline="0"/>
    </format>
    <format dxfId="8">
      <pivotArea dataOnly="0" labelOnly="1" outline="0" axis="axisValues" fieldPosition="0"/>
    </format>
    <format dxfId="9">
      <pivotArea field="2" type="button" dataOnly="0" labelOnly="1" outline="0"/>
    </format>
    <format dxfId="10">
      <pivotArea dataOnly="0" labelOnly="1" outline="0" axis="axisValues" fieldPosition="0"/>
    </format>
    <format dxfId="11">
      <pivotArea grandRow="1" outline="0" collapsedLevelsAreSubtotals="1" fieldPosition="0"/>
    </format>
    <format dxfId="12">
      <pivotArea dataOnly="0" labelOnly="1" grandRow="1" outline="0" fieldPosition="0"/>
    </format>
    <format dxfId="13">
      <pivotArea grandRow="1" outline="0" collapsedLevelsAreSubtotals="1" fieldPosition="0"/>
    </format>
    <format dxfId="14">
      <pivotArea dataOnly="0" labelOnly="1" grandRow="1" outline="0" fieldPosition="0"/>
    </format>
    <format dxfId="15">
      <pivotArea field="3" type="button" dataOnly="0" labelOnly="1" outline="0" axis="axisRow" fieldPosition="0"/>
    </format>
    <format dxfId="16">
      <pivotArea field="3" type="button" dataOnly="0" labelOnly="1" outline="0" axis="axisRow" fieldPosition="0"/>
    </format>
    <format dxfId="1">
      <pivotArea collapsedLevelsAreSubtotals="1" fieldPosition="0">
        <references count="1">
          <reference field="3" count="1">
            <x v="1"/>
          </reference>
        </references>
      </pivotArea>
    </format>
    <format dxfId="0">
      <pivotArea dataOnly="0" labelOnly="1" fieldPosition="0">
        <references count="1"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BDC39-1C8E-411E-8D63-246B17BB8DC4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6" firstHeaderRow="0" firstDataRow="1" firstDataCol="0"/>
  <pivotFields count="7">
    <pivotField showAll="0"/>
    <pivotField showAll="0"/>
    <pivotField showAll="0">
      <items count="17">
        <item x="2"/>
        <item x="4"/>
        <item x="15"/>
        <item x="10"/>
        <item x="0"/>
        <item x="1"/>
        <item x="9"/>
        <item x="14"/>
        <item x="7"/>
        <item x="13"/>
        <item x="12"/>
        <item x="11"/>
        <item x="5"/>
        <item x="6"/>
        <item x="3"/>
        <item x="8"/>
        <item t="default"/>
      </items>
    </pivotField>
    <pivotField showAll="0"/>
    <pivotField dataField="1" showAll="0"/>
    <pivotField dataField="1" showAll="0"/>
    <pivotField numFmtId="8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avg_review_count" fld="4" subtotal="average" baseField="0" baseItem="1743425368" numFmtId="43"/>
    <dataField name="avg_rating" fld="5" subtotal="average" baseField="0" baseItem="1" numFmtId="166"/>
  </dataFields>
  <formats count="10">
    <format dxfId="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">
      <pivotArea outline="0" collapsedLevelsAreSubtotals="1" fieldPosition="0"/>
    </format>
    <format dxfId="5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8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3486D-6543-4D49-A019-B22AF8AAF695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6:F33" firstHeaderRow="0" firstDataRow="1" firstDataCol="1"/>
  <pivotFields count="7">
    <pivotField showAll="0"/>
    <pivotField showAll="0"/>
    <pivotField axis="axisRow" dataField="1" showAll="0" sortType="descending">
      <items count="17">
        <item x="2"/>
        <item x="4"/>
        <item x="15"/>
        <item x="10"/>
        <item x="0"/>
        <item x="1"/>
        <item x="9"/>
        <item x="14"/>
        <item x="7"/>
        <item x="13"/>
        <item x="12"/>
        <item x="11"/>
        <item x="5"/>
        <item x="6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dataField="1" numFmtId="8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2"/>
  </rowFields>
  <rowItems count="17">
    <i>
      <x v="4"/>
    </i>
    <i>
      <x v="5"/>
    </i>
    <i>
      <x v="15"/>
    </i>
    <i>
      <x v="1"/>
    </i>
    <i>
      <x v="14"/>
    </i>
    <i>
      <x v="12"/>
    </i>
    <i>
      <x/>
    </i>
    <i>
      <x v="13"/>
    </i>
    <i>
      <x v="8"/>
    </i>
    <i>
      <x v="10"/>
    </i>
    <i>
      <x v="3"/>
    </i>
    <i>
      <x v="6"/>
    </i>
    <i>
      <x v="11"/>
    </i>
    <i>
      <x v="9"/>
    </i>
    <i>
      <x v="2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re" fld="2" subtotal="count" baseField="0" baseItem="0"/>
    <dataField name="Average of net_profit (forecast)" fld="6" subtotal="average" baseField="2" baseItem="7" numFmtId="44"/>
  </dataFields>
  <formats count="28">
    <format dxfId="68">
      <pivotArea outline="0" collapsedLevelsAreSubtotals="1" fieldPosition="0"/>
    </format>
    <format dxfId="6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6">
      <pivotArea collapsedLevelsAreSubtotals="1" fieldPosition="0">
        <references count="1">
          <reference field="2" count="1">
            <x v="5"/>
          </reference>
        </references>
      </pivotArea>
    </format>
    <format dxfId="65">
      <pivotArea dataOnly="0" labelOnly="1" fieldPosition="0">
        <references count="1">
          <reference field="2" count="1">
            <x v="5"/>
          </reference>
        </references>
      </pivotArea>
    </format>
    <format dxfId="64">
      <pivotArea collapsedLevelsAreSubtotals="1" fieldPosition="0">
        <references count="1">
          <reference field="2" count="2">
            <x v="12"/>
            <x v="14"/>
          </reference>
        </references>
      </pivotArea>
    </format>
    <format dxfId="63">
      <pivotArea dataOnly="0" labelOnly="1" fieldPosition="0">
        <references count="1">
          <reference field="2" count="2">
            <x v="12"/>
            <x v="14"/>
          </reference>
        </references>
      </pivotArea>
    </format>
    <format dxfId="62">
      <pivotArea collapsedLevelsAreSubtotals="1" fieldPosition="0">
        <references count="1">
          <reference field="2" count="1">
            <x v="13"/>
          </reference>
        </references>
      </pivotArea>
    </format>
    <format dxfId="61">
      <pivotArea dataOnly="0" labelOnly="1" fieldPosition="0">
        <references count="1">
          <reference field="2" count="1">
            <x v="13"/>
          </reference>
        </references>
      </pivotArea>
    </format>
    <format dxfId="60">
      <pivotArea collapsedLevelsAreSubtotals="1" fieldPosition="0">
        <references count="1">
          <reference field="2" count="2">
            <x v="12"/>
            <x v="14"/>
          </reference>
        </references>
      </pivotArea>
    </format>
    <format dxfId="59">
      <pivotArea dataOnly="0" labelOnly="1" fieldPosition="0">
        <references count="1">
          <reference field="2" count="2">
            <x v="12"/>
            <x v="14"/>
          </reference>
        </references>
      </pivotArea>
    </format>
    <format dxfId="58">
      <pivotArea collapsedLevelsAreSubtotals="1" fieldPosition="0">
        <references count="1">
          <reference field="2" count="1">
            <x v="13"/>
          </reference>
        </references>
      </pivotArea>
    </format>
    <format dxfId="57">
      <pivotArea dataOnly="0" labelOnly="1" fieldPosition="0">
        <references count="1">
          <reference field="2" count="1">
            <x v="13"/>
          </reference>
        </references>
      </pivotArea>
    </format>
    <format dxfId="56">
      <pivotArea collapsedLevelsAreSubtotals="1" fieldPosition="0">
        <references count="1">
          <reference field="2" count="1">
            <x v="5"/>
          </reference>
        </references>
      </pivotArea>
    </format>
    <format dxfId="55">
      <pivotArea dataOnly="0" labelOnly="1" fieldPosition="0">
        <references count="1">
          <reference field="2" count="1">
            <x v="5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">
      <pivotArea field="2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field="2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2810C-DA2C-4A3F-A7CA-607C67E935D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33" firstHeaderRow="1" firstDataRow="1" firstDataCol="1"/>
  <pivotFields count="7">
    <pivotField showAll="0"/>
    <pivotField showAll="0"/>
    <pivotField axis="axisRow" dataField="1" showAll="0" sortType="descending">
      <items count="17">
        <item x="2"/>
        <item x="4"/>
        <item x="15"/>
        <item x="10"/>
        <item x="0"/>
        <item x="1"/>
        <item x="9"/>
        <item x="14"/>
        <item x="7"/>
        <item x="13"/>
        <item x="12"/>
        <item x="11"/>
        <item x="5"/>
        <item x="6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8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2"/>
  </rowFields>
  <rowItems count="17">
    <i>
      <x v="5"/>
    </i>
    <i>
      <x v="13"/>
    </i>
    <i>
      <x v="14"/>
    </i>
    <i>
      <x v="12"/>
    </i>
    <i>
      <x v="8"/>
    </i>
    <i>
      <x/>
    </i>
    <i>
      <x v="6"/>
    </i>
    <i>
      <x v="11"/>
    </i>
    <i>
      <x v="15"/>
    </i>
    <i>
      <x v="1"/>
    </i>
    <i>
      <x v="3"/>
    </i>
    <i>
      <x v="2"/>
    </i>
    <i>
      <x v="4"/>
    </i>
    <i>
      <x v="9"/>
    </i>
    <i>
      <x v="7"/>
    </i>
    <i>
      <x v="10"/>
    </i>
    <i t="grand">
      <x/>
    </i>
  </rowItems>
  <colItems count="1">
    <i/>
  </colItems>
  <dataFields count="1">
    <dataField name="Count of Genre" fld="2" subtotal="count" baseField="0" baseItem="0"/>
  </dataFields>
  <formats count="16">
    <format dxfId="70">
      <pivotArea collapsedLevelsAreSubtotals="1" fieldPosition="0">
        <references count="1">
          <reference field="2" count="4">
            <x v="5"/>
            <x v="12"/>
            <x v="13"/>
            <x v="14"/>
          </reference>
        </references>
      </pivotArea>
    </format>
    <format dxfId="69">
      <pivotArea dataOnly="0" labelOnly="1" fieldPosition="0">
        <references count="1">
          <reference field="2" count="4">
            <x v="5"/>
            <x v="12"/>
            <x v="13"/>
            <x v="14"/>
          </reference>
        </references>
      </pivotArea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 axis="axisRow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  <format dxfId="32">
      <pivotArea field="2" type="button" dataOnly="0" labelOnly="1" outline="0" axis="axisRow" fieldPosition="0"/>
    </format>
    <format dxfId="31">
      <pivotArea dataOnly="0" labelOnly="1" outline="0" axis="axisValues" fieldPosition="0"/>
    </format>
    <format dxfId="30">
      <pivotArea field="2" type="button" dataOnly="0" labelOnly="1" outline="0" axis="axisRow" fieldPosition="0"/>
    </format>
    <format dxfId="29">
      <pivotArea dataOnly="0" labelOnly="1" outline="0" axis="axisValues" fieldPosition="0"/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D12-9D31-41C1-BA5F-6B08FAA33771}">
  <dimension ref="A1:I33"/>
  <sheetViews>
    <sheetView showGridLines="0" tabSelected="1" workbookViewId="0">
      <selection activeCell="G16" sqref="G16"/>
    </sheetView>
  </sheetViews>
  <sheetFormatPr defaultRowHeight="14.4" x14ac:dyDescent="0.3"/>
  <cols>
    <col min="1" max="1" width="20.5546875" style="7" bestFit="1" customWidth="1"/>
    <col min="2" max="2" width="21" style="7" customWidth="1"/>
    <col min="3" max="3" width="10.44140625" style="7" bestFit="1" customWidth="1"/>
    <col min="4" max="4" width="20.5546875" style="7" bestFit="1" customWidth="1"/>
    <col min="5" max="5" width="14.44140625" style="7" customWidth="1"/>
    <col min="6" max="6" width="28.88671875" style="7" bestFit="1" customWidth="1"/>
    <col min="7" max="7" width="17.21875" style="7" bestFit="1" customWidth="1"/>
    <col min="8" max="8" width="12.77734375" style="7" bestFit="1" customWidth="1"/>
    <col min="9" max="9" width="14.33203125" style="7" bestFit="1" customWidth="1"/>
    <col min="10" max="10" width="14.44140625" style="7" bestFit="1" customWidth="1"/>
    <col min="11" max="11" width="11.88671875" style="7" bestFit="1" customWidth="1"/>
    <col min="12" max="12" width="11.33203125" style="7" bestFit="1" customWidth="1"/>
    <col min="13" max="13" width="20.44140625" style="7" bestFit="1" customWidth="1"/>
    <col min="14" max="15" width="11" style="7" bestFit="1" customWidth="1"/>
    <col min="16" max="16384" width="8.88671875" style="7"/>
  </cols>
  <sheetData>
    <row r="1" spans="1:9" ht="18" thickBot="1" x14ac:dyDescent="0.35">
      <c r="A1" s="24" t="s">
        <v>535</v>
      </c>
      <c r="B1" s="25" t="s">
        <v>561</v>
      </c>
    </row>
    <row r="2" spans="1:9" x14ac:dyDescent="0.3">
      <c r="A2" s="15"/>
    </row>
    <row r="4" spans="1:9" x14ac:dyDescent="0.3">
      <c r="A4" s="15" t="s">
        <v>563</v>
      </c>
      <c r="D4" s="15" t="s">
        <v>541</v>
      </c>
    </row>
    <row r="5" spans="1:9" x14ac:dyDescent="0.3">
      <c r="A5" s="4" t="s">
        <v>536</v>
      </c>
      <c r="B5" s="4" t="s">
        <v>537</v>
      </c>
      <c r="D5" s="3" t="s">
        <v>531</v>
      </c>
      <c r="E5" s="3" t="s">
        <v>533</v>
      </c>
      <c r="I5"/>
    </row>
    <row r="6" spans="1:9" x14ac:dyDescent="0.3">
      <c r="A6" s="5">
        <v>2798704.5440000002</v>
      </c>
      <c r="B6" s="6">
        <v>4.5111999999999908</v>
      </c>
      <c r="D6" s="10" t="s">
        <v>2</v>
      </c>
      <c r="E6" s="16">
        <v>168</v>
      </c>
      <c r="I6"/>
    </row>
    <row r="7" spans="1:9" x14ac:dyDescent="0.3">
      <c r="D7" s="22" t="s">
        <v>178</v>
      </c>
      <c r="E7" s="23">
        <v>332</v>
      </c>
      <c r="I7"/>
    </row>
    <row r="8" spans="1:9" x14ac:dyDescent="0.3">
      <c r="D8" s="13" t="s">
        <v>532</v>
      </c>
      <c r="E8" s="17">
        <v>500</v>
      </c>
      <c r="I8"/>
    </row>
    <row r="9" spans="1:9" x14ac:dyDescent="0.3">
      <c r="D9" s="7" t="s">
        <v>564</v>
      </c>
    </row>
    <row r="10" spans="1:9" x14ac:dyDescent="0.3">
      <c r="A10" s="2" t="s">
        <v>562</v>
      </c>
      <c r="B10" s="7" t="s">
        <v>4</v>
      </c>
    </row>
    <row r="11" spans="1:9" x14ac:dyDescent="0.3">
      <c r="A11"/>
      <c r="B11" s="7" t="s">
        <v>26</v>
      </c>
      <c r="F11" s="6"/>
    </row>
    <row r="12" spans="1:9" x14ac:dyDescent="0.3">
      <c r="A12"/>
      <c r="B12" s="7" t="s">
        <v>46</v>
      </c>
      <c r="F12" s="6"/>
    </row>
    <row r="13" spans="1:9" x14ac:dyDescent="0.3">
      <c r="B13" s="7" t="s">
        <v>55</v>
      </c>
    </row>
    <row r="15" spans="1:9" x14ac:dyDescent="0.3">
      <c r="A15" s="15" t="s">
        <v>539</v>
      </c>
      <c r="D15" s="15" t="s">
        <v>538</v>
      </c>
      <c r="G15"/>
      <c r="H15"/>
    </row>
    <row r="16" spans="1:9" x14ac:dyDescent="0.3">
      <c r="A16" s="3" t="s">
        <v>531</v>
      </c>
      <c r="B16" s="3" t="s">
        <v>533</v>
      </c>
      <c r="D16" s="3" t="s">
        <v>531</v>
      </c>
      <c r="E16" s="3" t="s">
        <v>533</v>
      </c>
      <c r="F16" s="3" t="s">
        <v>534</v>
      </c>
      <c r="H16"/>
      <c r="I16"/>
    </row>
    <row r="17" spans="1:9" x14ac:dyDescent="0.3">
      <c r="A17" s="8" t="s">
        <v>4</v>
      </c>
      <c r="B17" s="9">
        <v>271</v>
      </c>
      <c r="D17" s="10" t="s">
        <v>1</v>
      </c>
      <c r="E17" s="7">
        <v>3</v>
      </c>
      <c r="F17" s="11">
        <v>794666.66666666663</v>
      </c>
      <c r="H17"/>
      <c r="I17"/>
    </row>
    <row r="18" spans="1:9" x14ac:dyDescent="0.3">
      <c r="A18" s="8" t="s">
        <v>55</v>
      </c>
      <c r="B18" s="9">
        <v>66</v>
      </c>
      <c r="D18" s="8" t="s">
        <v>4</v>
      </c>
      <c r="E18" s="9">
        <v>271</v>
      </c>
      <c r="F18" s="12">
        <v>658861.25461254618</v>
      </c>
      <c r="H18"/>
      <c r="I18"/>
    </row>
    <row r="19" spans="1:9" x14ac:dyDescent="0.3">
      <c r="A19" s="8" t="s">
        <v>26</v>
      </c>
      <c r="B19" s="9">
        <v>30</v>
      </c>
      <c r="D19" s="10" t="s">
        <v>101</v>
      </c>
      <c r="E19" s="7">
        <v>10</v>
      </c>
      <c r="F19" s="11">
        <v>607100</v>
      </c>
      <c r="H19"/>
      <c r="I19"/>
    </row>
    <row r="20" spans="1:9" x14ac:dyDescent="0.3">
      <c r="A20" s="8" t="s">
        <v>46</v>
      </c>
      <c r="B20" s="9">
        <v>29</v>
      </c>
      <c r="D20" s="10" t="s">
        <v>34</v>
      </c>
      <c r="E20" s="7">
        <v>9</v>
      </c>
      <c r="F20" s="11">
        <v>584222.22222222225</v>
      </c>
      <c r="H20"/>
      <c r="I20"/>
    </row>
    <row r="21" spans="1:9" x14ac:dyDescent="0.3">
      <c r="A21" s="10" t="s">
        <v>64</v>
      </c>
      <c r="B21" s="7">
        <v>18</v>
      </c>
      <c r="D21" s="8" t="s">
        <v>26</v>
      </c>
      <c r="E21" s="9">
        <v>30</v>
      </c>
      <c r="F21" s="12">
        <v>575333.33333333337</v>
      </c>
      <c r="H21"/>
      <c r="I21"/>
    </row>
    <row r="22" spans="1:9" x14ac:dyDescent="0.3">
      <c r="A22" s="10" t="s">
        <v>15</v>
      </c>
      <c r="B22" s="7">
        <v>18</v>
      </c>
      <c r="D22" s="8" t="s">
        <v>46</v>
      </c>
      <c r="E22" s="9">
        <v>29</v>
      </c>
      <c r="F22" s="12">
        <v>518379.31034482759</v>
      </c>
      <c r="H22"/>
      <c r="I22"/>
    </row>
    <row r="23" spans="1:9" x14ac:dyDescent="0.3">
      <c r="A23" s="10" t="s">
        <v>185</v>
      </c>
      <c r="B23" s="7">
        <v>15</v>
      </c>
      <c r="D23" s="10" t="s">
        <v>15</v>
      </c>
      <c r="E23" s="7">
        <v>18</v>
      </c>
      <c r="F23" s="11">
        <v>501166.66666666669</v>
      </c>
      <c r="H23"/>
      <c r="I23"/>
    </row>
    <row r="24" spans="1:9" x14ac:dyDescent="0.3">
      <c r="A24" s="10" t="s">
        <v>214</v>
      </c>
      <c r="B24" s="7">
        <v>14</v>
      </c>
      <c r="D24" s="8" t="s">
        <v>55</v>
      </c>
      <c r="E24" s="9">
        <v>66</v>
      </c>
      <c r="F24" s="12">
        <v>489151.51515151514</v>
      </c>
      <c r="H24"/>
      <c r="I24"/>
    </row>
    <row r="25" spans="1:9" x14ac:dyDescent="0.3">
      <c r="A25" s="10" t="s">
        <v>101</v>
      </c>
      <c r="B25" s="7">
        <v>10</v>
      </c>
      <c r="D25" s="10" t="s">
        <v>64</v>
      </c>
      <c r="E25" s="7">
        <v>18</v>
      </c>
      <c r="F25" s="11">
        <v>443222.22222222225</v>
      </c>
      <c r="H25"/>
      <c r="I25"/>
    </row>
    <row r="26" spans="1:9" x14ac:dyDescent="0.3">
      <c r="A26" s="10" t="s">
        <v>34</v>
      </c>
      <c r="B26" s="7">
        <v>9</v>
      </c>
      <c r="D26" s="10" t="s">
        <v>237</v>
      </c>
      <c r="E26" s="7">
        <v>1</v>
      </c>
      <c r="F26" s="11">
        <v>427000</v>
      </c>
      <c r="H26"/>
      <c r="I26"/>
    </row>
    <row r="27" spans="1:9" x14ac:dyDescent="0.3">
      <c r="A27" s="10" t="s">
        <v>208</v>
      </c>
      <c r="B27" s="7">
        <v>6</v>
      </c>
      <c r="D27" s="10" t="s">
        <v>208</v>
      </c>
      <c r="E27" s="7">
        <v>6</v>
      </c>
      <c r="F27" s="11">
        <v>418333.33333333331</v>
      </c>
      <c r="H27"/>
      <c r="I27"/>
    </row>
    <row r="28" spans="1:9" x14ac:dyDescent="0.3">
      <c r="A28" s="10" t="s">
        <v>302</v>
      </c>
      <c r="B28" s="7">
        <v>6</v>
      </c>
      <c r="D28" s="10" t="s">
        <v>185</v>
      </c>
      <c r="E28" s="7">
        <v>15</v>
      </c>
      <c r="F28" s="11">
        <v>416600</v>
      </c>
      <c r="H28"/>
      <c r="I28"/>
    </row>
    <row r="29" spans="1:9" x14ac:dyDescent="0.3">
      <c r="A29" s="10" t="s">
        <v>1</v>
      </c>
      <c r="B29" s="7">
        <v>3</v>
      </c>
      <c r="D29" s="10" t="s">
        <v>214</v>
      </c>
      <c r="E29" s="7">
        <v>14</v>
      </c>
      <c r="F29" s="11">
        <v>412428.57142857142</v>
      </c>
    </row>
    <row r="30" spans="1:9" x14ac:dyDescent="0.3">
      <c r="A30" s="10" t="s">
        <v>267</v>
      </c>
      <c r="B30" s="7">
        <v>2</v>
      </c>
      <c r="D30" s="10" t="s">
        <v>267</v>
      </c>
      <c r="E30" s="7">
        <v>2</v>
      </c>
      <c r="F30" s="11">
        <v>411000</v>
      </c>
    </row>
    <row r="31" spans="1:9" x14ac:dyDescent="0.3">
      <c r="A31" s="10" t="s">
        <v>298</v>
      </c>
      <c r="B31" s="7">
        <v>2</v>
      </c>
      <c r="D31" s="10" t="s">
        <v>302</v>
      </c>
      <c r="E31" s="7">
        <v>6</v>
      </c>
      <c r="F31" s="11">
        <v>411000</v>
      </c>
    </row>
    <row r="32" spans="1:9" x14ac:dyDescent="0.3">
      <c r="A32" s="10" t="s">
        <v>237</v>
      </c>
      <c r="B32" s="7">
        <v>1</v>
      </c>
      <c r="D32" s="10" t="s">
        <v>298</v>
      </c>
      <c r="E32" s="7">
        <v>2</v>
      </c>
      <c r="F32" s="11">
        <v>411000</v>
      </c>
    </row>
    <row r="33" spans="1:6" x14ac:dyDescent="0.3">
      <c r="A33" s="13" t="s">
        <v>532</v>
      </c>
      <c r="B33" s="3">
        <v>500</v>
      </c>
      <c r="D33" s="13" t="s">
        <v>532</v>
      </c>
      <c r="E33" s="3">
        <v>500</v>
      </c>
      <c r="F33" s="14">
        <v>585820.80000000005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5DBE-B720-44D8-8A3E-70FC15B2A77F}">
  <dimension ref="A1:K513"/>
  <sheetViews>
    <sheetView showGridLines="0" workbookViewId="0">
      <selection activeCell="G17" sqref="G17"/>
    </sheetView>
  </sheetViews>
  <sheetFormatPr defaultRowHeight="14.4" x14ac:dyDescent="0.3"/>
  <cols>
    <col min="1" max="1" width="10.109375" customWidth="1"/>
    <col min="2" max="2" width="29.5546875" customWidth="1"/>
    <col min="3" max="3" width="20.5546875" bestFit="1" customWidth="1"/>
    <col min="4" max="4" width="10.44140625" bestFit="1" customWidth="1"/>
    <col min="5" max="5" width="10.5546875" bestFit="1" customWidth="1"/>
    <col min="7" max="7" width="22.21875" customWidth="1"/>
    <col min="11" max="11" width="8.88671875" customWidth="1"/>
  </cols>
  <sheetData>
    <row r="1" spans="1:11" s="7" customFormat="1" x14ac:dyDescent="0.3">
      <c r="B1" s="15" t="s">
        <v>540</v>
      </c>
      <c r="C1" s="2"/>
    </row>
    <row r="2" spans="1:11" s="7" customFormat="1" x14ac:dyDescent="0.3">
      <c r="B2" t="s">
        <v>544</v>
      </c>
      <c r="C2" t="s">
        <v>557</v>
      </c>
    </row>
    <row r="3" spans="1:11" s="7" customFormat="1" x14ac:dyDescent="0.3">
      <c r="B3" t="s">
        <v>546</v>
      </c>
      <c r="C3" t="s">
        <v>547</v>
      </c>
    </row>
    <row r="4" spans="1:11" s="7" customFormat="1" x14ac:dyDescent="0.3">
      <c r="B4" t="s">
        <v>542</v>
      </c>
      <c r="C4" t="s">
        <v>545</v>
      </c>
      <c r="D4"/>
      <c r="E4"/>
      <c r="F4" s="6"/>
    </row>
    <row r="5" spans="1:11" s="7" customFormat="1" x14ac:dyDescent="0.3">
      <c r="B5" t="s">
        <v>549</v>
      </c>
      <c r="C5" t="s">
        <v>548</v>
      </c>
      <c r="D5"/>
      <c r="E5"/>
      <c r="F5" s="6"/>
    </row>
    <row r="6" spans="1:11" s="7" customFormat="1" x14ac:dyDescent="0.3">
      <c r="B6" t="s">
        <v>550</v>
      </c>
      <c r="C6" t="s">
        <v>551</v>
      </c>
    </row>
    <row r="7" spans="1:11" s="7" customFormat="1" x14ac:dyDescent="0.3">
      <c r="B7" t="s">
        <v>554</v>
      </c>
      <c r="C7" t="s">
        <v>543</v>
      </c>
      <c r="H7"/>
    </row>
    <row r="8" spans="1:11" s="7" customFormat="1" x14ac:dyDescent="0.3">
      <c r="B8" t="s">
        <v>552</v>
      </c>
      <c r="C8" t="s">
        <v>553</v>
      </c>
      <c r="D8"/>
      <c r="E8"/>
      <c r="F8" s="6"/>
      <c r="H8"/>
    </row>
    <row r="9" spans="1:11" s="2" customFormat="1" ht="16.2" customHeight="1" x14ac:dyDescent="0.3">
      <c r="B9" s="21" t="s">
        <v>560</v>
      </c>
      <c r="C9" t="s">
        <v>559</v>
      </c>
      <c r="D9"/>
      <c r="E9"/>
      <c r="F9" s="6"/>
      <c r="G9" s="7"/>
    </row>
    <row r="10" spans="1:11" x14ac:dyDescent="0.3">
      <c r="A10" s="7"/>
      <c r="B10" s="7"/>
      <c r="C10" s="7"/>
      <c r="D10" s="7"/>
      <c r="E10" s="7"/>
      <c r="F10" s="7"/>
      <c r="G10" s="7"/>
    </row>
    <row r="11" spans="1:11" x14ac:dyDescent="0.3">
      <c r="A11" s="7"/>
      <c r="B11" s="7"/>
      <c r="C11" s="7"/>
      <c r="D11" s="7"/>
      <c r="E11" s="7"/>
      <c r="F11" s="7"/>
      <c r="G11" s="7"/>
    </row>
    <row r="12" spans="1:11" x14ac:dyDescent="0.3">
      <c r="A12" s="2" t="s">
        <v>524</v>
      </c>
      <c r="B12" s="2" t="s">
        <v>517</v>
      </c>
      <c r="C12" s="2" t="s">
        <v>518</v>
      </c>
      <c r="D12" s="2" t="s">
        <v>519</v>
      </c>
      <c r="E12" s="2" t="s">
        <v>520</v>
      </c>
      <c r="F12" s="2" t="s">
        <v>522</v>
      </c>
      <c r="G12" s="2" t="s">
        <v>523</v>
      </c>
    </row>
    <row r="13" spans="1:11" x14ac:dyDescent="0.3">
      <c r="A13">
        <f>RANK(G13,G$13:G$512)</f>
        <v>1</v>
      </c>
      <c r="B13" t="s">
        <v>0</v>
      </c>
      <c r="C13" t="s">
        <v>1</v>
      </c>
      <c r="D13" t="s">
        <v>2</v>
      </c>
      <c r="E13">
        <v>1291559</v>
      </c>
      <c r="F13">
        <v>4.8</v>
      </c>
      <c r="G13" s="1">
        <v>1010000</v>
      </c>
      <c r="K13" s="7"/>
    </row>
    <row r="14" spans="1:11" x14ac:dyDescent="0.3">
      <c r="A14">
        <f t="shared" ref="A14:A77" si="0">RANK(G14,G$13:G$512)</f>
        <v>1</v>
      </c>
      <c r="B14" t="s">
        <v>3</v>
      </c>
      <c r="C14" t="s">
        <v>4</v>
      </c>
      <c r="D14" t="s">
        <v>2</v>
      </c>
      <c r="E14">
        <v>1590317</v>
      </c>
      <c r="F14">
        <v>4.8</v>
      </c>
      <c r="G14" s="1">
        <v>1010000</v>
      </c>
    </row>
    <row r="15" spans="1:11" x14ac:dyDescent="0.3">
      <c r="A15">
        <f t="shared" si="0"/>
        <v>1</v>
      </c>
      <c r="B15" t="s">
        <v>5</v>
      </c>
      <c r="C15" t="s">
        <v>4</v>
      </c>
      <c r="D15" t="s">
        <v>2</v>
      </c>
      <c r="E15">
        <v>529481</v>
      </c>
      <c r="F15">
        <v>4.8</v>
      </c>
      <c r="G15" s="1">
        <v>1010000</v>
      </c>
    </row>
    <row r="16" spans="1:11" x14ac:dyDescent="0.3">
      <c r="A16">
        <f t="shared" si="0"/>
        <v>4</v>
      </c>
      <c r="B16" t="s">
        <v>6</v>
      </c>
      <c r="C16" t="s">
        <v>4</v>
      </c>
      <c r="D16" t="s">
        <v>2</v>
      </c>
      <c r="E16">
        <v>1965238</v>
      </c>
      <c r="F16">
        <v>4.7</v>
      </c>
      <c r="G16" s="1">
        <v>992000</v>
      </c>
    </row>
    <row r="17" spans="1:7" x14ac:dyDescent="0.3">
      <c r="A17">
        <f t="shared" si="0"/>
        <v>4</v>
      </c>
      <c r="B17" t="s">
        <v>7</v>
      </c>
      <c r="C17" t="s">
        <v>4</v>
      </c>
      <c r="D17" t="s">
        <v>2</v>
      </c>
      <c r="E17">
        <v>1007208</v>
      </c>
      <c r="F17">
        <v>4.7</v>
      </c>
      <c r="G17" s="1">
        <v>992000</v>
      </c>
    </row>
    <row r="18" spans="1:7" x14ac:dyDescent="0.3">
      <c r="A18">
        <f t="shared" si="0"/>
        <v>4</v>
      </c>
      <c r="B18" t="s">
        <v>8</v>
      </c>
      <c r="C18" t="s">
        <v>4</v>
      </c>
      <c r="D18" t="s">
        <v>2</v>
      </c>
      <c r="E18">
        <v>549657</v>
      </c>
      <c r="F18">
        <v>4.7</v>
      </c>
      <c r="G18" s="1">
        <v>992000</v>
      </c>
    </row>
    <row r="19" spans="1:7" x14ac:dyDescent="0.3">
      <c r="A19">
        <f t="shared" si="0"/>
        <v>4</v>
      </c>
      <c r="B19" t="s">
        <v>9</v>
      </c>
      <c r="C19" t="s">
        <v>4</v>
      </c>
      <c r="D19" t="s">
        <v>2</v>
      </c>
      <c r="E19">
        <v>659234</v>
      </c>
      <c r="F19">
        <v>4.7</v>
      </c>
      <c r="G19" s="1">
        <v>992000</v>
      </c>
    </row>
    <row r="20" spans="1:7" x14ac:dyDescent="0.3">
      <c r="A20">
        <f t="shared" si="0"/>
        <v>4</v>
      </c>
      <c r="B20" t="s">
        <v>10</v>
      </c>
      <c r="C20" t="s">
        <v>4</v>
      </c>
      <c r="D20" t="s">
        <v>2</v>
      </c>
      <c r="E20">
        <v>466989</v>
      </c>
      <c r="F20">
        <v>4.7</v>
      </c>
      <c r="G20" s="1">
        <v>992000</v>
      </c>
    </row>
    <row r="21" spans="1:7" x14ac:dyDescent="0.3">
      <c r="A21">
        <f t="shared" si="0"/>
        <v>9</v>
      </c>
      <c r="B21" t="s">
        <v>11</v>
      </c>
      <c r="C21" t="s">
        <v>4</v>
      </c>
      <c r="D21" t="s">
        <v>2</v>
      </c>
      <c r="E21">
        <v>5504737</v>
      </c>
      <c r="F21">
        <v>4.5999999999999996</v>
      </c>
      <c r="G21" s="1">
        <v>965000</v>
      </c>
    </row>
    <row r="22" spans="1:7" x14ac:dyDescent="0.3">
      <c r="A22">
        <f t="shared" si="0"/>
        <v>9</v>
      </c>
      <c r="B22" t="s">
        <v>12</v>
      </c>
      <c r="C22" t="s">
        <v>4</v>
      </c>
      <c r="D22" t="s">
        <v>2</v>
      </c>
      <c r="E22">
        <v>47020500</v>
      </c>
      <c r="F22">
        <v>4.5999999999999996</v>
      </c>
      <c r="G22" s="1">
        <v>965000</v>
      </c>
    </row>
    <row r="23" spans="1:7" x14ac:dyDescent="0.3">
      <c r="A23">
        <f t="shared" si="0"/>
        <v>9</v>
      </c>
      <c r="B23" t="s">
        <v>13</v>
      </c>
      <c r="C23" t="s">
        <v>4</v>
      </c>
      <c r="D23" t="s">
        <v>2</v>
      </c>
      <c r="E23">
        <v>4532118</v>
      </c>
      <c r="F23">
        <v>4.5999999999999996</v>
      </c>
      <c r="G23" s="1">
        <v>965000</v>
      </c>
    </row>
    <row r="24" spans="1:7" x14ac:dyDescent="0.3">
      <c r="A24">
        <f t="shared" si="0"/>
        <v>9</v>
      </c>
      <c r="B24" t="s">
        <v>14</v>
      </c>
      <c r="C24" t="s">
        <v>15</v>
      </c>
      <c r="D24" t="s">
        <v>2</v>
      </c>
      <c r="E24">
        <v>3426615</v>
      </c>
      <c r="F24">
        <v>4.5999999999999996</v>
      </c>
      <c r="G24" s="1">
        <v>965000</v>
      </c>
    </row>
    <row r="25" spans="1:7" x14ac:dyDescent="0.3">
      <c r="A25">
        <f t="shared" si="0"/>
        <v>9</v>
      </c>
      <c r="B25" t="s">
        <v>16</v>
      </c>
      <c r="C25" t="s">
        <v>4</v>
      </c>
      <c r="D25" t="s">
        <v>2</v>
      </c>
      <c r="E25">
        <v>2197364</v>
      </c>
      <c r="F25">
        <v>4.5999999999999996</v>
      </c>
      <c r="G25" s="1">
        <v>965000</v>
      </c>
    </row>
    <row r="26" spans="1:7" x14ac:dyDescent="0.3">
      <c r="A26">
        <f t="shared" si="0"/>
        <v>9</v>
      </c>
      <c r="B26" t="s">
        <v>17</v>
      </c>
      <c r="C26" t="s">
        <v>4</v>
      </c>
      <c r="D26" t="s">
        <v>2</v>
      </c>
      <c r="E26">
        <v>773871</v>
      </c>
      <c r="F26">
        <v>4.5999999999999996</v>
      </c>
      <c r="G26" s="1">
        <v>965000</v>
      </c>
    </row>
    <row r="27" spans="1:7" x14ac:dyDescent="0.3">
      <c r="A27">
        <f t="shared" si="0"/>
        <v>9</v>
      </c>
      <c r="B27" t="s">
        <v>18</v>
      </c>
      <c r="C27" t="s">
        <v>4</v>
      </c>
      <c r="D27" t="s">
        <v>2</v>
      </c>
      <c r="E27">
        <v>11079662</v>
      </c>
      <c r="F27">
        <v>4.5999999999999996</v>
      </c>
      <c r="G27" s="1">
        <v>965000</v>
      </c>
    </row>
    <row r="28" spans="1:7" x14ac:dyDescent="0.3">
      <c r="A28">
        <f t="shared" si="0"/>
        <v>9</v>
      </c>
      <c r="B28" t="s">
        <v>19</v>
      </c>
      <c r="C28" t="s">
        <v>4</v>
      </c>
      <c r="D28" t="s">
        <v>2</v>
      </c>
      <c r="E28">
        <v>3991775</v>
      </c>
      <c r="F28">
        <v>4.5999999999999996</v>
      </c>
      <c r="G28" s="1">
        <v>965000</v>
      </c>
    </row>
    <row r="29" spans="1:7" x14ac:dyDescent="0.3">
      <c r="A29">
        <f t="shared" si="0"/>
        <v>9</v>
      </c>
      <c r="B29" t="s">
        <v>20</v>
      </c>
      <c r="C29" t="s">
        <v>4</v>
      </c>
      <c r="D29" t="s">
        <v>2</v>
      </c>
      <c r="E29">
        <v>2784382</v>
      </c>
      <c r="F29">
        <v>4.5999999999999996</v>
      </c>
      <c r="G29" s="1">
        <v>965000</v>
      </c>
    </row>
    <row r="30" spans="1:7" x14ac:dyDescent="0.3">
      <c r="A30">
        <f t="shared" si="0"/>
        <v>9</v>
      </c>
      <c r="B30" t="s">
        <v>21</v>
      </c>
      <c r="C30" t="s">
        <v>4</v>
      </c>
      <c r="D30" t="s">
        <v>2</v>
      </c>
      <c r="E30">
        <v>1330339</v>
      </c>
      <c r="F30">
        <v>4.5999999999999996</v>
      </c>
      <c r="G30" s="1">
        <v>965000</v>
      </c>
    </row>
    <row r="31" spans="1:7" x14ac:dyDescent="0.3">
      <c r="A31">
        <f t="shared" si="0"/>
        <v>9</v>
      </c>
      <c r="B31" t="s">
        <v>22</v>
      </c>
      <c r="C31" t="s">
        <v>4</v>
      </c>
      <c r="D31" t="s">
        <v>2</v>
      </c>
      <c r="E31">
        <v>320396</v>
      </c>
      <c r="F31">
        <v>4.5999999999999996</v>
      </c>
      <c r="G31" s="1">
        <v>965000</v>
      </c>
    </row>
    <row r="32" spans="1:7" x14ac:dyDescent="0.3">
      <c r="A32">
        <f t="shared" si="0"/>
        <v>9</v>
      </c>
      <c r="B32" t="s">
        <v>23</v>
      </c>
      <c r="C32" t="s">
        <v>4</v>
      </c>
      <c r="D32" t="s">
        <v>2</v>
      </c>
      <c r="E32">
        <v>23399496</v>
      </c>
      <c r="F32">
        <v>4.5999999999999996</v>
      </c>
      <c r="G32" s="1">
        <v>965000</v>
      </c>
    </row>
    <row r="33" spans="1:7" x14ac:dyDescent="0.3">
      <c r="A33">
        <f t="shared" si="0"/>
        <v>9</v>
      </c>
      <c r="B33" t="s">
        <v>24</v>
      </c>
      <c r="C33" t="s">
        <v>4</v>
      </c>
      <c r="D33" t="s">
        <v>2</v>
      </c>
      <c r="E33">
        <v>416744</v>
      </c>
      <c r="F33">
        <v>4.5999999999999996</v>
      </c>
      <c r="G33" s="1">
        <v>965000</v>
      </c>
    </row>
    <row r="34" spans="1:7" x14ac:dyDescent="0.3">
      <c r="A34">
        <f t="shared" si="0"/>
        <v>9</v>
      </c>
      <c r="B34" t="s">
        <v>25</v>
      </c>
      <c r="C34" t="s">
        <v>26</v>
      </c>
      <c r="D34" t="s">
        <v>2</v>
      </c>
      <c r="E34">
        <v>5365563</v>
      </c>
      <c r="F34">
        <v>4.5999999999999996</v>
      </c>
      <c r="G34" s="1">
        <v>965000</v>
      </c>
    </row>
    <row r="35" spans="1:7" x14ac:dyDescent="0.3">
      <c r="A35">
        <f t="shared" si="0"/>
        <v>9</v>
      </c>
      <c r="B35" t="s">
        <v>27</v>
      </c>
      <c r="C35" t="s">
        <v>4</v>
      </c>
      <c r="D35" t="s">
        <v>2</v>
      </c>
      <c r="E35">
        <v>3170373</v>
      </c>
      <c r="F35">
        <v>4.5999999999999996</v>
      </c>
      <c r="G35" s="1">
        <v>965000</v>
      </c>
    </row>
    <row r="36" spans="1:7" x14ac:dyDescent="0.3">
      <c r="A36">
        <f t="shared" si="0"/>
        <v>9</v>
      </c>
      <c r="B36" t="s">
        <v>28</v>
      </c>
      <c r="C36" t="s">
        <v>4</v>
      </c>
      <c r="D36" t="s">
        <v>2</v>
      </c>
      <c r="E36">
        <v>388842</v>
      </c>
      <c r="F36">
        <v>4.5999999999999996</v>
      </c>
      <c r="G36" s="1">
        <v>965000</v>
      </c>
    </row>
    <row r="37" spans="1:7" x14ac:dyDescent="0.3">
      <c r="A37">
        <f t="shared" si="0"/>
        <v>9</v>
      </c>
      <c r="B37" t="s">
        <v>29</v>
      </c>
      <c r="C37" t="s">
        <v>4</v>
      </c>
      <c r="D37" t="s">
        <v>2</v>
      </c>
      <c r="E37">
        <v>2374948</v>
      </c>
      <c r="F37">
        <v>4.5999999999999996</v>
      </c>
      <c r="G37" s="1">
        <v>965000</v>
      </c>
    </row>
    <row r="38" spans="1:7" x14ac:dyDescent="0.3">
      <c r="A38">
        <f t="shared" si="0"/>
        <v>9</v>
      </c>
      <c r="B38" t="s">
        <v>30</v>
      </c>
      <c r="C38" t="s">
        <v>4</v>
      </c>
      <c r="D38" t="s">
        <v>2</v>
      </c>
      <c r="E38">
        <v>2919929</v>
      </c>
      <c r="F38">
        <v>4.5999999999999996</v>
      </c>
      <c r="G38" s="1">
        <v>965000</v>
      </c>
    </row>
    <row r="39" spans="1:7" x14ac:dyDescent="0.3">
      <c r="A39">
        <f t="shared" si="0"/>
        <v>9</v>
      </c>
      <c r="B39" t="s">
        <v>31</v>
      </c>
      <c r="C39" t="s">
        <v>4</v>
      </c>
      <c r="D39" t="s">
        <v>2</v>
      </c>
      <c r="E39">
        <v>765347</v>
      </c>
      <c r="F39">
        <v>4.5999999999999996</v>
      </c>
      <c r="G39" s="1">
        <v>965000</v>
      </c>
    </row>
    <row r="40" spans="1:7" x14ac:dyDescent="0.3">
      <c r="A40">
        <f t="shared" si="0"/>
        <v>9</v>
      </c>
      <c r="B40" t="s">
        <v>32</v>
      </c>
      <c r="C40" t="s">
        <v>4</v>
      </c>
      <c r="D40" t="s">
        <v>2</v>
      </c>
      <c r="E40">
        <v>840945</v>
      </c>
      <c r="F40">
        <v>4.5999999999999996</v>
      </c>
      <c r="G40" s="1">
        <v>965000</v>
      </c>
    </row>
    <row r="41" spans="1:7" x14ac:dyDescent="0.3">
      <c r="A41">
        <f t="shared" si="0"/>
        <v>9</v>
      </c>
      <c r="B41" t="s">
        <v>33</v>
      </c>
      <c r="C41" t="s">
        <v>34</v>
      </c>
      <c r="D41" t="s">
        <v>2</v>
      </c>
      <c r="E41">
        <v>1408871</v>
      </c>
      <c r="F41">
        <v>4.5999999999999996</v>
      </c>
      <c r="G41" s="1">
        <v>965000</v>
      </c>
    </row>
    <row r="42" spans="1:7" x14ac:dyDescent="0.3">
      <c r="A42">
        <f t="shared" si="0"/>
        <v>9</v>
      </c>
      <c r="B42" t="s">
        <v>35</v>
      </c>
      <c r="C42" t="s">
        <v>4</v>
      </c>
      <c r="D42" t="s">
        <v>2</v>
      </c>
      <c r="E42">
        <v>1708599</v>
      </c>
      <c r="F42">
        <v>4.5999999999999996</v>
      </c>
      <c r="G42" s="1">
        <v>965000</v>
      </c>
    </row>
    <row r="43" spans="1:7" x14ac:dyDescent="0.3">
      <c r="A43">
        <f t="shared" si="0"/>
        <v>31</v>
      </c>
      <c r="B43" t="s">
        <v>36</v>
      </c>
      <c r="C43" t="s">
        <v>4</v>
      </c>
      <c r="D43" t="s">
        <v>2</v>
      </c>
      <c r="E43">
        <v>6552010</v>
      </c>
      <c r="F43">
        <v>4.5</v>
      </c>
      <c r="G43" s="1">
        <v>947000</v>
      </c>
    </row>
    <row r="44" spans="1:7" x14ac:dyDescent="0.3">
      <c r="A44">
        <f t="shared" si="0"/>
        <v>31</v>
      </c>
      <c r="B44" t="s">
        <v>37</v>
      </c>
      <c r="C44" t="s">
        <v>4</v>
      </c>
      <c r="D44" t="s">
        <v>2</v>
      </c>
      <c r="E44">
        <v>2719285</v>
      </c>
      <c r="F44">
        <v>4.5</v>
      </c>
      <c r="G44" s="1">
        <v>947000</v>
      </c>
    </row>
    <row r="45" spans="1:7" x14ac:dyDescent="0.3">
      <c r="A45">
        <f t="shared" si="0"/>
        <v>31</v>
      </c>
      <c r="B45" t="s">
        <v>38</v>
      </c>
      <c r="C45" t="s">
        <v>4</v>
      </c>
      <c r="D45" t="s">
        <v>2</v>
      </c>
      <c r="E45">
        <v>5410168</v>
      </c>
      <c r="F45">
        <v>4.5</v>
      </c>
      <c r="G45" s="1">
        <v>947000</v>
      </c>
    </row>
    <row r="46" spans="1:7" x14ac:dyDescent="0.3">
      <c r="A46">
        <f t="shared" si="0"/>
        <v>31</v>
      </c>
      <c r="B46" t="s">
        <v>39</v>
      </c>
      <c r="C46" t="s">
        <v>4</v>
      </c>
      <c r="D46" t="s">
        <v>2</v>
      </c>
      <c r="E46">
        <v>28428103</v>
      </c>
      <c r="F46">
        <v>4.5</v>
      </c>
      <c r="G46" s="1">
        <v>947000</v>
      </c>
    </row>
    <row r="47" spans="1:7" x14ac:dyDescent="0.3">
      <c r="A47">
        <f t="shared" si="0"/>
        <v>31</v>
      </c>
      <c r="B47" t="s">
        <v>40</v>
      </c>
      <c r="C47" t="s">
        <v>4</v>
      </c>
      <c r="D47" t="s">
        <v>2</v>
      </c>
      <c r="E47">
        <v>643448</v>
      </c>
      <c r="F47">
        <v>4.5</v>
      </c>
      <c r="G47" s="1">
        <v>947000</v>
      </c>
    </row>
    <row r="48" spans="1:7" x14ac:dyDescent="0.3">
      <c r="A48">
        <f t="shared" si="0"/>
        <v>31</v>
      </c>
      <c r="B48" t="s">
        <v>41</v>
      </c>
      <c r="C48" t="s">
        <v>4</v>
      </c>
      <c r="D48" t="s">
        <v>2</v>
      </c>
      <c r="E48">
        <v>744397</v>
      </c>
      <c r="F48">
        <v>4.5</v>
      </c>
      <c r="G48" s="1">
        <v>947000</v>
      </c>
    </row>
    <row r="49" spans="1:7" x14ac:dyDescent="0.3">
      <c r="A49">
        <f t="shared" si="0"/>
        <v>31</v>
      </c>
      <c r="B49" t="s">
        <v>42</v>
      </c>
      <c r="C49" t="s">
        <v>4</v>
      </c>
      <c r="D49" t="s">
        <v>2</v>
      </c>
      <c r="E49">
        <v>4632330</v>
      </c>
      <c r="F49">
        <v>4.5</v>
      </c>
      <c r="G49" s="1">
        <v>947000</v>
      </c>
    </row>
    <row r="50" spans="1:7" x14ac:dyDescent="0.3">
      <c r="A50">
        <f t="shared" si="0"/>
        <v>31</v>
      </c>
      <c r="B50" t="s">
        <v>43</v>
      </c>
      <c r="C50" t="s">
        <v>26</v>
      </c>
      <c r="D50" t="s">
        <v>2</v>
      </c>
      <c r="E50">
        <v>359021</v>
      </c>
      <c r="F50">
        <v>4.5</v>
      </c>
      <c r="G50" s="1">
        <v>947000</v>
      </c>
    </row>
    <row r="51" spans="1:7" x14ac:dyDescent="0.3">
      <c r="A51">
        <f t="shared" si="0"/>
        <v>31</v>
      </c>
      <c r="B51" t="s">
        <v>44</v>
      </c>
      <c r="C51" t="s">
        <v>1</v>
      </c>
      <c r="D51" t="s">
        <v>2</v>
      </c>
      <c r="E51">
        <v>759293</v>
      </c>
      <c r="F51">
        <v>4.5</v>
      </c>
      <c r="G51" s="1">
        <v>947000</v>
      </c>
    </row>
    <row r="52" spans="1:7" x14ac:dyDescent="0.3">
      <c r="A52">
        <f t="shared" si="0"/>
        <v>31</v>
      </c>
      <c r="B52" t="s">
        <v>45</v>
      </c>
      <c r="C52" t="s">
        <v>46</v>
      </c>
      <c r="D52" t="s">
        <v>2</v>
      </c>
      <c r="E52">
        <v>68722055</v>
      </c>
      <c r="F52">
        <v>4.5</v>
      </c>
      <c r="G52" s="1">
        <v>947000</v>
      </c>
    </row>
    <row r="53" spans="1:7" x14ac:dyDescent="0.3">
      <c r="A53">
        <f t="shared" si="0"/>
        <v>31</v>
      </c>
      <c r="B53" t="s">
        <v>47</v>
      </c>
      <c r="C53" t="s">
        <v>4</v>
      </c>
      <c r="D53" t="s">
        <v>2</v>
      </c>
      <c r="E53">
        <v>1583958</v>
      </c>
      <c r="F53">
        <v>4.5</v>
      </c>
      <c r="G53" s="1">
        <v>947000</v>
      </c>
    </row>
    <row r="54" spans="1:7" x14ac:dyDescent="0.3">
      <c r="A54">
        <f t="shared" si="0"/>
        <v>31</v>
      </c>
      <c r="B54" t="s">
        <v>48</v>
      </c>
      <c r="C54" t="s">
        <v>4</v>
      </c>
      <c r="D54" t="s">
        <v>2</v>
      </c>
      <c r="E54">
        <v>1627195</v>
      </c>
      <c r="F54">
        <v>4.5</v>
      </c>
      <c r="G54" s="1">
        <v>947000</v>
      </c>
    </row>
    <row r="55" spans="1:7" x14ac:dyDescent="0.3">
      <c r="A55">
        <f t="shared" si="0"/>
        <v>31</v>
      </c>
      <c r="B55" t="s">
        <v>49</v>
      </c>
      <c r="C55" t="s">
        <v>4</v>
      </c>
      <c r="D55" t="s">
        <v>2</v>
      </c>
      <c r="E55">
        <v>6821242</v>
      </c>
      <c r="F55">
        <v>4.5</v>
      </c>
      <c r="G55" s="1">
        <v>947000</v>
      </c>
    </row>
    <row r="56" spans="1:7" x14ac:dyDescent="0.3">
      <c r="A56">
        <f t="shared" si="0"/>
        <v>31</v>
      </c>
      <c r="B56" t="s">
        <v>50</v>
      </c>
      <c r="C56" t="s">
        <v>4</v>
      </c>
      <c r="D56" t="s">
        <v>2</v>
      </c>
      <c r="E56">
        <v>5833582</v>
      </c>
      <c r="F56">
        <v>4.5</v>
      </c>
      <c r="G56" s="1">
        <v>947000</v>
      </c>
    </row>
    <row r="57" spans="1:7" x14ac:dyDescent="0.3">
      <c r="A57">
        <f t="shared" si="0"/>
        <v>31</v>
      </c>
      <c r="B57" t="s">
        <v>51</v>
      </c>
      <c r="C57" t="s">
        <v>4</v>
      </c>
      <c r="D57" t="s">
        <v>2</v>
      </c>
      <c r="E57">
        <v>783984</v>
      </c>
      <c r="F57">
        <v>4.5</v>
      </c>
      <c r="G57" s="1">
        <v>947000</v>
      </c>
    </row>
    <row r="58" spans="1:7" x14ac:dyDescent="0.3">
      <c r="A58">
        <f t="shared" si="0"/>
        <v>31</v>
      </c>
      <c r="B58" t="s">
        <v>52</v>
      </c>
      <c r="C58" t="s">
        <v>4</v>
      </c>
      <c r="D58" t="s">
        <v>2</v>
      </c>
      <c r="E58">
        <v>429898</v>
      </c>
      <c r="F58">
        <v>4.5</v>
      </c>
      <c r="G58" s="1">
        <v>947000</v>
      </c>
    </row>
    <row r="59" spans="1:7" x14ac:dyDescent="0.3">
      <c r="A59">
        <f t="shared" si="0"/>
        <v>31</v>
      </c>
      <c r="B59" t="s">
        <v>53</v>
      </c>
      <c r="C59" t="s">
        <v>4</v>
      </c>
      <c r="D59" t="s">
        <v>2</v>
      </c>
      <c r="E59">
        <v>4196405</v>
      </c>
      <c r="F59">
        <v>4.5</v>
      </c>
      <c r="G59" s="1">
        <v>947000</v>
      </c>
    </row>
    <row r="60" spans="1:7" x14ac:dyDescent="0.3">
      <c r="A60">
        <f t="shared" si="0"/>
        <v>31</v>
      </c>
      <c r="B60" t="s">
        <v>54</v>
      </c>
      <c r="C60" t="s">
        <v>55</v>
      </c>
      <c r="D60" t="s">
        <v>2</v>
      </c>
      <c r="E60">
        <v>2130331</v>
      </c>
      <c r="F60">
        <v>4.5</v>
      </c>
      <c r="G60" s="1">
        <v>947000</v>
      </c>
    </row>
    <row r="61" spans="1:7" x14ac:dyDescent="0.3">
      <c r="A61">
        <f t="shared" si="0"/>
        <v>31</v>
      </c>
      <c r="B61" t="s">
        <v>56</v>
      </c>
      <c r="C61" t="s">
        <v>4</v>
      </c>
      <c r="D61" t="s">
        <v>2</v>
      </c>
      <c r="E61">
        <v>9935417</v>
      </c>
      <c r="F61">
        <v>4.5</v>
      </c>
      <c r="G61" s="1">
        <v>947000</v>
      </c>
    </row>
    <row r="62" spans="1:7" x14ac:dyDescent="0.3">
      <c r="A62">
        <f t="shared" si="0"/>
        <v>31</v>
      </c>
      <c r="B62" t="s">
        <v>57</v>
      </c>
      <c r="C62" t="s">
        <v>4</v>
      </c>
      <c r="D62" t="s">
        <v>2</v>
      </c>
      <c r="E62">
        <v>359881</v>
      </c>
      <c r="F62">
        <v>4.5</v>
      </c>
      <c r="G62" s="1">
        <v>947000</v>
      </c>
    </row>
    <row r="63" spans="1:7" x14ac:dyDescent="0.3">
      <c r="A63">
        <f t="shared" si="0"/>
        <v>31</v>
      </c>
      <c r="B63" t="s">
        <v>58</v>
      </c>
      <c r="C63" t="s">
        <v>4</v>
      </c>
      <c r="D63" t="s">
        <v>2</v>
      </c>
      <c r="E63">
        <v>498897</v>
      </c>
      <c r="F63">
        <v>4.5</v>
      </c>
      <c r="G63" s="1">
        <v>947000</v>
      </c>
    </row>
    <row r="64" spans="1:7" x14ac:dyDescent="0.3">
      <c r="A64">
        <f t="shared" si="0"/>
        <v>31</v>
      </c>
      <c r="B64" t="s">
        <v>59</v>
      </c>
      <c r="C64" t="s">
        <v>4</v>
      </c>
      <c r="D64" t="s">
        <v>2</v>
      </c>
      <c r="E64">
        <v>8578282</v>
      </c>
      <c r="F64">
        <v>4.5</v>
      </c>
      <c r="G64" s="1">
        <v>947000</v>
      </c>
    </row>
    <row r="65" spans="1:7" x14ac:dyDescent="0.3">
      <c r="A65">
        <f t="shared" si="0"/>
        <v>31</v>
      </c>
      <c r="B65" t="s">
        <v>60</v>
      </c>
      <c r="C65" t="s">
        <v>4</v>
      </c>
      <c r="D65" t="s">
        <v>2</v>
      </c>
      <c r="E65">
        <v>10620530</v>
      </c>
      <c r="F65">
        <v>4.5</v>
      </c>
      <c r="G65" s="1">
        <v>947000</v>
      </c>
    </row>
    <row r="66" spans="1:7" x14ac:dyDescent="0.3">
      <c r="A66">
        <f t="shared" si="0"/>
        <v>31</v>
      </c>
      <c r="B66" t="s">
        <v>61</v>
      </c>
      <c r="C66" t="s">
        <v>4</v>
      </c>
      <c r="D66" t="s">
        <v>2</v>
      </c>
      <c r="E66">
        <v>1803317</v>
      </c>
      <c r="F66">
        <v>4.5</v>
      </c>
      <c r="G66" s="1">
        <v>947000</v>
      </c>
    </row>
    <row r="67" spans="1:7" x14ac:dyDescent="0.3">
      <c r="A67">
        <f t="shared" si="0"/>
        <v>31</v>
      </c>
      <c r="B67" t="s">
        <v>62</v>
      </c>
      <c r="C67" t="s">
        <v>4</v>
      </c>
      <c r="D67" t="s">
        <v>2</v>
      </c>
      <c r="E67">
        <v>4416925</v>
      </c>
      <c r="F67">
        <v>4.5</v>
      </c>
      <c r="G67" s="1">
        <v>947000</v>
      </c>
    </row>
    <row r="68" spans="1:7" x14ac:dyDescent="0.3">
      <c r="A68">
        <f t="shared" si="0"/>
        <v>31</v>
      </c>
      <c r="B68" t="s">
        <v>63</v>
      </c>
      <c r="C68" t="s">
        <v>64</v>
      </c>
      <c r="D68" t="s">
        <v>2</v>
      </c>
      <c r="E68">
        <v>6351139</v>
      </c>
      <c r="F68">
        <v>4.5</v>
      </c>
      <c r="G68" s="1">
        <v>947000</v>
      </c>
    </row>
    <row r="69" spans="1:7" x14ac:dyDescent="0.3">
      <c r="A69">
        <f t="shared" si="0"/>
        <v>31</v>
      </c>
      <c r="B69" t="s">
        <v>65</v>
      </c>
      <c r="C69" t="s">
        <v>4</v>
      </c>
      <c r="D69" t="s">
        <v>2</v>
      </c>
      <c r="E69">
        <v>552659</v>
      </c>
      <c r="F69">
        <v>4.5</v>
      </c>
      <c r="G69" s="1">
        <v>947000</v>
      </c>
    </row>
    <row r="70" spans="1:7" x14ac:dyDescent="0.3">
      <c r="A70">
        <f t="shared" si="0"/>
        <v>31</v>
      </c>
      <c r="B70" t="s">
        <v>66</v>
      </c>
      <c r="C70" t="s">
        <v>4</v>
      </c>
      <c r="D70" t="s">
        <v>2</v>
      </c>
      <c r="E70">
        <v>314499</v>
      </c>
      <c r="F70">
        <v>4.5</v>
      </c>
      <c r="G70" s="1">
        <v>947000</v>
      </c>
    </row>
    <row r="71" spans="1:7" x14ac:dyDescent="0.3">
      <c r="A71">
        <f t="shared" si="0"/>
        <v>31</v>
      </c>
      <c r="B71" t="s">
        <v>67</v>
      </c>
      <c r="C71" t="s">
        <v>4</v>
      </c>
      <c r="D71" t="s">
        <v>2</v>
      </c>
      <c r="E71">
        <v>1147882</v>
      </c>
      <c r="F71">
        <v>4.5</v>
      </c>
      <c r="G71" s="1">
        <v>947000</v>
      </c>
    </row>
    <row r="72" spans="1:7" x14ac:dyDescent="0.3">
      <c r="A72">
        <f t="shared" si="0"/>
        <v>31</v>
      </c>
      <c r="B72" t="s">
        <v>68</v>
      </c>
      <c r="C72" t="s">
        <v>4</v>
      </c>
      <c r="D72" t="s">
        <v>2</v>
      </c>
      <c r="E72">
        <v>883316</v>
      </c>
      <c r="F72">
        <v>4.5</v>
      </c>
      <c r="G72" s="1">
        <v>947000</v>
      </c>
    </row>
    <row r="73" spans="1:7" x14ac:dyDescent="0.3">
      <c r="A73">
        <f t="shared" si="0"/>
        <v>31</v>
      </c>
      <c r="B73" t="s">
        <v>68</v>
      </c>
      <c r="C73" t="s">
        <v>4</v>
      </c>
      <c r="D73" t="s">
        <v>2</v>
      </c>
      <c r="E73">
        <v>679740</v>
      </c>
      <c r="F73">
        <v>4.5</v>
      </c>
      <c r="G73" s="1">
        <v>947000</v>
      </c>
    </row>
    <row r="74" spans="1:7" x14ac:dyDescent="0.3">
      <c r="A74">
        <f t="shared" si="0"/>
        <v>31</v>
      </c>
      <c r="B74" t="s">
        <v>69</v>
      </c>
      <c r="C74" t="s">
        <v>55</v>
      </c>
      <c r="D74" t="s">
        <v>2</v>
      </c>
      <c r="E74">
        <v>629736</v>
      </c>
      <c r="F74">
        <v>4.5</v>
      </c>
      <c r="G74" s="1">
        <v>947000</v>
      </c>
    </row>
    <row r="75" spans="1:7" x14ac:dyDescent="0.3">
      <c r="A75">
        <f t="shared" si="0"/>
        <v>31</v>
      </c>
      <c r="B75" t="s">
        <v>70</v>
      </c>
      <c r="C75" t="s">
        <v>46</v>
      </c>
      <c r="D75" t="s">
        <v>2</v>
      </c>
      <c r="E75">
        <v>831792</v>
      </c>
      <c r="F75">
        <v>4.5</v>
      </c>
      <c r="G75" s="1">
        <v>947000</v>
      </c>
    </row>
    <row r="76" spans="1:7" x14ac:dyDescent="0.3">
      <c r="A76">
        <f t="shared" si="0"/>
        <v>31</v>
      </c>
      <c r="B76" t="s">
        <v>71</v>
      </c>
      <c r="C76" t="s">
        <v>4</v>
      </c>
      <c r="D76" t="s">
        <v>2</v>
      </c>
      <c r="E76">
        <v>4273951</v>
      </c>
      <c r="F76">
        <v>4.5</v>
      </c>
      <c r="G76" s="1">
        <v>947000</v>
      </c>
    </row>
    <row r="77" spans="1:7" x14ac:dyDescent="0.3">
      <c r="A77">
        <f t="shared" si="0"/>
        <v>31</v>
      </c>
      <c r="B77" t="s">
        <v>72</v>
      </c>
      <c r="C77" t="s">
        <v>4</v>
      </c>
      <c r="D77" t="s">
        <v>2</v>
      </c>
      <c r="E77">
        <v>518902</v>
      </c>
      <c r="F77">
        <v>4.5</v>
      </c>
      <c r="G77" s="1">
        <v>947000</v>
      </c>
    </row>
    <row r="78" spans="1:7" x14ac:dyDescent="0.3">
      <c r="A78">
        <f t="shared" ref="A78:A141" si="1">RANK(G78,G$13:G$512)</f>
        <v>31</v>
      </c>
      <c r="B78" t="s">
        <v>73</v>
      </c>
      <c r="C78" t="s">
        <v>55</v>
      </c>
      <c r="D78" t="s">
        <v>2</v>
      </c>
      <c r="E78">
        <v>1103984</v>
      </c>
      <c r="F78">
        <v>4.5</v>
      </c>
      <c r="G78" s="1">
        <v>947000</v>
      </c>
    </row>
    <row r="79" spans="1:7" x14ac:dyDescent="0.3">
      <c r="A79">
        <f t="shared" si="1"/>
        <v>31</v>
      </c>
      <c r="B79" t="s">
        <v>74</v>
      </c>
      <c r="C79" t="s">
        <v>4</v>
      </c>
      <c r="D79" t="s">
        <v>2</v>
      </c>
      <c r="E79">
        <v>3305818</v>
      </c>
      <c r="F79">
        <v>4.5</v>
      </c>
      <c r="G79" s="1">
        <v>947000</v>
      </c>
    </row>
    <row r="80" spans="1:7" x14ac:dyDescent="0.3">
      <c r="A80">
        <f t="shared" si="1"/>
        <v>31</v>
      </c>
      <c r="B80" t="s">
        <v>75</v>
      </c>
      <c r="C80" t="s">
        <v>4</v>
      </c>
      <c r="D80" t="s">
        <v>2</v>
      </c>
      <c r="E80">
        <v>15013502</v>
      </c>
      <c r="F80">
        <v>4.5</v>
      </c>
      <c r="G80" s="1">
        <v>947000</v>
      </c>
    </row>
    <row r="81" spans="1:7" x14ac:dyDescent="0.3">
      <c r="A81">
        <f t="shared" si="1"/>
        <v>31</v>
      </c>
      <c r="B81" t="s">
        <v>76</v>
      </c>
      <c r="C81" t="s">
        <v>4</v>
      </c>
      <c r="D81" t="s">
        <v>2</v>
      </c>
      <c r="E81">
        <v>534494</v>
      </c>
      <c r="F81">
        <v>4.5</v>
      </c>
      <c r="G81" s="1">
        <v>947000</v>
      </c>
    </row>
    <row r="82" spans="1:7" x14ac:dyDescent="0.3">
      <c r="A82">
        <f t="shared" si="1"/>
        <v>31</v>
      </c>
      <c r="B82" t="s">
        <v>77</v>
      </c>
      <c r="C82" t="s">
        <v>4</v>
      </c>
      <c r="D82" t="s">
        <v>2</v>
      </c>
      <c r="E82">
        <v>447710</v>
      </c>
      <c r="F82">
        <v>4.5</v>
      </c>
      <c r="G82" s="1">
        <v>947000</v>
      </c>
    </row>
    <row r="83" spans="1:7" x14ac:dyDescent="0.3">
      <c r="A83">
        <f t="shared" si="1"/>
        <v>31</v>
      </c>
      <c r="B83" t="s">
        <v>78</v>
      </c>
      <c r="C83" t="s">
        <v>4</v>
      </c>
      <c r="D83" t="s">
        <v>2</v>
      </c>
      <c r="E83">
        <v>523773</v>
      </c>
      <c r="F83">
        <v>4.5</v>
      </c>
      <c r="G83" s="1">
        <v>947000</v>
      </c>
    </row>
    <row r="84" spans="1:7" x14ac:dyDescent="0.3">
      <c r="A84">
        <f t="shared" si="1"/>
        <v>31</v>
      </c>
      <c r="B84" t="s">
        <v>79</v>
      </c>
      <c r="C84" t="s">
        <v>4</v>
      </c>
      <c r="D84" t="s">
        <v>2</v>
      </c>
      <c r="E84">
        <v>6157285</v>
      </c>
      <c r="F84">
        <v>4.5</v>
      </c>
      <c r="G84" s="1">
        <v>947000</v>
      </c>
    </row>
    <row r="85" spans="1:7" x14ac:dyDescent="0.3">
      <c r="A85">
        <f t="shared" si="1"/>
        <v>31</v>
      </c>
      <c r="B85" t="s">
        <v>80</v>
      </c>
      <c r="C85" t="s">
        <v>4</v>
      </c>
      <c r="D85" t="s">
        <v>2</v>
      </c>
      <c r="E85">
        <v>1266993</v>
      </c>
      <c r="F85">
        <v>4.5</v>
      </c>
      <c r="G85" s="1">
        <v>947000</v>
      </c>
    </row>
    <row r="86" spans="1:7" x14ac:dyDescent="0.3">
      <c r="A86">
        <f t="shared" si="1"/>
        <v>31</v>
      </c>
      <c r="B86" t="s">
        <v>81</v>
      </c>
      <c r="C86" t="s">
        <v>46</v>
      </c>
      <c r="D86" t="s">
        <v>2</v>
      </c>
      <c r="E86">
        <v>7621407</v>
      </c>
      <c r="F86">
        <v>4.5</v>
      </c>
      <c r="G86" s="1">
        <v>947000</v>
      </c>
    </row>
    <row r="87" spans="1:7" x14ac:dyDescent="0.3">
      <c r="A87">
        <f t="shared" si="1"/>
        <v>75</v>
      </c>
      <c r="B87" t="s">
        <v>82</v>
      </c>
      <c r="C87" t="s">
        <v>4</v>
      </c>
      <c r="D87" t="s">
        <v>2</v>
      </c>
      <c r="E87">
        <v>1016236</v>
      </c>
      <c r="F87">
        <v>4.5</v>
      </c>
      <c r="G87" s="1">
        <v>942100</v>
      </c>
    </row>
    <row r="88" spans="1:7" x14ac:dyDescent="0.3">
      <c r="A88">
        <f t="shared" si="1"/>
        <v>76</v>
      </c>
      <c r="B88" t="s">
        <v>83</v>
      </c>
      <c r="C88" t="s">
        <v>4</v>
      </c>
      <c r="D88" t="s">
        <v>2</v>
      </c>
      <c r="E88">
        <v>523273</v>
      </c>
      <c r="F88">
        <v>4.5999999999999996</v>
      </c>
      <c r="G88" s="1">
        <v>940100</v>
      </c>
    </row>
    <row r="89" spans="1:7" x14ac:dyDescent="0.3">
      <c r="A89">
        <f t="shared" si="1"/>
        <v>77</v>
      </c>
      <c r="B89" t="s">
        <v>84</v>
      </c>
      <c r="C89" t="s">
        <v>4</v>
      </c>
      <c r="D89" t="s">
        <v>2</v>
      </c>
      <c r="E89">
        <v>5342140</v>
      </c>
      <c r="F89">
        <v>4.4000000000000004</v>
      </c>
      <c r="G89" s="1">
        <v>929000</v>
      </c>
    </row>
    <row r="90" spans="1:7" x14ac:dyDescent="0.3">
      <c r="A90">
        <f t="shared" si="1"/>
        <v>77</v>
      </c>
      <c r="B90" t="s">
        <v>85</v>
      </c>
      <c r="C90" t="s">
        <v>55</v>
      </c>
      <c r="D90" t="s">
        <v>2</v>
      </c>
      <c r="E90">
        <v>520278</v>
      </c>
      <c r="F90">
        <v>4.4000000000000004</v>
      </c>
      <c r="G90" s="1">
        <v>929000</v>
      </c>
    </row>
    <row r="91" spans="1:7" x14ac:dyDescent="0.3">
      <c r="A91">
        <f t="shared" si="1"/>
        <v>77</v>
      </c>
      <c r="B91" t="s">
        <v>86</v>
      </c>
      <c r="C91" t="s">
        <v>4</v>
      </c>
      <c r="D91" t="s">
        <v>2</v>
      </c>
      <c r="E91">
        <v>783985</v>
      </c>
      <c r="F91">
        <v>4.4000000000000004</v>
      </c>
      <c r="G91" s="1">
        <v>929000</v>
      </c>
    </row>
    <row r="92" spans="1:7" x14ac:dyDescent="0.3">
      <c r="A92">
        <f t="shared" si="1"/>
        <v>77</v>
      </c>
      <c r="B92" t="s">
        <v>87</v>
      </c>
      <c r="C92" t="s">
        <v>46</v>
      </c>
      <c r="D92" t="s">
        <v>2</v>
      </c>
      <c r="E92">
        <v>931093</v>
      </c>
      <c r="F92">
        <v>4.4000000000000004</v>
      </c>
      <c r="G92" s="1">
        <v>929000</v>
      </c>
    </row>
    <row r="93" spans="1:7" x14ac:dyDescent="0.3">
      <c r="A93">
        <f t="shared" si="1"/>
        <v>77</v>
      </c>
      <c r="B93" t="s">
        <v>88</v>
      </c>
      <c r="C93" t="s">
        <v>26</v>
      </c>
      <c r="D93" t="s">
        <v>2</v>
      </c>
      <c r="E93">
        <v>3289139</v>
      </c>
      <c r="F93">
        <v>4.4000000000000004</v>
      </c>
      <c r="G93" s="1">
        <v>929000</v>
      </c>
    </row>
    <row r="94" spans="1:7" x14ac:dyDescent="0.3">
      <c r="A94">
        <f t="shared" si="1"/>
        <v>77</v>
      </c>
      <c r="B94" t="s">
        <v>89</v>
      </c>
      <c r="C94" t="s">
        <v>4</v>
      </c>
      <c r="D94" t="s">
        <v>2</v>
      </c>
      <c r="E94">
        <v>5724979</v>
      </c>
      <c r="F94">
        <v>4.4000000000000004</v>
      </c>
      <c r="G94" s="1">
        <v>929000</v>
      </c>
    </row>
    <row r="95" spans="1:7" x14ac:dyDescent="0.3">
      <c r="A95">
        <f t="shared" si="1"/>
        <v>77</v>
      </c>
      <c r="B95" t="s">
        <v>90</v>
      </c>
      <c r="C95" t="s">
        <v>4</v>
      </c>
      <c r="D95" t="s">
        <v>2</v>
      </c>
      <c r="E95">
        <v>689795</v>
      </c>
      <c r="F95">
        <v>4.4000000000000004</v>
      </c>
      <c r="G95" s="1">
        <v>929000</v>
      </c>
    </row>
    <row r="96" spans="1:7" x14ac:dyDescent="0.3">
      <c r="A96">
        <f t="shared" si="1"/>
        <v>77</v>
      </c>
      <c r="B96" t="s">
        <v>91</v>
      </c>
      <c r="C96" t="s">
        <v>34</v>
      </c>
      <c r="D96" t="s">
        <v>2</v>
      </c>
      <c r="E96">
        <v>1258019</v>
      </c>
      <c r="F96">
        <v>4.4000000000000004</v>
      </c>
      <c r="G96" s="1">
        <v>929000</v>
      </c>
    </row>
    <row r="97" spans="1:7" x14ac:dyDescent="0.3">
      <c r="A97">
        <f t="shared" si="1"/>
        <v>77</v>
      </c>
      <c r="B97" t="s">
        <v>92</v>
      </c>
      <c r="C97" t="s">
        <v>4</v>
      </c>
      <c r="D97" t="s">
        <v>2</v>
      </c>
      <c r="E97">
        <v>4952026</v>
      </c>
      <c r="F97">
        <v>4.4000000000000004</v>
      </c>
      <c r="G97" s="1">
        <v>929000</v>
      </c>
    </row>
    <row r="98" spans="1:7" x14ac:dyDescent="0.3">
      <c r="A98">
        <f t="shared" si="1"/>
        <v>77</v>
      </c>
      <c r="B98" t="s">
        <v>93</v>
      </c>
      <c r="C98" t="s">
        <v>4</v>
      </c>
      <c r="D98" t="s">
        <v>2</v>
      </c>
      <c r="E98">
        <v>5764788</v>
      </c>
      <c r="F98">
        <v>4.4000000000000004</v>
      </c>
      <c r="G98" s="1">
        <v>929000</v>
      </c>
    </row>
    <row r="99" spans="1:7" x14ac:dyDescent="0.3">
      <c r="A99">
        <f t="shared" si="1"/>
        <v>77</v>
      </c>
      <c r="B99" t="s">
        <v>94</v>
      </c>
      <c r="C99" t="s">
        <v>4</v>
      </c>
      <c r="D99" t="s">
        <v>2</v>
      </c>
      <c r="E99">
        <v>9031359</v>
      </c>
      <c r="F99">
        <v>4.4000000000000004</v>
      </c>
      <c r="G99" s="1">
        <v>929000</v>
      </c>
    </row>
    <row r="100" spans="1:7" x14ac:dyDescent="0.3">
      <c r="A100">
        <f t="shared" si="1"/>
        <v>77</v>
      </c>
      <c r="B100" t="s">
        <v>95</v>
      </c>
      <c r="C100" t="s">
        <v>4</v>
      </c>
      <c r="D100" t="s">
        <v>2</v>
      </c>
      <c r="E100">
        <v>7802153</v>
      </c>
      <c r="F100">
        <v>4.4000000000000004</v>
      </c>
      <c r="G100" s="1">
        <v>929000</v>
      </c>
    </row>
    <row r="101" spans="1:7" x14ac:dyDescent="0.3">
      <c r="A101">
        <f t="shared" si="1"/>
        <v>77</v>
      </c>
      <c r="B101" t="s">
        <v>96</v>
      </c>
      <c r="C101" t="s">
        <v>4</v>
      </c>
      <c r="D101" t="s">
        <v>2</v>
      </c>
      <c r="E101">
        <v>2136195</v>
      </c>
      <c r="F101">
        <v>4.4000000000000004</v>
      </c>
      <c r="G101" s="1">
        <v>929000</v>
      </c>
    </row>
    <row r="102" spans="1:7" x14ac:dyDescent="0.3">
      <c r="A102">
        <f t="shared" si="1"/>
        <v>77</v>
      </c>
      <c r="B102" t="s">
        <v>97</v>
      </c>
      <c r="C102" t="s">
        <v>4</v>
      </c>
      <c r="D102" t="s">
        <v>2</v>
      </c>
      <c r="E102">
        <v>2781382</v>
      </c>
      <c r="F102">
        <v>4.4000000000000004</v>
      </c>
      <c r="G102" s="1">
        <v>929000</v>
      </c>
    </row>
    <row r="103" spans="1:7" x14ac:dyDescent="0.3">
      <c r="A103">
        <f t="shared" si="1"/>
        <v>77</v>
      </c>
      <c r="B103" t="s">
        <v>98</v>
      </c>
      <c r="C103" t="s">
        <v>4</v>
      </c>
      <c r="D103" t="s">
        <v>2</v>
      </c>
      <c r="E103">
        <v>1442265</v>
      </c>
      <c r="F103">
        <v>4.4000000000000004</v>
      </c>
      <c r="G103" s="1">
        <v>929000</v>
      </c>
    </row>
    <row r="104" spans="1:7" x14ac:dyDescent="0.3">
      <c r="A104">
        <f t="shared" si="1"/>
        <v>77</v>
      </c>
      <c r="B104" t="s">
        <v>99</v>
      </c>
      <c r="C104" t="s">
        <v>4</v>
      </c>
      <c r="D104" t="s">
        <v>2</v>
      </c>
      <c r="E104">
        <v>3379298</v>
      </c>
      <c r="F104">
        <v>4.4000000000000004</v>
      </c>
      <c r="G104" s="1">
        <v>929000</v>
      </c>
    </row>
    <row r="105" spans="1:7" x14ac:dyDescent="0.3">
      <c r="A105">
        <f t="shared" si="1"/>
        <v>77</v>
      </c>
      <c r="B105" t="s">
        <v>100</v>
      </c>
      <c r="C105" t="s">
        <v>101</v>
      </c>
      <c r="D105" t="s">
        <v>2</v>
      </c>
      <c r="E105">
        <v>381784</v>
      </c>
      <c r="F105">
        <v>4.4000000000000004</v>
      </c>
      <c r="G105" s="1">
        <v>929000</v>
      </c>
    </row>
    <row r="106" spans="1:7" x14ac:dyDescent="0.3">
      <c r="A106">
        <f t="shared" si="1"/>
        <v>77</v>
      </c>
      <c r="B106" t="s">
        <v>102</v>
      </c>
      <c r="C106" t="s">
        <v>4</v>
      </c>
      <c r="D106" t="s">
        <v>2</v>
      </c>
      <c r="E106">
        <v>1378429</v>
      </c>
      <c r="F106">
        <v>4.4000000000000004</v>
      </c>
      <c r="G106" s="1">
        <v>929000</v>
      </c>
    </row>
    <row r="107" spans="1:7" x14ac:dyDescent="0.3">
      <c r="A107">
        <f t="shared" si="1"/>
        <v>77</v>
      </c>
      <c r="B107" t="s">
        <v>103</v>
      </c>
      <c r="C107" t="s">
        <v>4</v>
      </c>
      <c r="D107" t="s">
        <v>2</v>
      </c>
      <c r="E107">
        <v>3053409</v>
      </c>
      <c r="F107">
        <v>4.4000000000000004</v>
      </c>
      <c r="G107" s="1">
        <v>929000</v>
      </c>
    </row>
    <row r="108" spans="1:7" x14ac:dyDescent="0.3">
      <c r="A108">
        <f t="shared" si="1"/>
        <v>77</v>
      </c>
      <c r="B108" t="s">
        <v>104</v>
      </c>
      <c r="C108" t="s">
        <v>4</v>
      </c>
      <c r="D108" t="s">
        <v>2</v>
      </c>
      <c r="E108">
        <v>645279</v>
      </c>
      <c r="F108">
        <v>4.4000000000000004</v>
      </c>
      <c r="G108" s="1">
        <v>929000</v>
      </c>
    </row>
    <row r="109" spans="1:7" x14ac:dyDescent="0.3">
      <c r="A109">
        <f t="shared" si="1"/>
        <v>77</v>
      </c>
      <c r="B109" t="s">
        <v>105</v>
      </c>
      <c r="C109" t="s">
        <v>46</v>
      </c>
      <c r="D109" t="s">
        <v>2</v>
      </c>
      <c r="E109">
        <v>764289</v>
      </c>
      <c r="F109">
        <v>4.4000000000000004</v>
      </c>
      <c r="G109" s="1">
        <v>929000</v>
      </c>
    </row>
    <row r="110" spans="1:7" x14ac:dyDescent="0.3">
      <c r="A110">
        <f t="shared" si="1"/>
        <v>77</v>
      </c>
      <c r="B110" t="s">
        <v>106</v>
      </c>
      <c r="C110" t="s">
        <v>4</v>
      </c>
      <c r="D110" t="s">
        <v>2</v>
      </c>
      <c r="E110">
        <v>1783562</v>
      </c>
      <c r="F110">
        <v>4.4000000000000004</v>
      </c>
      <c r="G110" s="1">
        <v>929000</v>
      </c>
    </row>
    <row r="111" spans="1:7" x14ac:dyDescent="0.3">
      <c r="A111">
        <f t="shared" si="1"/>
        <v>77</v>
      </c>
      <c r="B111" t="s">
        <v>107</v>
      </c>
      <c r="C111" t="s">
        <v>4</v>
      </c>
      <c r="D111" t="s">
        <v>2</v>
      </c>
      <c r="E111">
        <v>5043448</v>
      </c>
      <c r="F111">
        <v>4.4000000000000004</v>
      </c>
      <c r="G111" s="1">
        <v>929000</v>
      </c>
    </row>
    <row r="112" spans="1:7" x14ac:dyDescent="0.3">
      <c r="A112">
        <f t="shared" si="1"/>
        <v>77</v>
      </c>
      <c r="B112" t="s">
        <v>108</v>
      </c>
      <c r="C112" t="s">
        <v>55</v>
      </c>
      <c r="D112" t="s">
        <v>2</v>
      </c>
      <c r="E112">
        <v>1910732</v>
      </c>
      <c r="F112">
        <v>4.4000000000000004</v>
      </c>
      <c r="G112" s="1">
        <v>929000</v>
      </c>
    </row>
    <row r="113" spans="1:7" x14ac:dyDescent="0.3">
      <c r="A113">
        <f t="shared" si="1"/>
        <v>77</v>
      </c>
      <c r="B113" t="s">
        <v>109</v>
      </c>
      <c r="C113" t="s">
        <v>4</v>
      </c>
      <c r="D113" t="s">
        <v>2</v>
      </c>
      <c r="E113">
        <v>1731421</v>
      </c>
      <c r="F113">
        <v>4.4000000000000004</v>
      </c>
      <c r="G113" s="1">
        <v>929000</v>
      </c>
    </row>
    <row r="114" spans="1:7" x14ac:dyDescent="0.3">
      <c r="A114">
        <f t="shared" si="1"/>
        <v>77</v>
      </c>
      <c r="B114" t="s">
        <v>110</v>
      </c>
      <c r="C114" t="s">
        <v>15</v>
      </c>
      <c r="D114" t="s">
        <v>2</v>
      </c>
      <c r="E114">
        <v>1424640</v>
      </c>
      <c r="F114">
        <v>4.4000000000000004</v>
      </c>
      <c r="G114" s="1">
        <v>929000</v>
      </c>
    </row>
    <row r="115" spans="1:7" x14ac:dyDescent="0.3">
      <c r="A115">
        <f t="shared" si="1"/>
        <v>77</v>
      </c>
      <c r="B115" t="s">
        <v>111</v>
      </c>
      <c r="C115" t="s">
        <v>4</v>
      </c>
      <c r="D115" t="s">
        <v>2</v>
      </c>
      <c r="E115">
        <v>386360</v>
      </c>
      <c r="F115">
        <v>4.4000000000000004</v>
      </c>
      <c r="G115" s="1">
        <v>929000</v>
      </c>
    </row>
    <row r="116" spans="1:7" x14ac:dyDescent="0.3">
      <c r="A116">
        <f t="shared" si="1"/>
        <v>77</v>
      </c>
      <c r="B116" t="s">
        <v>112</v>
      </c>
      <c r="C116" t="s">
        <v>55</v>
      </c>
      <c r="D116" t="s">
        <v>2</v>
      </c>
      <c r="E116">
        <v>5770175</v>
      </c>
      <c r="F116">
        <v>4.4000000000000004</v>
      </c>
      <c r="G116" s="1">
        <v>929000</v>
      </c>
    </row>
    <row r="117" spans="1:7" x14ac:dyDescent="0.3">
      <c r="A117">
        <f t="shared" si="1"/>
        <v>77</v>
      </c>
      <c r="B117" t="s">
        <v>113</v>
      </c>
      <c r="C117" t="s">
        <v>4</v>
      </c>
      <c r="D117" t="s">
        <v>2</v>
      </c>
      <c r="E117">
        <v>1478832</v>
      </c>
      <c r="F117">
        <v>4.4000000000000004</v>
      </c>
      <c r="G117" s="1">
        <v>929000</v>
      </c>
    </row>
    <row r="118" spans="1:7" x14ac:dyDescent="0.3">
      <c r="A118">
        <f t="shared" si="1"/>
        <v>77</v>
      </c>
      <c r="B118" t="s">
        <v>114</v>
      </c>
      <c r="C118" t="s">
        <v>46</v>
      </c>
      <c r="D118" t="s">
        <v>2</v>
      </c>
      <c r="E118">
        <v>1530228</v>
      </c>
      <c r="F118">
        <v>4.4000000000000004</v>
      </c>
      <c r="G118" s="1">
        <v>929000</v>
      </c>
    </row>
    <row r="119" spans="1:7" x14ac:dyDescent="0.3">
      <c r="A119">
        <f t="shared" si="1"/>
        <v>77</v>
      </c>
      <c r="B119" t="s">
        <v>115</v>
      </c>
      <c r="C119" t="s">
        <v>4</v>
      </c>
      <c r="D119" t="s">
        <v>2</v>
      </c>
      <c r="E119">
        <v>835026</v>
      </c>
      <c r="F119">
        <v>4.4000000000000004</v>
      </c>
      <c r="G119" s="1">
        <v>929000</v>
      </c>
    </row>
    <row r="120" spans="1:7" x14ac:dyDescent="0.3">
      <c r="A120">
        <f t="shared" si="1"/>
        <v>77</v>
      </c>
      <c r="B120" t="s">
        <v>116</v>
      </c>
      <c r="C120" t="s">
        <v>4</v>
      </c>
      <c r="D120" t="s">
        <v>2</v>
      </c>
      <c r="E120">
        <v>395635</v>
      </c>
      <c r="F120">
        <v>4.4000000000000004</v>
      </c>
      <c r="G120" s="1">
        <v>929000</v>
      </c>
    </row>
    <row r="121" spans="1:7" x14ac:dyDescent="0.3">
      <c r="A121">
        <f t="shared" si="1"/>
        <v>77</v>
      </c>
      <c r="B121" t="s">
        <v>117</v>
      </c>
      <c r="C121" t="s">
        <v>4</v>
      </c>
      <c r="D121" t="s">
        <v>2</v>
      </c>
      <c r="E121">
        <v>563229</v>
      </c>
      <c r="F121">
        <v>4.4000000000000004</v>
      </c>
      <c r="G121" s="1">
        <v>929000</v>
      </c>
    </row>
    <row r="122" spans="1:7" x14ac:dyDescent="0.3">
      <c r="A122">
        <f t="shared" si="1"/>
        <v>77</v>
      </c>
      <c r="B122" t="s">
        <v>118</v>
      </c>
      <c r="C122" t="s">
        <v>4</v>
      </c>
      <c r="D122" t="s">
        <v>2</v>
      </c>
      <c r="E122">
        <v>786241</v>
      </c>
      <c r="F122">
        <v>4.4000000000000004</v>
      </c>
      <c r="G122" s="1">
        <v>929000</v>
      </c>
    </row>
    <row r="123" spans="1:7" x14ac:dyDescent="0.3">
      <c r="A123">
        <f t="shared" si="1"/>
        <v>77</v>
      </c>
      <c r="B123" t="s">
        <v>119</v>
      </c>
      <c r="C123" t="s">
        <v>4</v>
      </c>
      <c r="D123" t="s">
        <v>2</v>
      </c>
      <c r="E123">
        <v>385533</v>
      </c>
      <c r="F123">
        <v>4.4000000000000004</v>
      </c>
      <c r="G123" s="1">
        <v>929000</v>
      </c>
    </row>
    <row r="124" spans="1:7" x14ac:dyDescent="0.3">
      <c r="A124">
        <f t="shared" si="1"/>
        <v>77</v>
      </c>
      <c r="B124" t="s">
        <v>120</v>
      </c>
      <c r="C124" t="s">
        <v>4</v>
      </c>
      <c r="D124" t="s">
        <v>2</v>
      </c>
      <c r="E124">
        <v>23389385</v>
      </c>
      <c r="F124">
        <v>4.4000000000000004</v>
      </c>
      <c r="G124" s="1">
        <v>929000</v>
      </c>
    </row>
    <row r="125" spans="1:7" x14ac:dyDescent="0.3">
      <c r="A125">
        <f t="shared" si="1"/>
        <v>77</v>
      </c>
      <c r="B125" t="s">
        <v>121</v>
      </c>
      <c r="C125" t="s">
        <v>4</v>
      </c>
      <c r="D125" t="s">
        <v>2</v>
      </c>
      <c r="E125">
        <v>6332240</v>
      </c>
      <c r="F125">
        <v>4.4000000000000004</v>
      </c>
      <c r="G125" s="1">
        <v>929000</v>
      </c>
    </row>
    <row r="126" spans="1:7" x14ac:dyDescent="0.3">
      <c r="A126">
        <f t="shared" si="1"/>
        <v>77</v>
      </c>
      <c r="B126" t="s">
        <v>122</v>
      </c>
      <c r="C126" t="s">
        <v>4</v>
      </c>
      <c r="D126" t="s">
        <v>2</v>
      </c>
      <c r="E126">
        <v>3154364</v>
      </c>
      <c r="F126">
        <v>4.4000000000000004</v>
      </c>
      <c r="G126" s="1">
        <v>929000</v>
      </c>
    </row>
    <row r="127" spans="1:7" x14ac:dyDescent="0.3">
      <c r="A127">
        <f t="shared" si="1"/>
        <v>77</v>
      </c>
      <c r="B127" t="s">
        <v>123</v>
      </c>
      <c r="C127" t="s">
        <v>26</v>
      </c>
      <c r="D127" t="s">
        <v>2</v>
      </c>
      <c r="E127">
        <v>69403690</v>
      </c>
      <c r="F127">
        <v>4.4000000000000004</v>
      </c>
      <c r="G127" s="1">
        <v>929000</v>
      </c>
    </row>
    <row r="128" spans="1:7" x14ac:dyDescent="0.3">
      <c r="A128">
        <f t="shared" si="1"/>
        <v>116</v>
      </c>
      <c r="B128" t="s">
        <v>124</v>
      </c>
      <c r="C128" t="s">
        <v>55</v>
      </c>
      <c r="D128" t="s">
        <v>2</v>
      </c>
      <c r="E128">
        <v>880235</v>
      </c>
      <c r="F128">
        <v>4.3</v>
      </c>
      <c r="G128" s="1">
        <v>902000</v>
      </c>
    </row>
    <row r="129" spans="1:7" x14ac:dyDescent="0.3">
      <c r="A129">
        <f t="shared" si="1"/>
        <v>116</v>
      </c>
      <c r="B129" t="s">
        <v>125</v>
      </c>
      <c r="C129" t="s">
        <v>55</v>
      </c>
      <c r="D129" t="s">
        <v>2</v>
      </c>
      <c r="E129">
        <v>521000</v>
      </c>
      <c r="F129">
        <v>4.3</v>
      </c>
      <c r="G129" s="1">
        <v>902000</v>
      </c>
    </row>
    <row r="130" spans="1:7" x14ac:dyDescent="0.3">
      <c r="A130">
        <f t="shared" si="1"/>
        <v>116</v>
      </c>
      <c r="B130" t="s">
        <v>126</v>
      </c>
      <c r="C130" t="s">
        <v>4</v>
      </c>
      <c r="D130" t="s">
        <v>2</v>
      </c>
      <c r="E130">
        <v>8413699</v>
      </c>
      <c r="F130">
        <v>4.3</v>
      </c>
      <c r="G130" s="1">
        <v>902000</v>
      </c>
    </row>
    <row r="131" spans="1:7" x14ac:dyDescent="0.3">
      <c r="A131">
        <f t="shared" si="1"/>
        <v>116</v>
      </c>
      <c r="B131" t="s">
        <v>127</v>
      </c>
      <c r="C131" t="s">
        <v>55</v>
      </c>
      <c r="D131" t="s">
        <v>2</v>
      </c>
      <c r="E131">
        <v>502607</v>
      </c>
      <c r="F131">
        <v>4.3</v>
      </c>
      <c r="G131" s="1">
        <v>902000</v>
      </c>
    </row>
    <row r="132" spans="1:7" x14ac:dyDescent="0.3">
      <c r="A132">
        <f t="shared" si="1"/>
        <v>116</v>
      </c>
      <c r="B132" t="s">
        <v>128</v>
      </c>
      <c r="C132" t="s">
        <v>4</v>
      </c>
      <c r="D132" t="s">
        <v>2</v>
      </c>
      <c r="E132">
        <v>2182676</v>
      </c>
      <c r="F132">
        <v>4.3</v>
      </c>
      <c r="G132" s="1">
        <v>902000</v>
      </c>
    </row>
    <row r="133" spans="1:7" x14ac:dyDescent="0.3">
      <c r="A133">
        <f t="shared" si="1"/>
        <v>116</v>
      </c>
      <c r="B133" t="s">
        <v>129</v>
      </c>
      <c r="C133" t="s">
        <v>4</v>
      </c>
      <c r="D133" t="s">
        <v>2</v>
      </c>
      <c r="E133">
        <v>602101</v>
      </c>
      <c r="F133">
        <v>4.3</v>
      </c>
      <c r="G133" s="1">
        <v>902000</v>
      </c>
    </row>
    <row r="134" spans="1:7" x14ac:dyDescent="0.3">
      <c r="A134">
        <f t="shared" si="1"/>
        <v>116</v>
      </c>
      <c r="B134" t="s">
        <v>130</v>
      </c>
      <c r="C134" t="s">
        <v>34</v>
      </c>
      <c r="D134" t="s">
        <v>2</v>
      </c>
      <c r="E134">
        <v>713411</v>
      </c>
      <c r="F134">
        <v>4.3</v>
      </c>
      <c r="G134" s="1">
        <v>902000</v>
      </c>
    </row>
    <row r="135" spans="1:7" x14ac:dyDescent="0.3">
      <c r="A135">
        <f t="shared" si="1"/>
        <v>116</v>
      </c>
      <c r="B135" t="s">
        <v>131</v>
      </c>
      <c r="C135" t="s">
        <v>4</v>
      </c>
      <c r="D135" t="s">
        <v>2</v>
      </c>
      <c r="E135">
        <v>394064</v>
      </c>
      <c r="F135">
        <v>4.3</v>
      </c>
      <c r="G135" s="1">
        <v>902000</v>
      </c>
    </row>
    <row r="136" spans="1:7" x14ac:dyDescent="0.3">
      <c r="A136">
        <f t="shared" si="1"/>
        <v>116</v>
      </c>
      <c r="B136" t="s">
        <v>132</v>
      </c>
      <c r="C136" t="s">
        <v>26</v>
      </c>
      <c r="D136" t="s">
        <v>2</v>
      </c>
      <c r="E136">
        <v>553157</v>
      </c>
      <c r="F136">
        <v>4.3</v>
      </c>
      <c r="G136" s="1">
        <v>902000</v>
      </c>
    </row>
    <row r="137" spans="1:7" x14ac:dyDescent="0.3">
      <c r="A137">
        <f t="shared" si="1"/>
        <v>116</v>
      </c>
      <c r="B137" t="s">
        <v>133</v>
      </c>
      <c r="C137" t="s">
        <v>55</v>
      </c>
      <c r="D137" t="s">
        <v>2</v>
      </c>
      <c r="E137">
        <v>1093810</v>
      </c>
      <c r="F137">
        <v>4.3</v>
      </c>
      <c r="G137" s="1">
        <v>902000</v>
      </c>
    </row>
    <row r="138" spans="1:7" x14ac:dyDescent="0.3">
      <c r="A138">
        <f t="shared" si="1"/>
        <v>116</v>
      </c>
      <c r="B138" t="s">
        <v>134</v>
      </c>
      <c r="C138" t="s">
        <v>4</v>
      </c>
      <c r="D138" t="s">
        <v>2</v>
      </c>
      <c r="E138">
        <v>1195218</v>
      </c>
      <c r="F138">
        <v>4.3</v>
      </c>
      <c r="G138" s="1">
        <v>902000</v>
      </c>
    </row>
    <row r="139" spans="1:7" x14ac:dyDescent="0.3">
      <c r="A139">
        <f t="shared" si="1"/>
        <v>116</v>
      </c>
      <c r="B139" t="s">
        <v>135</v>
      </c>
      <c r="C139" t="s">
        <v>26</v>
      </c>
      <c r="D139" t="s">
        <v>2</v>
      </c>
      <c r="E139">
        <v>2712101</v>
      </c>
      <c r="F139">
        <v>4.3</v>
      </c>
      <c r="G139" s="1">
        <v>902000</v>
      </c>
    </row>
    <row r="140" spans="1:7" x14ac:dyDescent="0.3">
      <c r="A140">
        <f t="shared" si="1"/>
        <v>116</v>
      </c>
      <c r="B140" t="s">
        <v>136</v>
      </c>
      <c r="C140" t="s">
        <v>4</v>
      </c>
      <c r="D140" t="s">
        <v>2</v>
      </c>
      <c r="E140">
        <v>1332950</v>
      </c>
      <c r="F140">
        <v>4.3</v>
      </c>
      <c r="G140" s="1">
        <v>902000</v>
      </c>
    </row>
    <row r="141" spans="1:7" x14ac:dyDescent="0.3">
      <c r="A141">
        <f t="shared" si="1"/>
        <v>116</v>
      </c>
      <c r="B141" t="s">
        <v>137</v>
      </c>
      <c r="C141" t="s">
        <v>4</v>
      </c>
      <c r="D141" t="s">
        <v>2</v>
      </c>
      <c r="E141">
        <v>2702088</v>
      </c>
      <c r="F141">
        <v>4.3</v>
      </c>
      <c r="G141" s="1">
        <v>902000</v>
      </c>
    </row>
    <row r="142" spans="1:7" x14ac:dyDescent="0.3">
      <c r="A142">
        <f t="shared" ref="A142:A205" si="2">RANK(G142,G$13:G$512)</f>
        <v>116</v>
      </c>
      <c r="B142" t="s">
        <v>138</v>
      </c>
      <c r="C142" t="s">
        <v>4</v>
      </c>
      <c r="D142" t="s">
        <v>2</v>
      </c>
      <c r="E142">
        <v>10488733</v>
      </c>
      <c r="F142">
        <v>4.3</v>
      </c>
      <c r="G142" s="1">
        <v>902000</v>
      </c>
    </row>
    <row r="143" spans="1:7" x14ac:dyDescent="0.3">
      <c r="A143">
        <f t="shared" si="2"/>
        <v>116</v>
      </c>
      <c r="B143" t="s">
        <v>139</v>
      </c>
      <c r="C143" t="s">
        <v>4</v>
      </c>
      <c r="D143" t="s">
        <v>2</v>
      </c>
      <c r="E143">
        <v>1997624</v>
      </c>
      <c r="F143">
        <v>4.3</v>
      </c>
      <c r="G143" s="1">
        <v>902000</v>
      </c>
    </row>
    <row r="144" spans="1:7" x14ac:dyDescent="0.3">
      <c r="A144">
        <f t="shared" si="2"/>
        <v>116</v>
      </c>
      <c r="B144" t="s">
        <v>140</v>
      </c>
      <c r="C144" t="s">
        <v>4</v>
      </c>
      <c r="D144" t="s">
        <v>2</v>
      </c>
      <c r="E144">
        <v>1252193</v>
      </c>
      <c r="F144">
        <v>4.3</v>
      </c>
      <c r="G144" s="1">
        <v>902000</v>
      </c>
    </row>
    <row r="145" spans="1:7" x14ac:dyDescent="0.3">
      <c r="A145">
        <f t="shared" si="2"/>
        <v>116</v>
      </c>
      <c r="B145" t="s">
        <v>141</v>
      </c>
      <c r="C145" t="s">
        <v>4</v>
      </c>
      <c r="D145" t="s">
        <v>2</v>
      </c>
      <c r="E145">
        <v>535534</v>
      </c>
      <c r="F145">
        <v>4.3</v>
      </c>
      <c r="G145" s="1">
        <v>902000</v>
      </c>
    </row>
    <row r="146" spans="1:7" x14ac:dyDescent="0.3">
      <c r="A146">
        <f t="shared" si="2"/>
        <v>116</v>
      </c>
      <c r="B146" t="s">
        <v>142</v>
      </c>
      <c r="C146" t="s">
        <v>15</v>
      </c>
      <c r="D146" t="s">
        <v>2</v>
      </c>
      <c r="E146">
        <v>12018317</v>
      </c>
      <c r="F146">
        <v>4.3</v>
      </c>
      <c r="G146" s="1">
        <v>902000</v>
      </c>
    </row>
    <row r="147" spans="1:7" x14ac:dyDescent="0.3">
      <c r="A147">
        <f t="shared" si="2"/>
        <v>116</v>
      </c>
      <c r="B147" t="s">
        <v>143</v>
      </c>
      <c r="C147" t="s">
        <v>4</v>
      </c>
      <c r="D147" t="s">
        <v>2</v>
      </c>
      <c r="E147">
        <v>1669398</v>
      </c>
      <c r="F147">
        <v>4.3</v>
      </c>
      <c r="G147" s="1">
        <v>902000</v>
      </c>
    </row>
    <row r="148" spans="1:7" x14ac:dyDescent="0.3">
      <c r="A148">
        <f t="shared" si="2"/>
        <v>116</v>
      </c>
      <c r="B148" t="s">
        <v>144</v>
      </c>
      <c r="C148" t="s">
        <v>4</v>
      </c>
      <c r="D148" t="s">
        <v>2</v>
      </c>
      <c r="E148">
        <v>628846</v>
      </c>
      <c r="F148">
        <v>4.3</v>
      </c>
      <c r="G148" s="1">
        <v>902000</v>
      </c>
    </row>
    <row r="149" spans="1:7" x14ac:dyDescent="0.3">
      <c r="A149">
        <f t="shared" si="2"/>
        <v>116</v>
      </c>
      <c r="B149" t="s">
        <v>145</v>
      </c>
      <c r="C149" t="s">
        <v>4</v>
      </c>
      <c r="D149" t="s">
        <v>2</v>
      </c>
      <c r="E149">
        <v>1624909</v>
      </c>
      <c r="F149">
        <v>4.3</v>
      </c>
      <c r="G149" s="1">
        <v>902000</v>
      </c>
    </row>
    <row r="150" spans="1:7" x14ac:dyDescent="0.3">
      <c r="A150">
        <f t="shared" si="2"/>
        <v>116</v>
      </c>
      <c r="B150" t="s">
        <v>146</v>
      </c>
      <c r="C150" t="s">
        <v>4</v>
      </c>
      <c r="D150" t="s">
        <v>2</v>
      </c>
      <c r="E150">
        <v>5418473</v>
      </c>
      <c r="F150">
        <v>4.3</v>
      </c>
      <c r="G150" s="1">
        <v>902000</v>
      </c>
    </row>
    <row r="151" spans="1:7" x14ac:dyDescent="0.3">
      <c r="A151">
        <f t="shared" si="2"/>
        <v>139</v>
      </c>
      <c r="B151" t="s">
        <v>147</v>
      </c>
      <c r="C151" t="s">
        <v>4</v>
      </c>
      <c r="D151" t="s">
        <v>2</v>
      </c>
      <c r="E151">
        <v>381495</v>
      </c>
      <c r="F151">
        <v>4.4000000000000004</v>
      </c>
      <c r="G151" s="1">
        <v>884100</v>
      </c>
    </row>
    <row r="152" spans="1:7" x14ac:dyDescent="0.3">
      <c r="A152">
        <f t="shared" si="2"/>
        <v>140</v>
      </c>
      <c r="B152" t="s">
        <v>148</v>
      </c>
      <c r="C152" t="s">
        <v>4</v>
      </c>
      <c r="D152" t="s">
        <v>2</v>
      </c>
      <c r="E152">
        <v>1992020</v>
      </c>
      <c r="F152">
        <v>4.2</v>
      </c>
      <c r="G152" s="1">
        <v>884000</v>
      </c>
    </row>
    <row r="153" spans="1:7" x14ac:dyDescent="0.3">
      <c r="A153">
        <f t="shared" si="2"/>
        <v>140</v>
      </c>
      <c r="B153" t="s">
        <v>149</v>
      </c>
      <c r="C153" t="s">
        <v>4</v>
      </c>
      <c r="D153" t="s">
        <v>2</v>
      </c>
      <c r="E153">
        <v>711286</v>
      </c>
      <c r="F153">
        <v>4.2</v>
      </c>
      <c r="G153" s="1">
        <v>884000</v>
      </c>
    </row>
    <row r="154" spans="1:7" x14ac:dyDescent="0.3">
      <c r="A154">
        <f t="shared" si="2"/>
        <v>140</v>
      </c>
      <c r="B154" t="s">
        <v>150</v>
      </c>
      <c r="C154" t="s">
        <v>101</v>
      </c>
      <c r="D154" t="s">
        <v>2</v>
      </c>
      <c r="E154">
        <v>4974609</v>
      </c>
      <c r="F154">
        <v>4.2</v>
      </c>
      <c r="G154" s="1">
        <v>884000</v>
      </c>
    </row>
    <row r="155" spans="1:7" x14ac:dyDescent="0.3">
      <c r="A155">
        <f t="shared" si="2"/>
        <v>140</v>
      </c>
      <c r="B155" t="s">
        <v>151</v>
      </c>
      <c r="C155" t="s">
        <v>4</v>
      </c>
      <c r="D155" t="s">
        <v>2</v>
      </c>
      <c r="E155">
        <v>3992721</v>
      </c>
      <c r="F155">
        <v>4.2</v>
      </c>
      <c r="G155" s="1">
        <v>884000</v>
      </c>
    </row>
    <row r="156" spans="1:7" x14ac:dyDescent="0.3">
      <c r="A156">
        <f t="shared" si="2"/>
        <v>140</v>
      </c>
      <c r="B156" t="s">
        <v>152</v>
      </c>
      <c r="C156" t="s">
        <v>26</v>
      </c>
      <c r="D156" t="s">
        <v>2</v>
      </c>
      <c r="E156">
        <v>1297209</v>
      </c>
      <c r="F156">
        <v>4.2</v>
      </c>
      <c r="G156" s="1">
        <v>884000</v>
      </c>
    </row>
    <row r="157" spans="1:7" x14ac:dyDescent="0.3">
      <c r="A157">
        <f t="shared" si="2"/>
        <v>140</v>
      </c>
      <c r="B157" t="s">
        <v>153</v>
      </c>
      <c r="C157" t="s">
        <v>101</v>
      </c>
      <c r="D157" t="s">
        <v>2</v>
      </c>
      <c r="E157">
        <v>2785062</v>
      </c>
      <c r="F157">
        <v>4.2</v>
      </c>
      <c r="G157" s="1">
        <v>884000</v>
      </c>
    </row>
    <row r="158" spans="1:7" x14ac:dyDescent="0.3">
      <c r="A158">
        <f t="shared" si="2"/>
        <v>140</v>
      </c>
      <c r="B158" t="s">
        <v>154</v>
      </c>
      <c r="C158" t="s">
        <v>4</v>
      </c>
      <c r="D158" t="s">
        <v>2</v>
      </c>
      <c r="E158">
        <v>911496</v>
      </c>
      <c r="F158">
        <v>4.2</v>
      </c>
      <c r="G158" s="1">
        <v>884000</v>
      </c>
    </row>
    <row r="159" spans="1:7" x14ac:dyDescent="0.3">
      <c r="A159">
        <f t="shared" si="2"/>
        <v>140</v>
      </c>
      <c r="B159" t="s">
        <v>155</v>
      </c>
      <c r="C159" t="s">
        <v>4</v>
      </c>
      <c r="D159" t="s">
        <v>2</v>
      </c>
      <c r="E159">
        <v>853408</v>
      </c>
      <c r="F159">
        <v>4.2</v>
      </c>
      <c r="G159" s="1">
        <v>884000</v>
      </c>
    </row>
    <row r="160" spans="1:7" x14ac:dyDescent="0.3">
      <c r="A160">
        <f t="shared" si="2"/>
        <v>140</v>
      </c>
      <c r="B160" t="s">
        <v>156</v>
      </c>
      <c r="C160" t="s">
        <v>101</v>
      </c>
      <c r="D160" t="s">
        <v>2</v>
      </c>
      <c r="E160">
        <v>2131148</v>
      </c>
      <c r="F160">
        <v>4.2</v>
      </c>
      <c r="G160" s="1">
        <v>884000</v>
      </c>
    </row>
    <row r="161" spans="1:7" x14ac:dyDescent="0.3">
      <c r="A161">
        <f t="shared" si="2"/>
        <v>140</v>
      </c>
      <c r="B161" t="s">
        <v>157</v>
      </c>
      <c r="C161" t="s">
        <v>26</v>
      </c>
      <c r="D161" t="s">
        <v>2</v>
      </c>
      <c r="E161">
        <v>5422048</v>
      </c>
      <c r="F161">
        <v>4.2</v>
      </c>
      <c r="G161" s="1">
        <v>884000</v>
      </c>
    </row>
    <row r="162" spans="1:7" x14ac:dyDescent="0.3">
      <c r="A162">
        <f t="shared" si="2"/>
        <v>140</v>
      </c>
      <c r="B162" t="s">
        <v>158</v>
      </c>
      <c r="C162" t="s">
        <v>4</v>
      </c>
      <c r="D162" t="s">
        <v>2</v>
      </c>
      <c r="E162">
        <v>1045263</v>
      </c>
      <c r="F162">
        <v>4.2</v>
      </c>
      <c r="G162" s="1">
        <v>884000</v>
      </c>
    </row>
    <row r="163" spans="1:7" x14ac:dyDescent="0.3">
      <c r="A163">
        <f t="shared" si="2"/>
        <v>140</v>
      </c>
      <c r="B163" t="s">
        <v>159</v>
      </c>
      <c r="C163" t="s">
        <v>4</v>
      </c>
      <c r="D163" t="s">
        <v>2</v>
      </c>
      <c r="E163">
        <v>455350</v>
      </c>
      <c r="F163">
        <v>4.2</v>
      </c>
      <c r="G163" s="1">
        <v>884000</v>
      </c>
    </row>
    <row r="164" spans="1:7" x14ac:dyDescent="0.3">
      <c r="A164">
        <f t="shared" si="2"/>
        <v>140</v>
      </c>
      <c r="B164" t="s">
        <v>160</v>
      </c>
      <c r="C164" t="s">
        <v>4</v>
      </c>
      <c r="D164" t="s">
        <v>2</v>
      </c>
      <c r="E164">
        <v>3922171</v>
      </c>
      <c r="F164">
        <v>4.2</v>
      </c>
      <c r="G164" s="1">
        <v>884000</v>
      </c>
    </row>
    <row r="165" spans="1:7" x14ac:dyDescent="0.3">
      <c r="A165">
        <f t="shared" si="2"/>
        <v>140</v>
      </c>
      <c r="B165" t="s">
        <v>161</v>
      </c>
      <c r="C165" t="s">
        <v>4</v>
      </c>
      <c r="D165" t="s">
        <v>2</v>
      </c>
      <c r="E165">
        <v>1682953</v>
      </c>
      <c r="F165">
        <v>4.2</v>
      </c>
      <c r="G165" s="1">
        <v>884000</v>
      </c>
    </row>
    <row r="166" spans="1:7" x14ac:dyDescent="0.3">
      <c r="A166">
        <f t="shared" si="2"/>
        <v>140</v>
      </c>
      <c r="B166" t="s">
        <v>162</v>
      </c>
      <c r="C166" t="s">
        <v>4</v>
      </c>
      <c r="D166" t="s">
        <v>2</v>
      </c>
      <c r="E166">
        <v>796593</v>
      </c>
      <c r="F166">
        <v>4.2</v>
      </c>
      <c r="G166" s="1">
        <v>884000</v>
      </c>
    </row>
    <row r="167" spans="1:7" x14ac:dyDescent="0.3">
      <c r="A167">
        <f t="shared" si="2"/>
        <v>140</v>
      </c>
      <c r="B167" t="s">
        <v>163</v>
      </c>
      <c r="C167" t="s">
        <v>4</v>
      </c>
      <c r="D167" t="s">
        <v>2</v>
      </c>
      <c r="E167">
        <v>321482</v>
      </c>
      <c r="F167">
        <v>4.2</v>
      </c>
      <c r="G167" s="1">
        <v>884000</v>
      </c>
    </row>
    <row r="168" spans="1:7" x14ac:dyDescent="0.3">
      <c r="A168">
        <f t="shared" si="2"/>
        <v>140</v>
      </c>
      <c r="B168" t="s">
        <v>164</v>
      </c>
      <c r="C168" t="s">
        <v>4</v>
      </c>
      <c r="D168" t="s">
        <v>2</v>
      </c>
      <c r="E168">
        <v>309978</v>
      </c>
      <c r="F168">
        <v>4.2</v>
      </c>
      <c r="G168" s="1">
        <v>884000</v>
      </c>
    </row>
    <row r="169" spans="1:7" x14ac:dyDescent="0.3">
      <c r="A169">
        <f t="shared" si="2"/>
        <v>157</v>
      </c>
      <c r="B169" t="s">
        <v>165</v>
      </c>
      <c r="C169" t="s">
        <v>26</v>
      </c>
      <c r="D169" t="s">
        <v>2</v>
      </c>
      <c r="E169">
        <v>321951</v>
      </c>
      <c r="F169">
        <v>4.0999999999999996</v>
      </c>
      <c r="G169" s="1">
        <v>857000</v>
      </c>
    </row>
    <row r="170" spans="1:7" x14ac:dyDescent="0.3">
      <c r="A170">
        <f t="shared" si="2"/>
        <v>157</v>
      </c>
      <c r="B170" t="s">
        <v>166</v>
      </c>
      <c r="C170" t="s">
        <v>4</v>
      </c>
      <c r="D170" t="s">
        <v>2</v>
      </c>
      <c r="E170">
        <v>1797468</v>
      </c>
      <c r="F170">
        <v>4.0999999999999996</v>
      </c>
      <c r="G170" s="1">
        <v>857000</v>
      </c>
    </row>
    <row r="171" spans="1:7" x14ac:dyDescent="0.3">
      <c r="A171">
        <f t="shared" si="2"/>
        <v>157</v>
      </c>
      <c r="B171" t="s">
        <v>167</v>
      </c>
      <c r="C171" t="s">
        <v>4</v>
      </c>
      <c r="D171" t="s">
        <v>2</v>
      </c>
      <c r="E171">
        <v>448544</v>
      </c>
      <c r="F171">
        <v>4.0999999999999996</v>
      </c>
      <c r="G171" s="1">
        <v>857000</v>
      </c>
    </row>
    <row r="172" spans="1:7" x14ac:dyDescent="0.3">
      <c r="A172">
        <f t="shared" si="2"/>
        <v>157</v>
      </c>
      <c r="B172" t="s">
        <v>168</v>
      </c>
      <c r="C172" t="s">
        <v>4</v>
      </c>
      <c r="D172" t="s">
        <v>2</v>
      </c>
      <c r="E172">
        <v>678798</v>
      </c>
      <c r="F172">
        <v>4.0999999999999996</v>
      </c>
      <c r="G172" s="1">
        <v>857000</v>
      </c>
    </row>
    <row r="173" spans="1:7" x14ac:dyDescent="0.3">
      <c r="A173">
        <f t="shared" si="2"/>
        <v>157</v>
      </c>
      <c r="B173" t="s">
        <v>169</v>
      </c>
      <c r="C173" t="s">
        <v>4</v>
      </c>
      <c r="D173" t="s">
        <v>2</v>
      </c>
      <c r="E173">
        <v>350638</v>
      </c>
      <c r="F173">
        <v>4.0999999999999996</v>
      </c>
      <c r="G173" s="1">
        <v>857000</v>
      </c>
    </row>
    <row r="174" spans="1:7" x14ac:dyDescent="0.3">
      <c r="A174">
        <f t="shared" si="2"/>
        <v>157</v>
      </c>
      <c r="B174" t="s">
        <v>170</v>
      </c>
      <c r="C174" t="s">
        <v>4</v>
      </c>
      <c r="D174" t="s">
        <v>2</v>
      </c>
      <c r="E174">
        <v>10680732</v>
      </c>
      <c r="F174">
        <v>4.0999999999999996</v>
      </c>
      <c r="G174" s="1">
        <v>857000</v>
      </c>
    </row>
    <row r="175" spans="1:7" x14ac:dyDescent="0.3">
      <c r="A175">
        <f t="shared" si="2"/>
        <v>157</v>
      </c>
      <c r="B175" t="s">
        <v>171</v>
      </c>
      <c r="C175" t="s">
        <v>4</v>
      </c>
      <c r="D175" t="s">
        <v>2</v>
      </c>
      <c r="E175">
        <v>443666</v>
      </c>
      <c r="F175">
        <v>4.0999999999999996</v>
      </c>
      <c r="G175" s="1">
        <v>857000</v>
      </c>
    </row>
    <row r="176" spans="1:7" x14ac:dyDescent="0.3">
      <c r="A176">
        <f t="shared" si="2"/>
        <v>157</v>
      </c>
      <c r="B176" t="s">
        <v>172</v>
      </c>
      <c r="C176" t="s">
        <v>4</v>
      </c>
      <c r="D176" t="s">
        <v>2</v>
      </c>
      <c r="E176">
        <v>1113066</v>
      </c>
      <c r="F176">
        <v>4.0999999999999996</v>
      </c>
      <c r="G176" s="1">
        <v>857000</v>
      </c>
    </row>
    <row r="177" spans="1:7" x14ac:dyDescent="0.3">
      <c r="A177">
        <f t="shared" si="2"/>
        <v>157</v>
      </c>
      <c r="B177" t="s">
        <v>173</v>
      </c>
      <c r="C177" t="s">
        <v>4</v>
      </c>
      <c r="D177" t="s">
        <v>2</v>
      </c>
      <c r="E177">
        <v>357280</v>
      </c>
      <c r="F177">
        <v>4.0999999999999996</v>
      </c>
      <c r="G177" s="1">
        <v>857000</v>
      </c>
    </row>
    <row r="178" spans="1:7" x14ac:dyDescent="0.3">
      <c r="A178">
        <f t="shared" si="2"/>
        <v>157</v>
      </c>
      <c r="B178" t="s">
        <v>174</v>
      </c>
      <c r="C178" t="s">
        <v>26</v>
      </c>
      <c r="D178" t="s">
        <v>2</v>
      </c>
      <c r="E178">
        <v>81117933</v>
      </c>
      <c r="F178">
        <v>4.0999999999999996</v>
      </c>
      <c r="G178" s="1">
        <v>857000</v>
      </c>
    </row>
    <row r="179" spans="1:7" x14ac:dyDescent="0.3">
      <c r="A179">
        <f t="shared" si="2"/>
        <v>157</v>
      </c>
      <c r="B179" t="s">
        <v>175</v>
      </c>
      <c r="C179" t="s">
        <v>4</v>
      </c>
      <c r="D179" t="s">
        <v>2</v>
      </c>
      <c r="E179">
        <v>655476</v>
      </c>
      <c r="F179">
        <v>4.0999999999999996</v>
      </c>
      <c r="G179" s="1">
        <v>857000</v>
      </c>
    </row>
    <row r="180" spans="1:7" x14ac:dyDescent="0.3">
      <c r="A180">
        <f t="shared" si="2"/>
        <v>157</v>
      </c>
      <c r="B180" t="s">
        <v>176</v>
      </c>
      <c r="C180" t="s">
        <v>4</v>
      </c>
      <c r="D180" t="s">
        <v>2</v>
      </c>
      <c r="E180">
        <v>733516</v>
      </c>
      <c r="F180">
        <v>4.0999999999999996</v>
      </c>
      <c r="G180" s="1">
        <v>857000</v>
      </c>
    </row>
    <row r="181" spans="1:7" x14ac:dyDescent="0.3">
      <c r="A181">
        <f t="shared" si="2"/>
        <v>169</v>
      </c>
      <c r="B181" t="s">
        <v>177</v>
      </c>
      <c r="C181" t="s">
        <v>4</v>
      </c>
      <c r="D181" t="s">
        <v>178</v>
      </c>
      <c r="E181">
        <v>326482</v>
      </c>
      <c r="F181">
        <v>5</v>
      </c>
      <c r="G181" s="1">
        <v>455000</v>
      </c>
    </row>
    <row r="182" spans="1:7" x14ac:dyDescent="0.3">
      <c r="A182">
        <f t="shared" si="2"/>
        <v>169</v>
      </c>
      <c r="B182" t="s">
        <v>179</v>
      </c>
      <c r="C182" t="s">
        <v>4</v>
      </c>
      <c r="D182" t="s">
        <v>178</v>
      </c>
      <c r="E182">
        <v>426463</v>
      </c>
      <c r="F182">
        <v>5</v>
      </c>
      <c r="G182" s="1">
        <v>455000</v>
      </c>
    </row>
    <row r="183" spans="1:7" x14ac:dyDescent="0.3">
      <c r="A183">
        <f t="shared" si="2"/>
        <v>169</v>
      </c>
      <c r="B183" t="s">
        <v>180</v>
      </c>
      <c r="C183" t="s">
        <v>4</v>
      </c>
      <c r="D183" t="s">
        <v>178</v>
      </c>
      <c r="E183">
        <v>386521</v>
      </c>
      <c r="F183">
        <v>5</v>
      </c>
      <c r="G183" s="1">
        <v>455000</v>
      </c>
    </row>
    <row r="184" spans="1:7" x14ac:dyDescent="0.3">
      <c r="A184">
        <f t="shared" si="2"/>
        <v>169</v>
      </c>
      <c r="B184" t="s">
        <v>181</v>
      </c>
      <c r="C184" t="s">
        <v>4</v>
      </c>
      <c r="D184" t="s">
        <v>178</v>
      </c>
      <c r="E184">
        <v>481564</v>
      </c>
      <c r="F184">
        <v>5</v>
      </c>
      <c r="G184" s="1">
        <v>455000</v>
      </c>
    </row>
    <row r="185" spans="1:7" x14ac:dyDescent="0.3">
      <c r="A185">
        <f t="shared" si="2"/>
        <v>173</v>
      </c>
      <c r="B185" t="s">
        <v>182</v>
      </c>
      <c r="C185" t="s">
        <v>15</v>
      </c>
      <c r="D185" t="s">
        <v>178</v>
      </c>
      <c r="E185">
        <v>922752</v>
      </c>
      <c r="F185">
        <v>4.9000000000000004</v>
      </c>
      <c r="G185" s="1">
        <v>447000</v>
      </c>
    </row>
    <row r="186" spans="1:7" x14ac:dyDescent="0.3">
      <c r="A186">
        <f t="shared" si="2"/>
        <v>174</v>
      </c>
      <c r="B186" t="s">
        <v>183</v>
      </c>
      <c r="C186" t="s">
        <v>15</v>
      </c>
      <c r="D186" t="s">
        <v>178</v>
      </c>
      <c r="E186">
        <v>445756</v>
      </c>
      <c r="F186">
        <v>4.8</v>
      </c>
      <c r="G186" s="1">
        <v>435000</v>
      </c>
    </row>
    <row r="187" spans="1:7" x14ac:dyDescent="0.3">
      <c r="A187">
        <f t="shared" si="2"/>
        <v>174</v>
      </c>
      <c r="B187" t="s">
        <v>184</v>
      </c>
      <c r="C187" t="s">
        <v>185</v>
      </c>
      <c r="D187" t="s">
        <v>178</v>
      </c>
      <c r="E187">
        <v>471036</v>
      </c>
      <c r="F187">
        <v>4.8</v>
      </c>
      <c r="G187" s="1">
        <v>435000</v>
      </c>
    </row>
    <row r="188" spans="1:7" x14ac:dyDescent="0.3">
      <c r="A188">
        <f t="shared" si="2"/>
        <v>174</v>
      </c>
      <c r="B188" t="s">
        <v>186</v>
      </c>
      <c r="C188" t="s">
        <v>4</v>
      </c>
      <c r="D188" t="s">
        <v>178</v>
      </c>
      <c r="E188">
        <v>1304467</v>
      </c>
      <c r="F188">
        <v>4.8</v>
      </c>
      <c r="G188" s="1">
        <v>435000</v>
      </c>
    </row>
    <row r="189" spans="1:7" x14ac:dyDescent="0.3">
      <c r="A189">
        <f t="shared" si="2"/>
        <v>174</v>
      </c>
      <c r="B189" t="s">
        <v>187</v>
      </c>
      <c r="C189" t="s">
        <v>4</v>
      </c>
      <c r="D189" t="s">
        <v>178</v>
      </c>
      <c r="E189">
        <v>1506783</v>
      </c>
      <c r="F189">
        <v>4.8</v>
      </c>
      <c r="G189" s="1">
        <v>435000</v>
      </c>
    </row>
    <row r="190" spans="1:7" x14ac:dyDescent="0.3">
      <c r="A190">
        <f t="shared" si="2"/>
        <v>174</v>
      </c>
      <c r="B190" t="s">
        <v>188</v>
      </c>
      <c r="C190" t="s">
        <v>26</v>
      </c>
      <c r="D190" t="s">
        <v>178</v>
      </c>
      <c r="E190">
        <v>1261580</v>
      </c>
      <c r="F190">
        <v>4.8</v>
      </c>
      <c r="G190" s="1">
        <v>435000</v>
      </c>
    </row>
    <row r="191" spans="1:7" x14ac:dyDescent="0.3">
      <c r="A191">
        <f t="shared" si="2"/>
        <v>174</v>
      </c>
      <c r="B191" t="s">
        <v>189</v>
      </c>
      <c r="C191" t="s">
        <v>4</v>
      </c>
      <c r="D191" t="s">
        <v>178</v>
      </c>
      <c r="E191">
        <v>549720</v>
      </c>
      <c r="F191">
        <v>4.8</v>
      </c>
      <c r="G191" s="1">
        <v>435000</v>
      </c>
    </row>
    <row r="192" spans="1:7" x14ac:dyDescent="0.3">
      <c r="A192">
        <f t="shared" si="2"/>
        <v>174</v>
      </c>
      <c r="B192" t="s">
        <v>190</v>
      </c>
      <c r="C192" t="s">
        <v>185</v>
      </c>
      <c r="D192" t="s">
        <v>178</v>
      </c>
      <c r="E192">
        <v>430158</v>
      </c>
      <c r="F192">
        <v>4.8</v>
      </c>
      <c r="G192" s="1">
        <v>435000</v>
      </c>
    </row>
    <row r="193" spans="1:7" x14ac:dyDescent="0.3">
      <c r="A193">
        <f t="shared" si="2"/>
        <v>174</v>
      </c>
      <c r="B193" t="s">
        <v>191</v>
      </c>
      <c r="C193" t="s">
        <v>4</v>
      </c>
      <c r="D193" t="s">
        <v>178</v>
      </c>
      <c r="E193">
        <v>332623</v>
      </c>
      <c r="F193">
        <v>4.8</v>
      </c>
      <c r="G193" s="1">
        <v>435000</v>
      </c>
    </row>
    <row r="194" spans="1:7" x14ac:dyDescent="0.3">
      <c r="A194">
        <f t="shared" si="2"/>
        <v>174</v>
      </c>
      <c r="B194" t="s">
        <v>192</v>
      </c>
      <c r="C194" t="s">
        <v>55</v>
      </c>
      <c r="D194" t="s">
        <v>178</v>
      </c>
      <c r="E194">
        <v>337532</v>
      </c>
      <c r="F194">
        <v>4.8</v>
      </c>
      <c r="G194" s="1">
        <v>435000</v>
      </c>
    </row>
    <row r="195" spans="1:7" x14ac:dyDescent="0.3">
      <c r="A195">
        <f t="shared" si="2"/>
        <v>174</v>
      </c>
      <c r="B195" t="s">
        <v>193</v>
      </c>
      <c r="C195" t="s">
        <v>185</v>
      </c>
      <c r="D195" t="s">
        <v>178</v>
      </c>
      <c r="E195">
        <v>4559407</v>
      </c>
      <c r="F195">
        <v>4.8</v>
      </c>
      <c r="G195" s="1">
        <v>435000</v>
      </c>
    </row>
    <row r="196" spans="1:7" x14ac:dyDescent="0.3">
      <c r="A196">
        <f t="shared" si="2"/>
        <v>174</v>
      </c>
      <c r="B196" t="s">
        <v>194</v>
      </c>
      <c r="C196" t="s">
        <v>185</v>
      </c>
      <c r="D196" t="s">
        <v>178</v>
      </c>
      <c r="E196">
        <v>570242</v>
      </c>
      <c r="F196">
        <v>4.8</v>
      </c>
      <c r="G196" s="1">
        <v>435000</v>
      </c>
    </row>
    <row r="197" spans="1:7" x14ac:dyDescent="0.3">
      <c r="A197">
        <f t="shared" si="2"/>
        <v>174</v>
      </c>
      <c r="B197" t="s">
        <v>195</v>
      </c>
      <c r="C197" t="s">
        <v>4</v>
      </c>
      <c r="D197" t="s">
        <v>178</v>
      </c>
      <c r="E197">
        <v>2588730</v>
      </c>
      <c r="F197">
        <v>4.8</v>
      </c>
      <c r="G197" s="1">
        <v>435000</v>
      </c>
    </row>
    <row r="198" spans="1:7" x14ac:dyDescent="0.3">
      <c r="A198">
        <f t="shared" si="2"/>
        <v>174</v>
      </c>
      <c r="B198" t="s">
        <v>196</v>
      </c>
      <c r="C198" t="s">
        <v>4</v>
      </c>
      <c r="D198" t="s">
        <v>178</v>
      </c>
      <c r="E198">
        <v>528550</v>
      </c>
      <c r="F198">
        <v>4.8</v>
      </c>
      <c r="G198" s="1">
        <v>435000</v>
      </c>
    </row>
    <row r="199" spans="1:7" x14ac:dyDescent="0.3">
      <c r="A199">
        <f t="shared" si="2"/>
        <v>187</v>
      </c>
      <c r="B199" t="s">
        <v>197</v>
      </c>
      <c r="C199" t="s">
        <v>55</v>
      </c>
      <c r="D199" t="s">
        <v>178</v>
      </c>
      <c r="E199">
        <v>1335799</v>
      </c>
      <c r="F199">
        <v>4.7</v>
      </c>
      <c r="G199" s="1">
        <v>427000</v>
      </c>
    </row>
    <row r="200" spans="1:7" x14ac:dyDescent="0.3">
      <c r="A200">
        <f t="shared" si="2"/>
        <v>187</v>
      </c>
      <c r="B200" t="s">
        <v>198</v>
      </c>
      <c r="C200" t="s">
        <v>26</v>
      </c>
      <c r="D200" t="s">
        <v>178</v>
      </c>
      <c r="E200">
        <v>896118</v>
      </c>
      <c r="F200">
        <v>4.7</v>
      </c>
      <c r="G200" s="1">
        <v>427000</v>
      </c>
    </row>
    <row r="201" spans="1:7" x14ac:dyDescent="0.3">
      <c r="A201">
        <f t="shared" si="2"/>
        <v>187</v>
      </c>
      <c r="B201" t="s">
        <v>199</v>
      </c>
      <c r="C201" t="s">
        <v>15</v>
      </c>
      <c r="D201" t="s">
        <v>178</v>
      </c>
      <c r="E201">
        <v>497826</v>
      </c>
      <c r="F201">
        <v>4.7</v>
      </c>
      <c r="G201" s="1">
        <v>427000</v>
      </c>
    </row>
    <row r="202" spans="1:7" x14ac:dyDescent="0.3">
      <c r="A202">
        <f t="shared" si="2"/>
        <v>187</v>
      </c>
      <c r="B202" t="s">
        <v>200</v>
      </c>
      <c r="C202" t="s">
        <v>4</v>
      </c>
      <c r="D202" t="s">
        <v>178</v>
      </c>
      <c r="E202">
        <v>456474</v>
      </c>
      <c r="F202">
        <v>4.7</v>
      </c>
      <c r="G202" s="1">
        <v>427000</v>
      </c>
    </row>
    <row r="203" spans="1:7" x14ac:dyDescent="0.3">
      <c r="A203">
        <f t="shared" si="2"/>
        <v>187</v>
      </c>
      <c r="B203" t="s">
        <v>201</v>
      </c>
      <c r="C203" t="s">
        <v>34</v>
      </c>
      <c r="D203" t="s">
        <v>178</v>
      </c>
      <c r="E203">
        <v>706407</v>
      </c>
      <c r="F203">
        <v>4.7</v>
      </c>
      <c r="G203" s="1">
        <v>427000</v>
      </c>
    </row>
    <row r="204" spans="1:7" x14ac:dyDescent="0.3">
      <c r="A204">
        <f t="shared" si="2"/>
        <v>187</v>
      </c>
      <c r="B204" t="s">
        <v>202</v>
      </c>
      <c r="C204" t="s">
        <v>4</v>
      </c>
      <c r="D204" t="s">
        <v>178</v>
      </c>
      <c r="E204">
        <v>403911</v>
      </c>
      <c r="F204">
        <v>4.7</v>
      </c>
      <c r="G204" s="1">
        <v>427000</v>
      </c>
    </row>
    <row r="205" spans="1:7" x14ac:dyDescent="0.3">
      <c r="A205">
        <f t="shared" si="2"/>
        <v>187</v>
      </c>
      <c r="B205" t="s">
        <v>203</v>
      </c>
      <c r="C205" t="s">
        <v>64</v>
      </c>
      <c r="D205" t="s">
        <v>178</v>
      </c>
      <c r="E205">
        <v>1133393</v>
      </c>
      <c r="F205">
        <v>4.7</v>
      </c>
      <c r="G205" s="1">
        <v>427000</v>
      </c>
    </row>
    <row r="206" spans="1:7" x14ac:dyDescent="0.3">
      <c r="A206">
        <f t="shared" ref="A206:A269" si="3">RANK(G206,G$13:G$512)</f>
        <v>187</v>
      </c>
      <c r="B206" t="s">
        <v>204</v>
      </c>
      <c r="C206" t="s">
        <v>4</v>
      </c>
      <c r="D206" t="s">
        <v>178</v>
      </c>
      <c r="E206">
        <v>410390</v>
      </c>
      <c r="F206">
        <v>4.7</v>
      </c>
      <c r="G206" s="1">
        <v>427000</v>
      </c>
    </row>
    <row r="207" spans="1:7" x14ac:dyDescent="0.3">
      <c r="A207">
        <f t="shared" si="3"/>
        <v>187</v>
      </c>
      <c r="B207" t="s">
        <v>205</v>
      </c>
      <c r="C207" t="s">
        <v>1</v>
      </c>
      <c r="D207" t="s">
        <v>178</v>
      </c>
      <c r="E207">
        <v>611136</v>
      </c>
      <c r="F207">
        <v>4.7</v>
      </c>
      <c r="G207" s="1">
        <v>427000</v>
      </c>
    </row>
    <row r="208" spans="1:7" x14ac:dyDescent="0.3">
      <c r="A208">
        <f t="shared" si="3"/>
        <v>187</v>
      </c>
      <c r="B208" t="s">
        <v>206</v>
      </c>
      <c r="C208" t="s">
        <v>4</v>
      </c>
      <c r="D208" t="s">
        <v>178</v>
      </c>
      <c r="E208">
        <v>1559650</v>
      </c>
      <c r="F208">
        <v>4.7</v>
      </c>
      <c r="G208" s="1">
        <v>427000</v>
      </c>
    </row>
    <row r="209" spans="1:7" x14ac:dyDescent="0.3">
      <c r="A209">
        <f t="shared" si="3"/>
        <v>187</v>
      </c>
      <c r="B209" t="s">
        <v>207</v>
      </c>
      <c r="C209" t="s">
        <v>208</v>
      </c>
      <c r="D209" t="s">
        <v>178</v>
      </c>
      <c r="E209">
        <v>314300</v>
      </c>
      <c r="F209">
        <v>4.7</v>
      </c>
      <c r="G209" s="1">
        <v>427000</v>
      </c>
    </row>
    <row r="210" spans="1:7" x14ac:dyDescent="0.3">
      <c r="A210">
        <f t="shared" si="3"/>
        <v>187</v>
      </c>
      <c r="B210" t="s">
        <v>209</v>
      </c>
      <c r="C210" t="s">
        <v>101</v>
      </c>
      <c r="D210" t="s">
        <v>178</v>
      </c>
      <c r="E210">
        <v>620534</v>
      </c>
      <c r="F210">
        <v>4.7</v>
      </c>
      <c r="G210" s="1">
        <v>427000</v>
      </c>
    </row>
    <row r="211" spans="1:7" x14ac:dyDescent="0.3">
      <c r="A211">
        <f t="shared" si="3"/>
        <v>187</v>
      </c>
      <c r="B211" t="s">
        <v>210</v>
      </c>
      <c r="C211" t="s">
        <v>64</v>
      </c>
      <c r="D211" t="s">
        <v>178</v>
      </c>
      <c r="E211">
        <v>3860225</v>
      </c>
      <c r="F211">
        <v>4.7</v>
      </c>
      <c r="G211" s="1">
        <v>427000</v>
      </c>
    </row>
    <row r="212" spans="1:7" x14ac:dyDescent="0.3">
      <c r="A212">
        <f t="shared" si="3"/>
        <v>187</v>
      </c>
      <c r="B212" t="s">
        <v>211</v>
      </c>
      <c r="C212" t="s">
        <v>55</v>
      </c>
      <c r="D212" t="s">
        <v>178</v>
      </c>
      <c r="E212">
        <v>2598579</v>
      </c>
      <c r="F212">
        <v>4.7</v>
      </c>
      <c r="G212" s="1">
        <v>427000</v>
      </c>
    </row>
    <row r="213" spans="1:7" x14ac:dyDescent="0.3">
      <c r="A213">
        <f t="shared" si="3"/>
        <v>187</v>
      </c>
      <c r="B213" t="s">
        <v>212</v>
      </c>
      <c r="C213" t="s">
        <v>4</v>
      </c>
      <c r="D213" t="s">
        <v>178</v>
      </c>
      <c r="E213">
        <v>412744</v>
      </c>
      <c r="F213">
        <v>4.7</v>
      </c>
      <c r="G213" s="1">
        <v>427000</v>
      </c>
    </row>
    <row r="214" spans="1:7" x14ac:dyDescent="0.3">
      <c r="A214">
        <f t="shared" si="3"/>
        <v>187</v>
      </c>
      <c r="B214" t="s">
        <v>213</v>
      </c>
      <c r="C214" t="s">
        <v>214</v>
      </c>
      <c r="D214" t="s">
        <v>178</v>
      </c>
      <c r="E214">
        <v>1141545</v>
      </c>
      <c r="F214">
        <v>4.7</v>
      </c>
      <c r="G214" s="1">
        <v>427000</v>
      </c>
    </row>
    <row r="215" spans="1:7" x14ac:dyDescent="0.3">
      <c r="A215">
        <f t="shared" si="3"/>
        <v>187</v>
      </c>
      <c r="B215" t="s">
        <v>215</v>
      </c>
      <c r="C215" t="s">
        <v>101</v>
      </c>
      <c r="D215" t="s">
        <v>178</v>
      </c>
      <c r="E215">
        <v>1830388</v>
      </c>
      <c r="F215">
        <v>4.7</v>
      </c>
      <c r="G215" s="1">
        <v>427000</v>
      </c>
    </row>
    <row r="216" spans="1:7" x14ac:dyDescent="0.3">
      <c r="A216">
        <f t="shared" si="3"/>
        <v>187</v>
      </c>
      <c r="B216" t="s">
        <v>216</v>
      </c>
      <c r="C216" t="s">
        <v>4</v>
      </c>
      <c r="D216" t="s">
        <v>178</v>
      </c>
      <c r="E216">
        <v>584126</v>
      </c>
      <c r="F216">
        <v>4.7</v>
      </c>
      <c r="G216" s="1">
        <v>427000</v>
      </c>
    </row>
    <row r="217" spans="1:7" x14ac:dyDescent="0.3">
      <c r="A217">
        <f t="shared" si="3"/>
        <v>187</v>
      </c>
      <c r="B217" t="s">
        <v>217</v>
      </c>
      <c r="C217" t="s">
        <v>4</v>
      </c>
      <c r="D217" t="s">
        <v>178</v>
      </c>
      <c r="E217">
        <v>1732263</v>
      </c>
      <c r="F217">
        <v>4.7</v>
      </c>
      <c r="G217" s="1">
        <v>427000</v>
      </c>
    </row>
    <row r="218" spans="1:7" x14ac:dyDescent="0.3">
      <c r="A218">
        <f t="shared" si="3"/>
        <v>187</v>
      </c>
      <c r="B218" t="s">
        <v>218</v>
      </c>
      <c r="C218" t="s">
        <v>46</v>
      </c>
      <c r="D218" t="s">
        <v>178</v>
      </c>
      <c r="E218">
        <v>2163282</v>
      </c>
      <c r="F218">
        <v>4.7</v>
      </c>
      <c r="G218" s="1">
        <v>427000</v>
      </c>
    </row>
    <row r="219" spans="1:7" x14ac:dyDescent="0.3">
      <c r="A219">
        <f t="shared" si="3"/>
        <v>187</v>
      </c>
      <c r="B219" t="s">
        <v>219</v>
      </c>
      <c r="C219" t="s">
        <v>208</v>
      </c>
      <c r="D219" t="s">
        <v>178</v>
      </c>
      <c r="E219">
        <v>1107910</v>
      </c>
      <c r="F219">
        <v>4.7</v>
      </c>
      <c r="G219" s="1">
        <v>427000</v>
      </c>
    </row>
    <row r="220" spans="1:7" x14ac:dyDescent="0.3">
      <c r="A220">
        <f t="shared" si="3"/>
        <v>187</v>
      </c>
      <c r="B220" t="s">
        <v>220</v>
      </c>
      <c r="C220" t="s">
        <v>4</v>
      </c>
      <c r="D220" t="s">
        <v>178</v>
      </c>
      <c r="E220">
        <v>725897</v>
      </c>
      <c r="F220">
        <v>4.7</v>
      </c>
      <c r="G220" s="1">
        <v>427000</v>
      </c>
    </row>
    <row r="221" spans="1:7" x14ac:dyDescent="0.3">
      <c r="A221">
        <f t="shared" si="3"/>
        <v>187</v>
      </c>
      <c r="B221" t="s">
        <v>221</v>
      </c>
      <c r="C221" t="s">
        <v>64</v>
      </c>
      <c r="D221" t="s">
        <v>178</v>
      </c>
      <c r="E221">
        <v>407589</v>
      </c>
      <c r="F221">
        <v>4.7</v>
      </c>
      <c r="G221" s="1">
        <v>427000</v>
      </c>
    </row>
    <row r="222" spans="1:7" x14ac:dyDescent="0.3">
      <c r="A222">
        <f t="shared" si="3"/>
        <v>187</v>
      </c>
      <c r="B222" t="s">
        <v>222</v>
      </c>
      <c r="C222" t="s">
        <v>4</v>
      </c>
      <c r="D222" t="s">
        <v>178</v>
      </c>
      <c r="E222">
        <v>376223</v>
      </c>
      <c r="F222">
        <v>4.7</v>
      </c>
      <c r="G222" s="1">
        <v>427000</v>
      </c>
    </row>
    <row r="223" spans="1:7" x14ac:dyDescent="0.3">
      <c r="A223">
        <f t="shared" si="3"/>
        <v>187</v>
      </c>
      <c r="B223" t="s">
        <v>223</v>
      </c>
      <c r="C223" t="s">
        <v>4</v>
      </c>
      <c r="D223" t="s">
        <v>178</v>
      </c>
      <c r="E223">
        <v>1125340</v>
      </c>
      <c r="F223">
        <v>4.7</v>
      </c>
      <c r="G223" s="1">
        <v>427000</v>
      </c>
    </row>
    <row r="224" spans="1:7" x14ac:dyDescent="0.3">
      <c r="A224">
        <f t="shared" si="3"/>
        <v>187</v>
      </c>
      <c r="B224" t="s">
        <v>224</v>
      </c>
      <c r="C224" t="s">
        <v>64</v>
      </c>
      <c r="D224" t="s">
        <v>178</v>
      </c>
      <c r="E224">
        <v>1084945</v>
      </c>
      <c r="F224">
        <v>4.7</v>
      </c>
      <c r="G224" s="1">
        <v>427000</v>
      </c>
    </row>
    <row r="225" spans="1:7" x14ac:dyDescent="0.3">
      <c r="A225">
        <f t="shared" si="3"/>
        <v>187</v>
      </c>
      <c r="B225" t="s">
        <v>225</v>
      </c>
      <c r="C225" t="s">
        <v>55</v>
      </c>
      <c r="D225" t="s">
        <v>178</v>
      </c>
      <c r="E225">
        <v>1251479</v>
      </c>
      <c r="F225">
        <v>4.7</v>
      </c>
      <c r="G225" s="1">
        <v>427000</v>
      </c>
    </row>
    <row r="226" spans="1:7" x14ac:dyDescent="0.3">
      <c r="A226">
        <f t="shared" si="3"/>
        <v>187</v>
      </c>
      <c r="B226" t="s">
        <v>226</v>
      </c>
      <c r="C226" t="s">
        <v>4</v>
      </c>
      <c r="D226" t="s">
        <v>178</v>
      </c>
      <c r="E226">
        <v>8118880</v>
      </c>
      <c r="F226">
        <v>4.7</v>
      </c>
      <c r="G226" s="1">
        <v>427000</v>
      </c>
    </row>
    <row r="227" spans="1:7" x14ac:dyDescent="0.3">
      <c r="A227">
        <f t="shared" si="3"/>
        <v>187</v>
      </c>
      <c r="B227" t="s">
        <v>227</v>
      </c>
      <c r="C227" t="s">
        <v>208</v>
      </c>
      <c r="D227" t="s">
        <v>178</v>
      </c>
      <c r="E227">
        <v>6292547</v>
      </c>
      <c r="F227">
        <v>4.7</v>
      </c>
      <c r="G227" s="1">
        <v>427000</v>
      </c>
    </row>
    <row r="228" spans="1:7" x14ac:dyDescent="0.3">
      <c r="A228">
        <f t="shared" si="3"/>
        <v>187</v>
      </c>
      <c r="B228" t="s">
        <v>228</v>
      </c>
      <c r="C228" t="s">
        <v>4</v>
      </c>
      <c r="D228" t="s">
        <v>178</v>
      </c>
      <c r="E228">
        <v>1351309</v>
      </c>
      <c r="F228">
        <v>4.7</v>
      </c>
      <c r="G228" s="1">
        <v>427000</v>
      </c>
    </row>
    <row r="229" spans="1:7" x14ac:dyDescent="0.3">
      <c r="A229">
        <f t="shared" si="3"/>
        <v>187</v>
      </c>
      <c r="B229" t="s">
        <v>229</v>
      </c>
      <c r="C229" t="s">
        <v>4</v>
      </c>
      <c r="D229" t="s">
        <v>178</v>
      </c>
      <c r="E229">
        <v>696665</v>
      </c>
      <c r="F229">
        <v>4.7</v>
      </c>
      <c r="G229" s="1">
        <v>427000</v>
      </c>
    </row>
    <row r="230" spans="1:7" x14ac:dyDescent="0.3">
      <c r="A230">
        <f t="shared" si="3"/>
        <v>187</v>
      </c>
      <c r="B230" t="s">
        <v>230</v>
      </c>
      <c r="C230" t="s">
        <v>4</v>
      </c>
      <c r="D230" t="s">
        <v>178</v>
      </c>
      <c r="E230">
        <v>416869</v>
      </c>
      <c r="F230">
        <v>4.7</v>
      </c>
      <c r="G230" s="1">
        <v>427000</v>
      </c>
    </row>
    <row r="231" spans="1:7" x14ac:dyDescent="0.3">
      <c r="A231">
        <f t="shared" si="3"/>
        <v>187</v>
      </c>
      <c r="B231" t="s">
        <v>231</v>
      </c>
      <c r="C231" t="s">
        <v>4</v>
      </c>
      <c r="D231" t="s">
        <v>178</v>
      </c>
      <c r="E231">
        <v>358817</v>
      </c>
      <c r="F231">
        <v>4.7</v>
      </c>
      <c r="G231" s="1">
        <v>427000</v>
      </c>
    </row>
    <row r="232" spans="1:7" x14ac:dyDescent="0.3">
      <c r="A232">
        <f t="shared" si="3"/>
        <v>187</v>
      </c>
      <c r="B232" t="s">
        <v>232</v>
      </c>
      <c r="C232" t="s">
        <v>4</v>
      </c>
      <c r="D232" t="s">
        <v>178</v>
      </c>
      <c r="E232">
        <v>394842</v>
      </c>
      <c r="F232">
        <v>4.7</v>
      </c>
      <c r="G232" s="1">
        <v>427000</v>
      </c>
    </row>
    <row r="233" spans="1:7" x14ac:dyDescent="0.3">
      <c r="A233">
        <f t="shared" si="3"/>
        <v>187</v>
      </c>
      <c r="B233" t="s">
        <v>233</v>
      </c>
      <c r="C233" t="s">
        <v>4</v>
      </c>
      <c r="D233" t="s">
        <v>178</v>
      </c>
      <c r="E233">
        <v>911995</v>
      </c>
      <c r="F233">
        <v>4.7</v>
      </c>
      <c r="G233" s="1">
        <v>427000</v>
      </c>
    </row>
    <row r="234" spans="1:7" x14ac:dyDescent="0.3">
      <c r="A234">
        <f t="shared" si="3"/>
        <v>187</v>
      </c>
      <c r="B234" t="s">
        <v>234</v>
      </c>
      <c r="C234" t="s">
        <v>55</v>
      </c>
      <c r="D234" t="s">
        <v>178</v>
      </c>
      <c r="E234">
        <v>24900999</v>
      </c>
      <c r="F234">
        <v>4.7</v>
      </c>
      <c r="G234" s="1">
        <v>427000</v>
      </c>
    </row>
    <row r="235" spans="1:7" x14ac:dyDescent="0.3">
      <c r="A235">
        <f t="shared" si="3"/>
        <v>187</v>
      </c>
      <c r="B235" t="s">
        <v>235</v>
      </c>
      <c r="C235" t="s">
        <v>55</v>
      </c>
      <c r="D235" t="s">
        <v>178</v>
      </c>
      <c r="E235">
        <v>42916526</v>
      </c>
      <c r="F235">
        <v>4.7</v>
      </c>
      <c r="G235" s="1">
        <v>427000</v>
      </c>
    </row>
    <row r="236" spans="1:7" x14ac:dyDescent="0.3">
      <c r="A236">
        <f t="shared" si="3"/>
        <v>187</v>
      </c>
      <c r="B236" t="s">
        <v>236</v>
      </c>
      <c r="C236" t="s">
        <v>237</v>
      </c>
      <c r="D236" t="s">
        <v>178</v>
      </c>
      <c r="E236">
        <v>658087</v>
      </c>
      <c r="F236">
        <v>4.7</v>
      </c>
      <c r="G236" s="1">
        <v>427000</v>
      </c>
    </row>
    <row r="237" spans="1:7" x14ac:dyDescent="0.3">
      <c r="A237">
        <f t="shared" si="3"/>
        <v>187</v>
      </c>
      <c r="B237" t="s">
        <v>238</v>
      </c>
      <c r="C237" t="s">
        <v>55</v>
      </c>
      <c r="D237" t="s">
        <v>178</v>
      </c>
      <c r="E237">
        <v>536926</v>
      </c>
      <c r="F237">
        <v>4.7</v>
      </c>
      <c r="G237" s="1">
        <v>427000</v>
      </c>
    </row>
    <row r="238" spans="1:7" x14ac:dyDescent="0.3">
      <c r="A238">
        <f t="shared" si="3"/>
        <v>187</v>
      </c>
      <c r="B238" t="s">
        <v>239</v>
      </c>
      <c r="C238" t="s">
        <v>55</v>
      </c>
      <c r="D238" t="s">
        <v>178</v>
      </c>
      <c r="E238">
        <v>564759</v>
      </c>
      <c r="F238">
        <v>4.7</v>
      </c>
      <c r="G238" s="1">
        <v>427000</v>
      </c>
    </row>
    <row r="239" spans="1:7" x14ac:dyDescent="0.3">
      <c r="A239">
        <f t="shared" si="3"/>
        <v>187</v>
      </c>
      <c r="B239" t="s">
        <v>240</v>
      </c>
      <c r="C239" t="s">
        <v>4</v>
      </c>
      <c r="D239" t="s">
        <v>178</v>
      </c>
      <c r="E239">
        <v>1535571</v>
      </c>
      <c r="F239">
        <v>4.7</v>
      </c>
      <c r="G239" s="1">
        <v>427000</v>
      </c>
    </row>
    <row r="240" spans="1:7" x14ac:dyDescent="0.3">
      <c r="A240">
        <f t="shared" si="3"/>
        <v>228</v>
      </c>
      <c r="B240" t="s">
        <v>241</v>
      </c>
      <c r="C240" t="s">
        <v>46</v>
      </c>
      <c r="D240" t="s">
        <v>178</v>
      </c>
      <c r="E240">
        <v>3337954</v>
      </c>
      <c r="F240">
        <v>4.5999999999999996</v>
      </c>
      <c r="G240" s="1">
        <v>415000</v>
      </c>
    </row>
    <row r="241" spans="1:7" x14ac:dyDescent="0.3">
      <c r="A241">
        <f t="shared" si="3"/>
        <v>228</v>
      </c>
      <c r="B241" t="s">
        <v>242</v>
      </c>
      <c r="C241" t="s">
        <v>214</v>
      </c>
      <c r="D241" t="s">
        <v>178</v>
      </c>
      <c r="E241">
        <v>649568</v>
      </c>
      <c r="F241">
        <v>4.5999999999999996</v>
      </c>
      <c r="G241" s="1">
        <v>415000</v>
      </c>
    </row>
    <row r="242" spans="1:7" x14ac:dyDescent="0.3">
      <c r="A242">
        <f t="shared" si="3"/>
        <v>228</v>
      </c>
      <c r="B242" t="s">
        <v>243</v>
      </c>
      <c r="C242" t="s">
        <v>214</v>
      </c>
      <c r="D242" t="s">
        <v>178</v>
      </c>
      <c r="E242">
        <v>2390142</v>
      </c>
      <c r="F242">
        <v>4.5999999999999996</v>
      </c>
      <c r="G242" s="1">
        <v>415000</v>
      </c>
    </row>
    <row r="243" spans="1:7" x14ac:dyDescent="0.3">
      <c r="A243">
        <f t="shared" si="3"/>
        <v>228</v>
      </c>
      <c r="B243" t="s">
        <v>244</v>
      </c>
      <c r="C243" t="s">
        <v>55</v>
      </c>
      <c r="D243" t="s">
        <v>178</v>
      </c>
      <c r="E243">
        <v>7782920</v>
      </c>
      <c r="F243">
        <v>4.5999999999999996</v>
      </c>
      <c r="G243" s="1">
        <v>415000</v>
      </c>
    </row>
    <row r="244" spans="1:7" x14ac:dyDescent="0.3">
      <c r="A244">
        <f t="shared" si="3"/>
        <v>228</v>
      </c>
      <c r="B244" t="s">
        <v>245</v>
      </c>
      <c r="C244" t="s">
        <v>4</v>
      </c>
      <c r="D244" t="s">
        <v>178</v>
      </c>
      <c r="E244">
        <v>751911</v>
      </c>
      <c r="F244">
        <v>4.5999999999999996</v>
      </c>
      <c r="G244" s="1">
        <v>415000</v>
      </c>
    </row>
    <row r="245" spans="1:7" x14ac:dyDescent="0.3">
      <c r="A245">
        <f t="shared" si="3"/>
        <v>228</v>
      </c>
      <c r="B245" t="s">
        <v>246</v>
      </c>
      <c r="C245" t="s">
        <v>4</v>
      </c>
      <c r="D245" t="s">
        <v>178</v>
      </c>
      <c r="E245">
        <v>520962</v>
      </c>
      <c r="F245">
        <v>4.5999999999999996</v>
      </c>
      <c r="G245" s="1">
        <v>415000</v>
      </c>
    </row>
    <row r="246" spans="1:7" x14ac:dyDescent="0.3">
      <c r="A246">
        <f t="shared" si="3"/>
        <v>228</v>
      </c>
      <c r="B246" t="s">
        <v>247</v>
      </c>
      <c r="C246" t="s">
        <v>26</v>
      </c>
      <c r="D246" t="s">
        <v>178</v>
      </c>
      <c r="E246">
        <v>837842</v>
      </c>
      <c r="F246">
        <v>4.5999999999999996</v>
      </c>
      <c r="G246" s="1">
        <v>415000</v>
      </c>
    </row>
    <row r="247" spans="1:7" x14ac:dyDescent="0.3">
      <c r="A247">
        <f t="shared" si="3"/>
        <v>228</v>
      </c>
      <c r="B247" t="s">
        <v>248</v>
      </c>
      <c r="C247" t="s">
        <v>4</v>
      </c>
      <c r="D247" t="s">
        <v>178</v>
      </c>
      <c r="E247">
        <v>4578683</v>
      </c>
      <c r="F247">
        <v>4.5999999999999996</v>
      </c>
      <c r="G247" s="1">
        <v>415000</v>
      </c>
    </row>
    <row r="248" spans="1:7" x14ac:dyDescent="0.3">
      <c r="A248">
        <f t="shared" si="3"/>
        <v>228</v>
      </c>
      <c r="B248" t="s">
        <v>249</v>
      </c>
      <c r="C248" t="s">
        <v>26</v>
      </c>
      <c r="D248" t="s">
        <v>178</v>
      </c>
      <c r="E248">
        <v>1130966</v>
      </c>
      <c r="F248">
        <v>4.5999999999999996</v>
      </c>
      <c r="G248" s="1">
        <v>415000</v>
      </c>
    </row>
    <row r="249" spans="1:7" x14ac:dyDescent="0.3">
      <c r="A249">
        <f t="shared" si="3"/>
        <v>228</v>
      </c>
      <c r="B249" t="s">
        <v>250</v>
      </c>
      <c r="C249" t="s">
        <v>4</v>
      </c>
      <c r="D249" t="s">
        <v>178</v>
      </c>
      <c r="E249">
        <v>584070</v>
      </c>
      <c r="F249">
        <v>4.5999999999999996</v>
      </c>
      <c r="G249" s="1">
        <v>415000</v>
      </c>
    </row>
    <row r="250" spans="1:7" x14ac:dyDescent="0.3">
      <c r="A250">
        <f t="shared" si="3"/>
        <v>228</v>
      </c>
      <c r="B250" t="s">
        <v>251</v>
      </c>
      <c r="C250" t="s">
        <v>55</v>
      </c>
      <c r="D250" t="s">
        <v>178</v>
      </c>
      <c r="E250">
        <v>2246379</v>
      </c>
      <c r="F250">
        <v>4.5999999999999996</v>
      </c>
      <c r="G250" s="1">
        <v>415000</v>
      </c>
    </row>
    <row r="251" spans="1:7" x14ac:dyDescent="0.3">
      <c r="A251">
        <f t="shared" si="3"/>
        <v>228</v>
      </c>
      <c r="B251" t="s">
        <v>252</v>
      </c>
      <c r="C251" t="s">
        <v>26</v>
      </c>
      <c r="D251" t="s">
        <v>178</v>
      </c>
      <c r="E251">
        <v>2265000</v>
      </c>
      <c r="F251">
        <v>4.5999999999999996</v>
      </c>
      <c r="G251" s="1">
        <v>415000</v>
      </c>
    </row>
    <row r="252" spans="1:7" x14ac:dyDescent="0.3">
      <c r="A252">
        <f t="shared" si="3"/>
        <v>228</v>
      </c>
      <c r="B252" t="s">
        <v>253</v>
      </c>
      <c r="C252" t="s">
        <v>214</v>
      </c>
      <c r="D252" t="s">
        <v>178</v>
      </c>
      <c r="E252">
        <v>6701812</v>
      </c>
      <c r="F252">
        <v>4.5999999999999996</v>
      </c>
      <c r="G252" s="1">
        <v>415000</v>
      </c>
    </row>
    <row r="253" spans="1:7" x14ac:dyDescent="0.3">
      <c r="A253">
        <f t="shared" si="3"/>
        <v>228</v>
      </c>
      <c r="B253" t="s">
        <v>254</v>
      </c>
      <c r="C253" t="s">
        <v>55</v>
      </c>
      <c r="D253" t="s">
        <v>178</v>
      </c>
      <c r="E253">
        <v>3090704</v>
      </c>
      <c r="F253">
        <v>4.5999999999999996</v>
      </c>
      <c r="G253" s="1">
        <v>415000</v>
      </c>
    </row>
    <row r="254" spans="1:7" x14ac:dyDescent="0.3">
      <c r="A254">
        <f t="shared" si="3"/>
        <v>228</v>
      </c>
      <c r="B254" t="s">
        <v>255</v>
      </c>
      <c r="C254" t="s">
        <v>34</v>
      </c>
      <c r="D254" t="s">
        <v>178</v>
      </c>
      <c r="E254">
        <v>510397</v>
      </c>
      <c r="F254">
        <v>4.5999999999999996</v>
      </c>
      <c r="G254" s="1">
        <v>415000</v>
      </c>
    </row>
    <row r="255" spans="1:7" x14ac:dyDescent="0.3">
      <c r="A255">
        <f t="shared" si="3"/>
        <v>228</v>
      </c>
      <c r="B255" t="s">
        <v>256</v>
      </c>
      <c r="C255" t="s">
        <v>4</v>
      </c>
      <c r="D255" t="s">
        <v>178</v>
      </c>
      <c r="E255">
        <v>401211</v>
      </c>
      <c r="F255">
        <v>4.5999999999999996</v>
      </c>
      <c r="G255" s="1">
        <v>415000</v>
      </c>
    </row>
    <row r="256" spans="1:7" x14ac:dyDescent="0.3">
      <c r="A256">
        <f t="shared" si="3"/>
        <v>228</v>
      </c>
      <c r="B256" t="s">
        <v>257</v>
      </c>
      <c r="C256" t="s">
        <v>55</v>
      </c>
      <c r="D256" t="s">
        <v>178</v>
      </c>
      <c r="E256">
        <v>2401017</v>
      </c>
      <c r="F256">
        <v>4.5999999999999996</v>
      </c>
      <c r="G256" s="1">
        <v>415000</v>
      </c>
    </row>
    <row r="257" spans="1:7" x14ac:dyDescent="0.3">
      <c r="A257">
        <f t="shared" si="3"/>
        <v>228</v>
      </c>
      <c r="B257" t="s">
        <v>258</v>
      </c>
      <c r="C257" t="s">
        <v>4</v>
      </c>
      <c r="D257" t="s">
        <v>178</v>
      </c>
      <c r="E257">
        <v>1123190</v>
      </c>
      <c r="F257">
        <v>4.5999999999999996</v>
      </c>
      <c r="G257" s="1">
        <v>415000</v>
      </c>
    </row>
    <row r="258" spans="1:7" x14ac:dyDescent="0.3">
      <c r="A258">
        <f t="shared" si="3"/>
        <v>228</v>
      </c>
      <c r="B258" t="s">
        <v>259</v>
      </c>
      <c r="C258" t="s">
        <v>64</v>
      </c>
      <c r="D258" t="s">
        <v>178</v>
      </c>
      <c r="E258">
        <v>308234</v>
      </c>
      <c r="F258">
        <v>4.5999999999999996</v>
      </c>
      <c r="G258" s="1">
        <v>415000</v>
      </c>
    </row>
    <row r="259" spans="1:7" x14ac:dyDescent="0.3">
      <c r="A259">
        <f t="shared" si="3"/>
        <v>228</v>
      </c>
      <c r="B259" t="s">
        <v>260</v>
      </c>
      <c r="C259" t="s">
        <v>64</v>
      </c>
      <c r="D259" t="s">
        <v>178</v>
      </c>
      <c r="E259">
        <v>5915429</v>
      </c>
      <c r="F259">
        <v>4.5999999999999996</v>
      </c>
      <c r="G259" s="1">
        <v>415000</v>
      </c>
    </row>
    <row r="260" spans="1:7" x14ac:dyDescent="0.3">
      <c r="A260">
        <f t="shared" si="3"/>
        <v>228</v>
      </c>
      <c r="B260" t="s">
        <v>261</v>
      </c>
      <c r="C260" t="s">
        <v>185</v>
      </c>
      <c r="D260" t="s">
        <v>178</v>
      </c>
      <c r="E260">
        <v>548021</v>
      </c>
      <c r="F260">
        <v>4.5999999999999996</v>
      </c>
      <c r="G260" s="1">
        <v>415000</v>
      </c>
    </row>
    <row r="261" spans="1:7" x14ac:dyDescent="0.3">
      <c r="A261">
        <f t="shared" si="3"/>
        <v>228</v>
      </c>
      <c r="B261" t="s">
        <v>262</v>
      </c>
      <c r="C261" t="s">
        <v>4</v>
      </c>
      <c r="D261" t="s">
        <v>178</v>
      </c>
      <c r="E261">
        <v>921868</v>
      </c>
      <c r="F261">
        <v>4.5999999999999996</v>
      </c>
      <c r="G261" s="1">
        <v>415000</v>
      </c>
    </row>
    <row r="262" spans="1:7" x14ac:dyDescent="0.3">
      <c r="A262">
        <f t="shared" si="3"/>
        <v>228</v>
      </c>
      <c r="B262" t="s">
        <v>263</v>
      </c>
      <c r="C262" t="s">
        <v>15</v>
      </c>
      <c r="D262" t="s">
        <v>178</v>
      </c>
      <c r="E262">
        <v>361780</v>
      </c>
      <c r="F262">
        <v>4.5999999999999996</v>
      </c>
      <c r="G262" s="1">
        <v>415000</v>
      </c>
    </row>
    <row r="263" spans="1:7" x14ac:dyDescent="0.3">
      <c r="A263">
        <f t="shared" si="3"/>
        <v>228</v>
      </c>
      <c r="B263" t="s">
        <v>264</v>
      </c>
      <c r="C263" t="s">
        <v>4</v>
      </c>
      <c r="D263" t="s">
        <v>178</v>
      </c>
      <c r="E263">
        <v>7670372</v>
      </c>
      <c r="F263">
        <v>4.5999999999999996</v>
      </c>
      <c r="G263" s="1">
        <v>415000</v>
      </c>
    </row>
    <row r="264" spans="1:7" x14ac:dyDescent="0.3">
      <c r="A264">
        <f t="shared" si="3"/>
        <v>228</v>
      </c>
      <c r="B264" t="s">
        <v>265</v>
      </c>
      <c r="C264" t="s">
        <v>4</v>
      </c>
      <c r="D264" t="s">
        <v>178</v>
      </c>
      <c r="E264">
        <v>652940</v>
      </c>
      <c r="F264">
        <v>4.5999999999999996</v>
      </c>
      <c r="G264" s="1">
        <v>415000</v>
      </c>
    </row>
    <row r="265" spans="1:7" x14ac:dyDescent="0.3">
      <c r="A265">
        <f t="shared" si="3"/>
        <v>228</v>
      </c>
      <c r="B265" t="s">
        <v>266</v>
      </c>
      <c r="C265" t="s">
        <v>267</v>
      </c>
      <c r="D265" t="s">
        <v>178</v>
      </c>
      <c r="E265">
        <v>7231823</v>
      </c>
      <c r="F265">
        <v>4.5999999999999996</v>
      </c>
      <c r="G265" s="1">
        <v>415000</v>
      </c>
    </row>
    <row r="266" spans="1:7" x14ac:dyDescent="0.3">
      <c r="A266">
        <f t="shared" si="3"/>
        <v>228</v>
      </c>
      <c r="B266" t="s">
        <v>268</v>
      </c>
      <c r="C266" t="s">
        <v>214</v>
      </c>
      <c r="D266" t="s">
        <v>178</v>
      </c>
      <c r="E266">
        <v>6464887</v>
      </c>
      <c r="F266">
        <v>4.5999999999999996</v>
      </c>
      <c r="G266" s="1">
        <v>415000</v>
      </c>
    </row>
    <row r="267" spans="1:7" x14ac:dyDescent="0.3">
      <c r="A267">
        <f t="shared" si="3"/>
        <v>228</v>
      </c>
      <c r="B267" t="s">
        <v>269</v>
      </c>
      <c r="C267" t="s">
        <v>15</v>
      </c>
      <c r="D267" t="s">
        <v>178</v>
      </c>
      <c r="E267">
        <v>413999</v>
      </c>
      <c r="F267">
        <v>4.5999999999999996</v>
      </c>
      <c r="G267" s="1">
        <v>415000</v>
      </c>
    </row>
    <row r="268" spans="1:7" x14ac:dyDescent="0.3">
      <c r="A268">
        <f t="shared" si="3"/>
        <v>228</v>
      </c>
      <c r="B268" t="s">
        <v>270</v>
      </c>
      <c r="C268" t="s">
        <v>64</v>
      </c>
      <c r="D268" t="s">
        <v>178</v>
      </c>
      <c r="E268">
        <v>815587</v>
      </c>
      <c r="F268">
        <v>4.5999999999999996</v>
      </c>
      <c r="G268" s="1">
        <v>415000</v>
      </c>
    </row>
    <row r="269" spans="1:7" x14ac:dyDescent="0.3">
      <c r="A269">
        <f t="shared" si="3"/>
        <v>228</v>
      </c>
      <c r="B269" t="s">
        <v>271</v>
      </c>
      <c r="C269" t="s">
        <v>15</v>
      </c>
      <c r="D269" t="s">
        <v>178</v>
      </c>
      <c r="E269">
        <v>899010</v>
      </c>
      <c r="F269">
        <v>4.5999999999999996</v>
      </c>
      <c r="G269" s="1">
        <v>415000</v>
      </c>
    </row>
    <row r="270" spans="1:7" x14ac:dyDescent="0.3">
      <c r="A270">
        <f t="shared" ref="A270:A333" si="4">RANK(G270,G$13:G$512)</f>
        <v>228</v>
      </c>
      <c r="B270" t="s">
        <v>272</v>
      </c>
      <c r="C270" t="s">
        <v>55</v>
      </c>
      <c r="D270" t="s">
        <v>178</v>
      </c>
      <c r="E270">
        <v>1502622</v>
      </c>
      <c r="F270">
        <v>4.5999999999999996</v>
      </c>
      <c r="G270" s="1">
        <v>415000</v>
      </c>
    </row>
    <row r="271" spans="1:7" x14ac:dyDescent="0.3">
      <c r="A271">
        <f t="shared" si="4"/>
        <v>228</v>
      </c>
      <c r="B271" t="s">
        <v>273</v>
      </c>
      <c r="C271" t="s">
        <v>15</v>
      </c>
      <c r="D271" t="s">
        <v>178</v>
      </c>
      <c r="E271">
        <v>2914957</v>
      </c>
      <c r="F271">
        <v>4.5999999999999996</v>
      </c>
      <c r="G271" s="1">
        <v>415000</v>
      </c>
    </row>
    <row r="272" spans="1:7" x14ac:dyDescent="0.3">
      <c r="A272">
        <f t="shared" si="4"/>
        <v>228</v>
      </c>
      <c r="B272" t="s">
        <v>274</v>
      </c>
      <c r="C272" t="s">
        <v>185</v>
      </c>
      <c r="D272" t="s">
        <v>178</v>
      </c>
      <c r="E272">
        <v>1873520</v>
      </c>
      <c r="F272">
        <v>4.5999999999999996</v>
      </c>
      <c r="G272" s="1">
        <v>415000</v>
      </c>
    </row>
    <row r="273" spans="1:7" x14ac:dyDescent="0.3">
      <c r="A273">
        <f t="shared" si="4"/>
        <v>228</v>
      </c>
      <c r="B273" t="s">
        <v>275</v>
      </c>
      <c r="C273" t="s">
        <v>185</v>
      </c>
      <c r="D273" t="s">
        <v>178</v>
      </c>
      <c r="E273">
        <v>524299</v>
      </c>
      <c r="F273">
        <v>4.5999999999999996</v>
      </c>
      <c r="G273" s="1">
        <v>415000</v>
      </c>
    </row>
    <row r="274" spans="1:7" x14ac:dyDescent="0.3">
      <c r="A274">
        <f t="shared" si="4"/>
        <v>228</v>
      </c>
      <c r="B274" t="s">
        <v>276</v>
      </c>
      <c r="C274" t="s">
        <v>4</v>
      </c>
      <c r="D274" t="s">
        <v>178</v>
      </c>
      <c r="E274">
        <v>358633</v>
      </c>
      <c r="F274">
        <v>4.5999999999999996</v>
      </c>
      <c r="G274" s="1">
        <v>415000</v>
      </c>
    </row>
    <row r="275" spans="1:7" x14ac:dyDescent="0.3">
      <c r="A275">
        <f t="shared" si="4"/>
        <v>228</v>
      </c>
      <c r="B275" t="s">
        <v>277</v>
      </c>
      <c r="C275" t="s">
        <v>4</v>
      </c>
      <c r="D275" t="s">
        <v>178</v>
      </c>
      <c r="E275">
        <v>338080</v>
      </c>
      <c r="F275">
        <v>4.5999999999999996</v>
      </c>
      <c r="G275" s="1">
        <v>415000</v>
      </c>
    </row>
    <row r="276" spans="1:7" x14ac:dyDescent="0.3">
      <c r="A276">
        <f t="shared" si="4"/>
        <v>228</v>
      </c>
      <c r="B276" t="s">
        <v>278</v>
      </c>
      <c r="C276" t="s">
        <v>46</v>
      </c>
      <c r="D276" t="s">
        <v>178</v>
      </c>
      <c r="E276">
        <v>1656808</v>
      </c>
      <c r="F276">
        <v>4.5999999999999996</v>
      </c>
      <c r="G276" s="1">
        <v>415000</v>
      </c>
    </row>
    <row r="277" spans="1:7" x14ac:dyDescent="0.3">
      <c r="A277">
        <f t="shared" si="4"/>
        <v>228</v>
      </c>
      <c r="B277" t="s">
        <v>279</v>
      </c>
      <c r="C277" t="s">
        <v>4</v>
      </c>
      <c r="D277" t="s">
        <v>178</v>
      </c>
      <c r="E277">
        <v>9879972</v>
      </c>
      <c r="F277">
        <v>4.5999999999999996</v>
      </c>
      <c r="G277" s="1">
        <v>415000</v>
      </c>
    </row>
    <row r="278" spans="1:7" x14ac:dyDescent="0.3">
      <c r="A278">
        <f t="shared" si="4"/>
        <v>228</v>
      </c>
      <c r="B278" t="s">
        <v>280</v>
      </c>
      <c r="C278" t="s">
        <v>55</v>
      </c>
      <c r="D278" t="s">
        <v>178</v>
      </c>
      <c r="E278">
        <v>436615</v>
      </c>
      <c r="F278">
        <v>4.5999999999999996</v>
      </c>
      <c r="G278" s="1">
        <v>415000</v>
      </c>
    </row>
    <row r="279" spans="1:7" x14ac:dyDescent="0.3">
      <c r="A279">
        <f t="shared" si="4"/>
        <v>228</v>
      </c>
      <c r="B279" t="s">
        <v>281</v>
      </c>
      <c r="C279" t="s">
        <v>46</v>
      </c>
      <c r="D279" t="s">
        <v>178</v>
      </c>
      <c r="E279">
        <v>714340</v>
      </c>
      <c r="F279">
        <v>4.5999999999999996</v>
      </c>
      <c r="G279" s="1">
        <v>415000</v>
      </c>
    </row>
    <row r="280" spans="1:7" x14ac:dyDescent="0.3">
      <c r="A280">
        <f t="shared" si="4"/>
        <v>228</v>
      </c>
      <c r="B280" t="s">
        <v>282</v>
      </c>
      <c r="C280" t="s">
        <v>214</v>
      </c>
      <c r="D280" t="s">
        <v>178</v>
      </c>
      <c r="E280">
        <v>484981</v>
      </c>
      <c r="F280">
        <v>4.5999999999999996</v>
      </c>
      <c r="G280" s="1">
        <v>415000</v>
      </c>
    </row>
    <row r="281" spans="1:7" x14ac:dyDescent="0.3">
      <c r="A281">
        <f t="shared" si="4"/>
        <v>228</v>
      </c>
      <c r="B281" t="s">
        <v>283</v>
      </c>
      <c r="C281" t="s">
        <v>4</v>
      </c>
      <c r="D281" t="s">
        <v>178</v>
      </c>
      <c r="E281">
        <v>1432809</v>
      </c>
      <c r="F281">
        <v>4.5999999999999996</v>
      </c>
      <c r="G281" s="1">
        <v>415000</v>
      </c>
    </row>
    <row r="282" spans="1:7" x14ac:dyDescent="0.3">
      <c r="A282">
        <f t="shared" si="4"/>
        <v>228</v>
      </c>
      <c r="B282" t="s">
        <v>284</v>
      </c>
      <c r="C282" t="s">
        <v>55</v>
      </c>
      <c r="D282" t="s">
        <v>178</v>
      </c>
      <c r="E282">
        <v>679912</v>
      </c>
      <c r="F282">
        <v>4.5999999999999996</v>
      </c>
      <c r="G282" s="1">
        <v>415000</v>
      </c>
    </row>
    <row r="283" spans="1:7" x14ac:dyDescent="0.3">
      <c r="A283">
        <f t="shared" si="4"/>
        <v>228</v>
      </c>
      <c r="B283" t="s">
        <v>285</v>
      </c>
      <c r="C283" t="s">
        <v>46</v>
      </c>
      <c r="D283" t="s">
        <v>178</v>
      </c>
      <c r="E283">
        <v>7529865</v>
      </c>
      <c r="F283">
        <v>4.5999999999999996</v>
      </c>
      <c r="G283" s="1">
        <v>415000</v>
      </c>
    </row>
    <row r="284" spans="1:7" x14ac:dyDescent="0.3">
      <c r="A284">
        <f t="shared" si="4"/>
        <v>228</v>
      </c>
      <c r="B284" t="s">
        <v>286</v>
      </c>
      <c r="C284" t="s">
        <v>4</v>
      </c>
      <c r="D284" t="s">
        <v>178</v>
      </c>
      <c r="E284">
        <v>811040</v>
      </c>
      <c r="F284">
        <v>4.5999999999999996</v>
      </c>
      <c r="G284" s="1">
        <v>415000</v>
      </c>
    </row>
    <row r="285" spans="1:7" x14ac:dyDescent="0.3">
      <c r="A285">
        <f t="shared" si="4"/>
        <v>228</v>
      </c>
      <c r="B285" t="s">
        <v>287</v>
      </c>
      <c r="C285" t="s">
        <v>64</v>
      </c>
      <c r="D285" t="s">
        <v>178</v>
      </c>
      <c r="E285">
        <v>318142</v>
      </c>
      <c r="F285">
        <v>4.5999999999999996</v>
      </c>
      <c r="G285" s="1">
        <v>415000</v>
      </c>
    </row>
    <row r="286" spans="1:7" x14ac:dyDescent="0.3">
      <c r="A286">
        <f t="shared" si="4"/>
        <v>228</v>
      </c>
      <c r="B286" t="s">
        <v>288</v>
      </c>
      <c r="C286" t="s">
        <v>4</v>
      </c>
      <c r="D286" t="s">
        <v>178</v>
      </c>
      <c r="E286">
        <v>1480186</v>
      </c>
      <c r="F286">
        <v>4.5999999999999996</v>
      </c>
      <c r="G286" s="1">
        <v>415000</v>
      </c>
    </row>
    <row r="287" spans="1:7" x14ac:dyDescent="0.3">
      <c r="A287">
        <f t="shared" si="4"/>
        <v>228</v>
      </c>
      <c r="B287" t="s">
        <v>289</v>
      </c>
      <c r="C287" t="s">
        <v>4</v>
      </c>
      <c r="D287" t="s">
        <v>178</v>
      </c>
      <c r="E287">
        <v>9879473</v>
      </c>
      <c r="F287">
        <v>4.5999999999999996</v>
      </c>
      <c r="G287" s="1">
        <v>415000</v>
      </c>
    </row>
    <row r="288" spans="1:7" x14ac:dyDescent="0.3">
      <c r="A288">
        <f t="shared" si="4"/>
        <v>228</v>
      </c>
      <c r="B288" t="s">
        <v>290</v>
      </c>
      <c r="C288" t="s">
        <v>55</v>
      </c>
      <c r="D288" t="s">
        <v>178</v>
      </c>
      <c r="E288">
        <v>5382250</v>
      </c>
      <c r="F288">
        <v>4.5999999999999996</v>
      </c>
      <c r="G288" s="1">
        <v>415000</v>
      </c>
    </row>
    <row r="289" spans="1:7" x14ac:dyDescent="0.3">
      <c r="A289">
        <f t="shared" si="4"/>
        <v>228</v>
      </c>
      <c r="B289" t="s">
        <v>291</v>
      </c>
      <c r="C289" t="s">
        <v>4</v>
      </c>
      <c r="D289" t="s">
        <v>178</v>
      </c>
      <c r="E289">
        <v>4016834</v>
      </c>
      <c r="F289">
        <v>4.5999999999999996</v>
      </c>
      <c r="G289" s="1">
        <v>415000</v>
      </c>
    </row>
    <row r="290" spans="1:7" x14ac:dyDescent="0.3">
      <c r="A290">
        <f t="shared" si="4"/>
        <v>228</v>
      </c>
      <c r="B290" t="s">
        <v>292</v>
      </c>
      <c r="C290" t="s">
        <v>46</v>
      </c>
      <c r="D290" t="s">
        <v>178</v>
      </c>
      <c r="E290">
        <v>1451000</v>
      </c>
      <c r="F290">
        <v>4.5999999999999996</v>
      </c>
      <c r="G290" s="1">
        <v>415000</v>
      </c>
    </row>
    <row r="291" spans="1:7" x14ac:dyDescent="0.3">
      <c r="A291">
        <f t="shared" si="4"/>
        <v>228</v>
      </c>
      <c r="B291" t="s">
        <v>293</v>
      </c>
      <c r="C291" t="s">
        <v>4</v>
      </c>
      <c r="D291" t="s">
        <v>178</v>
      </c>
      <c r="E291">
        <v>568391</v>
      </c>
      <c r="F291">
        <v>4.5999999999999996</v>
      </c>
      <c r="G291" s="1">
        <v>415000</v>
      </c>
    </row>
    <row r="292" spans="1:7" x14ac:dyDescent="0.3">
      <c r="A292">
        <f t="shared" si="4"/>
        <v>228</v>
      </c>
      <c r="B292" t="s">
        <v>294</v>
      </c>
      <c r="C292" t="s">
        <v>55</v>
      </c>
      <c r="D292" t="s">
        <v>178</v>
      </c>
      <c r="E292">
        <v>1488370</v>
      </c>
      <c r="F292">
        <v>4.5999999999999996</v>
      </c>
      <c r="G292" s="1">
        <v>415000</v>
      </c>
    </row>
    <row r="293" spans="1:7" x14ac:dyDescent="0.3">
      <c r="A293">
        <f t="shared" si="4"/>
        <v>228</v>
      </c>
      <c r="B293" t="s">
        <v>295</v>
      </c>
      <c r="C293" t="s">
        <v>55</v>
      </c>
      <c r="D293" t="s">
        <v>178</v>
      </c>
      <c r="E293">
        <v>894435</v>
      </c>
      <c r="F293">
        <v>4.5999999999999996</v>
      </c>
      <c r="G293" s="1">
        <v>415000</v>
      </c>
    </row>
    <row r="294" spans="1:7" x14ac:dyDescent="0.3">
      <c r="A294">
        <f t="shared" si="4"/>
        <v>228</v>
      </c>
      <c r="B294" t="s">
        <v>296</v>
      </c>
      <c r="C294" t="s">
        <v>55</v>
      </c>
      <c r="D294" t="s">
        <v>178</v>
      </c>
      <c r="E294">
        <v>1048766</v>
      </c>
      <c r="F294">
        <v>4.5999999999999996</v>
      </c>
      <c r="G294" s="1">
        <v>415000</v>
      </c>
    </row>
    <row r="295" spans="1:7" x14ac:dyDescent="0.3">
      <c r="A295">
        <f t="shared" si="4"/>
        <v>228</v>
      </c>
      <c r="B295" t="s">
        <v>297</v>
      </c>
      <c r="C295" t="s">
        <v>298</v>
      </c>
      <c r="D295" t="s">
        <v>178</v>
      </c>
      <c r="E295">
        <v>353806</v>
      </c>
      <c r="F295">
        <v>4.5999999999999996</v>
      </c>
      <c r="G295" s="1">
        <v>415000</v>
      </c>
    </row>
    <row r="296" spans="1:7" x14ac:dyDescent="0.3">
      <c r="A296">
        <f t="shared" si="4"/>
        <v>228</v>
      </c>
      <c r="B296" t="s">
        <v>299</v>
      </c>
      <c r="C296" t="s">
        <v>46</v>
      </c>
      <c r="D296" t="s">
        <v>178</v>
      </c>
      <c r="E296">
        <v>1159058</v>
      </c>
      <c r="F296">
        <v>4.5999999999999996</v>
      </c>
      <c r="G296" s="1">
        <v>415000</v>
      </c>
    </row>
    <row r="297" spans="1:7" x14ac:dyDescent="0.3">
      <c r="A297">
        <f t="shared" si="4"/>
        <v>228</v>
      </c>
      <c r="B297" t="s">
        <v>300</v>
      </c>
      <c r="C297" t="s">
        <v>46</v>
      </c>
      <c r="D297" t="s">
        <v>178</v>
      </c>
      <c r="E297">
        <v>819734</v>
      </c>
      <c r="F297">
        <v>4.5999999999999996</v>
      </c>
      <c r="G297" s="1">
        <v>415000</v>
      </c>
    </row>
    <row r="298" spans="1:7" x14ac:dyDescent="0.3">
      <c r="A298">
        <f t="shared" si="4"/>
        <v>228</v>
      </c>
      <c r="B298" t="s">
        <v>301</v>
      </c>
      <c r="C298" t="s">
        <v>302</v>
      </c>
      <c r="D298" t="s">
        <v>178</v>
      </c>
      <c r="E298">
        <v>3093645</v>
      </c>
      <c r="F298">
        <v>4.5999999999999996</v>
      </c>
      <c r="G298" s="1">
        <v>415000</v>
      </c>
    </row>
    <row r="299" spans="1:7" x14ac:dyDescent="0.3">
      <c r="A299">
        <f t="shared" si="4"/>
        <v>228</v>
      </c>
      <c r="B299" t="s">
        <v>303</v>
      </c>
      <c r="C299" t="s">
        <v>46</v>
      </c>
      <c r="D299" t="s">
        <v>178</v>
      </c>
      <c r="E299">
        <v>847154</v>
      </c>
      <c r="F299">
        <v>4.5999999999999996</v>
      </c>
      <c r="G299" s="1">
        <v>415000</v>
      </c>
    </row>
    <row r="300" spans="1:7" x14ac:dyDescent="0.3">
      <c r="A300">
        <f t="shared" si="4"/>
        <v>228</v>
      </c>
      <c r="B300" t="s">
        <v>304</v>
      </c>
      <c r="C300" t="s">
        <v>55</v>
      </c>
      <c r="D300" t="s">
        <v>178</v>
      </c>
      <c r="E300">
        <v>739329</v>
      </c>
      <c r="F300">
        <v>4.5999999999999996</v>
      </c>
      <c r="G300" s="1">
        <v>415000</v>
      </c>
    </row>
    <row r="301" spans="1:7" x14ac:dyDescent="0.3">
      <c r="A301">
        <f t="shared" si="4"/>
        <v>228</v>
      </c>
      <c r="B301" t="s">
        <v>305</v>
      </c>
      <c r="C301" t="s">
        <v>55</v>
      </c>
      <c r="D301" t="s">
        <v>178</v>
      </c>
      <c r="E301">
        <v>315585</v>
      </c>
      <c r="F301">
        <v>4.5999999999999996</v>
      </c>
      <c r="G301" s="1">
        <v>415000</v>
      </c>
    </row>
    <row r="302" spans="1:7" x14ac:dyDescent="0.3">
      <c r="A302">
        <f t="shared" si="4"/>
        <v>228</v>
      </c>
      <c r="B302" t="s">
        <v>306</v>
      </c>
      <c r="C302" t="s">
        <v>208</v>
      </c>
      <c r="D302" t="s">
        <v>178</v>
      </c>
      <c r="E302">
        <v>750321</v>
      </c>
      <c r="F302">
        <v>4.5999999999999996</v>
      </c>
      <c r="G302" s="1">
        <v>415000</v>
      </c>
    </row>
    <row r="303" spans="1:7" x14ac:dyDescent="0.3">
      <c r="A303">
        <f t="shared" si="4"/>
        <v>228</v>
      </c>
      <c r="B303" t="s">
        <v>307</v>
      </c>
      <c r="C303" t="s">
        <v>4</v>
      </c>
      <c r="D303" t="s">
        <v>178</v>
      </c>
      <c r="E303">
        <v>407694</v>
      </c>
      <c r="F303">
        <v>4.5999999999999996</v>
      </c>
      <c r="G303" s="1">
        <v>415000</v>
      </c>
    </row>
    <row r="304" spans="1:7" x14ac:dyDescent="0.3">
      <c r="A304">
        <f t="shared" si="4"/>
        <v>228</v>
      </c>
      <c r="B304" t="s">
        <v>308</v>
      </c>
      <c r="C304" t="s">
        <v>55</v>
      </c>
      <c r="D304" t="s">
        <v>178</v>
      </c>
      <c r="E304">
        <v>387958</v>
      </c>
      <c r="F304">
        <v>4.5999999999999996</v>
      </c>
      <c r="G304" s="1">
        <v>415000</v>
      </c>
    </row>
    <row r="305" spans="1:7" x14ac:dyDescent="0.3">
      <c r="A305">
        <f t="shared" si="4"/>
        <v>228</v>
      </c>
      <c r="B305" t="s">
        <v>309</v>
      </c>
      <c r="C305" t="s">
        <v>4</v>
      </c>
      <c r="D305" t="s">
        <v>178</v>
      </c>
      <c r="E305">
        <v>2697772</v>
      </c>
      <c r="F305">
        <v>4.5999999999999996</v>
      </c>
      <c r="G305" s="1">
        <v>415000</v>
      </c>
    </row>
    <row r="306" spans="1:7" x14ac:dyDescent="0.3">
      <c r="A306">
        <f t="shared" si="4"/>
        <v>228</v>
      </c>
      <c r="B306" t="s">
        <v>310</v>
      </c>
      <c r="C306" t="s">
        <v>4</v>
      </c>
      <c r="D306" t="s">
        <v>178</v>
      </c>
      <c r="E306">
        <v>2133172</v>
      </c>
      <c r="F306">
        <v>4.5999999999999996</v>
      </c>
      <c r="G306" s="1">
        <v>415000</v>
      </c>
    </row>
    <row r="307" spans="1:7" x14ac:dyDescent="0.3">
      <c r="A307">
        <f t="shared" si="4"/>
        <v>228</v>
      </c>
      <c r="B307" t="s">
        <v>311</v>
      </c>
      <c r="C307" t="s">
        <v>185</v>
      </c>
      <c r="D307" t="s">
        <v>178</v>
      </c>
      <c r="E307">
        <v>318134</v>
      </c>
      <c r="F307">
        <v>4.5999999999999996</v>
      </c>
      <c r="G307" s="1">
        <v>415000</v>
      </c>
    </row>
    <row r="308" spans="1:7" x14ac:dyDescent="0.3">
      <c r="A308">
        <f t="shared" si="4"/>
        <v>228</v>
      </c>
      <c r="B308" t="s">
        <v>312</v>
      </c>
      <c r="C308" t="s">
        <v>55</v>
      </c>
      <c r="D308" t="s">
        <v>178</v>
      </c>
      <c r="E308">
        <v>351267</v>
      </c>
      <c r="F308">
        <v>4.5999999999999996</v>
      </c>
      <c r="G308" s="1">
        <v>415000</v>
      </c>
    </row>
    <row r="309" spans="1:7" x14ac:dyDescent="0.3">
      <c r="A309">
        <f t="shared" si="4"/>
        <v>228</v>
      </c>
      <c r="B309" t="s">
        <v>313</v>
      </c>
      <c r="C309" t="s">
        <v>55</v>
      </c>
      <c r="D309" t="s">
        <v>178</v>
      </c>
      <c r="E309">
        <v>16771865</v>
      </c>
      <c r="F309">
        <v>4.5999999999999996</v>
      </c>
      <c r="G309" s="1">
        <v>415000</v>
      </c>
    </row>
    <row r="310" spans="1:7" x14ac:dyDescent="0.3">
      <c r="A310">
        <f t="shared" si="4"/>
        <v>228</v>
      </c>
      <c r="B310" t="s">
        <v>314</v>
      </c>
      <c r="C310" t="s">
        <v>26</v>
      </c>
      <c r="D310" t="s">
        <v>178</v>
      </c>
      <c r="E310">
        <v>2083237</v>
      </c>
      <c r="F310">
        <v>4.5999999999999996</v>
      </c>
      <c r="G310" s="1">
        <v>415000</v>
      </c>
    </row>
    <row r="311" spans="1:7" x14ac:dyDescent="0.3">
      <c r="A311">
        <f t="shared" si="4"/>
        <v>228</v>
      </c>
      <c r="B311" t="s">
        <v>315</v>
      </c>
      <c r="C311" t="s">
        <v>4</v>
      </c>
      <c r="D311" t="s">
        <v>178</v>
      </c>
      <c r="E311">
        <v>305765</v>
      </c>
      <c r="F311">
        <v>4.5999999999999996</v>
      </c>
      <c r="G311" s="1">
        <v>415000</v>
      </c>
    </row>
    <row r="312" spans="1:7" x14ac:dyDescent="0.3">
      <c r="A312">
        <f t="shared" si="4"/>
        <v>228</v>
      </c>
      <c r="B312" t="s">
        <v>316</v>
      </c>
      <c r="C312" t="s">
        <v>4</v>
      </c>
      <c r="D312" t="s">
        <v>178</v>
      </c>
      <c r="E312">
        <v>1226514</v>
      </c>
      <c r="F312">
        <v>4.5999999999999996</v>
      </c>
      <c r="G312" s="1">
        <v>415000</v>
      </c>
    </row>
    <row r="313" spans="1:7" x14ac:dyDescent="0.3">
      <c r="A313">
        <f t="shared" si="4"/>
        <v>228</v>
      </c>
      <c r="B313" t="s">
        <v>317</v>
      </c>
      <c r="C313" t="s">
        <v>64</v>
      </c>
      <c r="D313" t="s">
        <v>178</v>
      </c>
      <c r="E313">
        <v>1370832</v>
      </c>
      <c r="F313">
        <v>4.5999999999999996</v>
      </c>
      <c r="G313" s="1">
        <v>415000</v>
      </c>
    </row>
    <row r="314" spans="1:7" x14ac:dyDescent="0.3">
      <c r="A314">
        <f t="shared" si="4"/>
        <v>228</v>
      </c>
      <c r="B314" t="s">
        <v>318</v>
      </c>
      <c r="C314" t="s">
        <v>4</v>
      </c>
      <c r="D314" t="s">
        <v>178</v>
      </c>
      <c r="E314">
        <v>666384</v>
      </c>
      <c r="F314">
        <v>4.5999999999999996</v>
      </c>
      <c r="G314" s="1">
        <v>415000</v>
      </c>
    </row>
    <row r="315" spans="1:7" x14ac:dyDescent="0.3">
      <c r="A315">
        <f t="shared" si="4"/>
        <v>228</v>
      </c>
      <c r="B315" t="s">
        <v>319</v>
      </c>
      <c r="C315" t="s">
        <v>15</v>
      </c>
      <c r="D315" t="s">
        <v>178</v>
      </c>
      <c r="E315">
        <v>697212</v>
      </c>
      <c r="F315">
        <v>4.5999999999999996</v>
      </c>
      <c r="G315" s="1">
        <v>415000</v>
      </c>
    </row>
    <row r="316" spans="1:7" x14ac:dyDescent="0.3">
      <c r="A316">
        <f t="shared" si="4"/>
        <v>228</v>
      </c>
      <c r="B316" t="s">
        <v>320</v>
      </c>
      <c r="C316" t="s">
        <v>55</v>
      </c>
      <c r="D316" t="s">
        <v>178</v>
      </c>
      <c r="E316">
        <v>1170641</v>
      </c>
      <c r="F316">
        <v>4.5999999999999996</v>
      </c>
      <c r="G316" s="1">
        <v>415000</v>
      </c>
    </row>
    <row r="317" spans="1:7" x14ac:dyDescent="0.3">
      <c r="A317">
        <f t="shared" si="4"/>
        <v>228</v>
      </c>
      <c r="B317" t="s">
        <v>321</v>
      </c>
      <c r="C317" t="s">
        <v>4</v>
      </c>
      <c r="D317" t="s">
        <v>178</v>
      </c>
      <c r="E317">
        <v>506381</v>
      </c>
      <c r="F317">
        <v>4.5999999999999996</v>
      </c>
      <c r="G317" s="1">
        <v>415000</v>
      </c>
    </row>
    <row r="318" spans="1:7" x14ac:dyDescent="0.3">
      <c r="A318">
        <f t="shared" si="4"/>
        <v>228</v>
      </c>
      <c r="B318" t="s">
        <v>322</v>
      </c>
      <c r="C318" t="s">
        <v>64</v>
      </c>
      <c r="D318" t="s">
        <v>178</v>
      </c>
      <c r="E318">
        <v>591312</v>
      </c>
      <c r="F318">
        <v>4.5999999999999996</v>
      </c>
      <c r="G318" s="1">
        <v>415000</v>
      </c>
    </row>
    <row r="319" spans="1:7" x14ac:dyDescent="0.3">
      <c r="A319">
        <f t="shared" si="4"/>
        <v>228</v>
      </c>
      <c r="B319" t="s">
        <v>323</v>
      </c>
      <c r="C319" t="s">
        <v>302</v>
      </c>
      <c r="D319" t="s">
        <v>178</v>
      </c>
      <c r="E319">
        <v>4129199</v>
      </c>
      <c r="F319">
        <v>4.5999999999999996</v>
      </c>
      <c r="G319" s="1">
        <v>415000</v>
      </c>
    </row>
    <row r="320" spans="1:7" x14ac:dyDescent="0.3">
      <c r="A320">
        <f t="shared" si="4"/>
        <v>228</v>
      </c>
      <c r="B320" t="s">
        <v>324</v>
      </c>
      <c r="C320" t="s">
        <v>4</v>
      </c>
      <c r="D320" t="s">
        <v>178</v>
      </c>
      <c r="E320">
        <v>2312084</v>
      </c>
      <c r="F320">
        <v>4.5999999999999996</v>
      </c>
      <c r="G320" s="1">
        <v>415000</v>
      </c>
    </row>
    <row r="321" spans="1:7" x14ac:dyDescent="0.3">
      <c r="A321">
        <f t="shared" si="4"/>
        <v>228</v>
      </c>
      <c r="B321" t="s">
        <v>325</v>
      </c>
      <c r="C321" t="s">
        <v>101</v>
      </c>
      <c r="D321" t="s">
        <v>178</v>
      </c>
      <c r="E321">
        <v>751551</v>
      </c>
      <c r="F321">
        <v>4.5999999999999996</v>
      </c>
      <c r="G321" s="1">
        <v>415000</v>
      </c>
    </row>
    <row r="322" spans="1:7" x14ac:dyDescent="0.3">
      <c r="A322">
        <f t="shared" si="4"/>
        <v>228</v>
      </c>
      <c r="B322" t="s">
        <v>326</v>
      </c>
      <c r="C322" t="s">
        <v>55</v>
      </c>
      <c r="D322" t="s">
        <v>178</v>
      </c>
      <c r="E322">
        <v>404612</v>
      </c>
      <c r="F322">
        <v>4.5999999999999996</v>
      </c>
      <c r="G322" s="1">
        <v>415000</v>
      </c>
    </row>
    <row r="323" spans="1:7" x14ac:dyDescent="0.3">
      <c r="A323">
        <f t="shared" si="4"/>
        <v>228</v>
      </c>
      <c r="B323" t="s">
        <v>327</v>
      </c>
      <c r="C323" t="s">
        <v>214</v>
      </c>
      <c r="D323" t="s">
        <v>178</v>
      </c>
      <c r="E323">
        <v>1121805</v>
      </c>
      <c r="F323">
        <v>4.5999999999999996</v>
      </c>
      <c r="G323" s="1">
        <v>415000</v>
      </c>
    </row>
    <row r="324" spans="1:7" x14ac:dyDescent="0.3">
      <c r="A324">
        <f t="shared" si="4"/>
        <v>228</v>
      </c>
      <c r="B324" t="s">
        <v>328</v>
      </c>
      <c r="C324" t="s">
        <v>55</v>
      </c>
      <c r="D324" t="s">
        <v>178</v>
      </c>
      <c r="E324">
        <v>2674051</v>
      </c>
      <c r="F324">
        <v>4.5999999999999996</v>
      </c>
      <c r="G324" s="1">
        <v>415000</v>
      </c>
    </row>
    <row r="325" spans="1:7" x14ac:dyDescent="0.3">
      <c r="A325">
        <f t="shared" si="4"/>
        <v>228</v>
      </c>
      <c r="B325" t="s">
        <v>329</v>
      </c>
      <c r="C325" t="s">
        <v>302</v>
      </c>
      <c r="D325" t="s">
        <v>178</v>
      </c>
      <c r="E325">
        <v>877576</v>
      </c>
      <c r="F325">
        <v>4.5999999999999996</v>
      </c>
      <c r="G325" s="1">
        <v>415000</v>
      </c>
    </row>
    <row r="326" spans="1:7" x14ac:dyDescent="0.3">
      <c r="A326">
        <f t="shared" si="4"/>
        <v>228</v>
      </c>
      <c r="B326" t="s">
        <v>330</v>
      </c>
      <c r="C326" t="s">
        <v>214</v>
      </c>
      <c r="D326" t="s">
        <v>178</v>
      </c>
      <c r="E326">
        <v>3062845</v>
      </c>
      <c r="F326">
        <v>4.5999999999999996</v>
      </c>
      <c r="G326" s="1">
        <v>415000</v>
      </c>
    </row>
    <row r="327" spans="1:7" x14ac:dyDescent="0.3">
      <c r="A327">
        <f t="shared" si="4"/>
        <v>228</v>
      </c>
      <c r="B327" t="s">
        <v>331</v>
      </c>
      <c r="C327" t="s">
        <v>4</v>
      </c>
      <c r="D327" t="s">
        <v>178</v>
      </c>
      <c r="E327">
        <v>541144</v>
      </c>
      <c r="F327">
        <v>4.5999999999999996</v>
      </c>
      <c r="G327" s="1">
        <v>415000</v>
      </c>
    </row>
    <row r="328" spans="1:7" x14ac:dyDescent="0.3">
      <c r="A328">
        <f t="shared" si="4"/>
        <v>228</v>
      </c>
      <c r="B328" t="s">
        <v>332</v>
      </c>
      <c r="C328" t="s">
        <v>4</v>
      </c>
      <c r="D328" t="s">
        <v>178</v>
      </c>
      <c r="E328">
        <v>1450632</v>
      </c>
      <c r="F328">
        <v>4.5999999999999996</v>
      </c>
      <c r="G328" s="1">
        <v>415000</v>
      </c>
    </row>
    <row r="329" spans="1:7" x14ac:dyDescent="0.3">
      <c r="A329">
        <f t="shared" si="4"/>
        <v>317</v>
      </c>
      <c r="B329" t="s">
        <v>333</v>
      </c>
      <c r="C329" t="s">
        <v>4</v>
      </c>
      <c r="D329" t="s">
        <v>178</v>
      </c>
      <c r="E329">
        <v>504823</v>
      </c>
      <c r="F329">
        <v>4.5</v>
      </c>
      <c r="G329" s="1">
        <v>407000</v>
      </c>
    </row>
    <row r="330" spans="1:7" x14ac:dyDescent="0.3">
      <c r="A330">
        <f t="shared" si="4"/>
        <v>317</v>
      </c>
      <c r="B330" t="s">
        <v>334</v>
      </c>
      <c r="C330" t="s">
        <v>4</v>
      </c>
      <c r="D330" t="s">
        <v>178</v>
      </c>
      <c r="E330">
        <v>407788</v>
      </c>
      <c r="F330">
        <v>4.5</v>
      </c>
      <c r="G330" s="1">
        <v>407000</v>
      </c>
    </row>
    <row r="331" spans="1:7" x14ac:dyDescent="0.3">
      <c r="A331">
        <f t="shared" si="4"/>
        <v>317</v>
      </c>
      <c r="B331" t="s">
        <v>335</v>
      </c>
      <c r="C331" t="s">
        <v>185</v>
      </c>
      <c r="D331" t="s">
        <v>178</v>
      </c>
      <c r="E331">
        <v>827634</v>
      </c>
      <c r="F331">
        <v>4.5</v>
      </c>
      <c r="G331" s="1">
        <v>407000</v>
      </c>
    </row>
    <row r="332" spans="1:7" x14ac:dyDescent="0.3">
      <c r="A332">
        <f t="shared" si="4"/>
        <v>317</v>
      </c>
      <c r="B332" t="s">
        <v>336</v>
      </c>
      <c r="C332" t="s">
        <v>185</v>
      </c>
      <c r="D332" t="s">
        <v>178</v>
      </c>
      <c r="E332">
        <v>501144</v>
      </c>
      <c r="F332">
        <v>4.5</v>
      </c>
      <c r="G332" s="1">
        <v>407000</v>
      </c>
    </row>
    <row r="333" spans="1:7" x14ac:dyDescent="0.3">
      <c r="A333">
        <f t="shared" si="4"/>
        <v>317</v>
      </c>
      <c r="B333" t="s">
        <v>337</v>
      </c>
      <c r="C333" t="s">
        <v>302</v>
      </c>
      <c r="D333" t="s">
        <v>178</v>
      </c>
      <c r="E333">
        <v>10055521</v>
      </c>
      <c r="F333">
        <v>4.5</v>
      </c>
      <c r="G333" s="1">
        <v>407000</v>
      </c>
    </row>
    <row r="334" spans="1:7" x14ac:dyDescent="0.3">
      <c r="A334">
        <f t="shared" ref="A334:A397" si="5">RANK(G334,G$13:G$512)</f>
        <v>317</v>
      </c>
      <c r="B334" t="s">
        <v>338</v>
      </c>
      <c r="C334" t="s">
        <v>4</v>
      </c>
      <c r="D334" t="s">
        <v>178</v>
      </c>
      <c r="E334">
        <v>1385093</v>
      </c>
      <c r="F334">
        <v>4.5</v>
      </c>
      <c r="G334" s="1">
        <v>407000</v>
      </c>
    </row>
    <row r="335" spans="1:7" x14ac:dyDescent="0.3">
      <c r="A335">
        <f t="shared" si="5"/>
        <v>317</v>
      </c>
      <c r="B335" t="s">
        <v>339</v>
      </c>
      <c r="C335" t="s">
        <v>4</v>
      </c>
      <c r="D335" t="s">
        <v>178</v>
      </c>
      <c r="E335">
        <v>617732</v>
      </c>
      <c r="F335">
        <v>4.5</v>
      </c>
      <c r="G335" s="1">
        <v>407000</v>
      </c>
    </row>
    <row r="336" spans="1:7" x14ac:dyDescent="0.3">
      <c r="A336">
        <f t="shared" si="5"/>
        <v>317</v>
      </c>
      <c r="B336" t="s">
        <v>340</v>
      </c>
      <c r="C336" t="s">
        <v>4</v>
      </c>
      <c r="D336" t="s">
        <v>178</v>
      </c>
      <c r="E336">
        <v>653008</v>
      </c>
      <c r="F336">
        <v>4.5</v>
      </c>
      <c r="G336" s="1">
        <v>407000</v>
      </c>
    </row>
    <row r="337" spans="1:7" x14ac:dyDescent="0.3">
      <c r="A337">
        <f t="shared" si="5"/>
        <v>317</v>
      </c>
      <c r="B337" t="s">
        <v>341</v>
      </c>
      <c r="C337" t="s">
        <v>4</v>
      </c>
      <c r="D337" t="s">
        <v>178</v>
      </c>
      <c r="E337">
        <v>6472759</v>
      </c>
      <c r="F337">
        <v>4.5</v>
      </c>
      <c r="G337" s="1">
        <v>407000</v>
      </c>
    </row>
    <row r="338" spans="1:7" x14ac:dyDescent="0.3">
      <c r="A338">
        <f t="shared" si="5"/>
        <v>317</v>
      </c>
      <c r="B338" t="s">
        <v>342</v>
      </c>
      <c r="C338" t="s">
        <v>4</v>
      </c>
      <c r="D338" t="s">
        <v>178</v>
      </c>
      <c r="E338">
        <v>655106</v>
      </c>
      <c r="F338">
        <v>4.5</v>
      </c>
      <c r="G338" s="1">
        <v>407000</v>
      </c>
    </row>
    <row r="339" spans="1:7" x14ac:dyDescent="0.3">
      <c r="A339">
        <f t="shared" si="5"/>
        <v>317</v>
      </c>
      <c r="B339" t="s">
        <v>343</v>
      </c>
      <c r="C339" t="s">
        <v>4</v>
      </c>
      <c r="D339" t="s">
        <v>178</v>
      </c>
      <c r="E339">
        <v>359832</v>
      </c>
      <c r="F339">
        <v>4.5</v>
      </c>
      <c r="G339" s="1">
        <v>407000</v>
      </c>
    </row>
    <row r="340" spans="1:7" x14ac:dyDescent="0.3">
      <c r="A340">
        <f t="shared" si="5"/>
        <v>317</v>
      </c>
      <c r="B340" t="s">
        <v>344</v>
      </c>
      <c r="C340" t="s">
        <v>34</v>
      </c>
      <c r="D340" t="s">
        <v>178</v>
      </c>
      <c r="E340">
        <v>1336246</v>
      </c>
      <c r="F340">
        <v>4.5</v>
      </c>
      <c r="G340" s="1">
        <v>407000</v>
      </c>
    </row>
    <row r="341" spans="1:7" x14ac:dyDescent="0.3">
      <c r="A341">
        <f t="shared" si="5"/>
        <v>317</v>
      </c>
      <c r="B341" t="s">
        <v>345</v>
      </c>
      <c r="C341" t="s">
        <v>298</v>
      </c>
      <c r="D341" t="s">
        <v>178</v>
      </c>
      <c r="E341">
        <v>417907</v>
      </c>
      <c r="F341">
        <v>4.5</v>
      </c>
      <c r="G341" s="1">
        <v>407000</v>
      </c>
    </row>
    <row r="342" spans="1:7" x14ac:dyDescent="0.3">
      <c r="A342">
        <f t="shared" si="5"/>
        <v>317</v>
      </c>
      <c r="B342" t="s">
        <v>346</v>
      </c>
      <c r="C342" t="s">
        <v>26</v>
      </c>
      <c r="D342" t="s">
        <v>178</v>
      </c>
      <c r="E342">
        <v>305218</v>
      </c>
      <c r="F342">
        <v>4.5</v>
      </c>
      <c r="G342" s="1">
        <v>407000</v>
      </c>
    </row>
    <row r="343" spans="1:7" x14ac:dyDescent="0.3">
      <c r="A343">
        <f t="shared" si="5"/>
        <v>317</v>
      </c>
      <c r="B343" t="s">
        <v>347</v>
      </c>
      <c r="C343" t="s">
        <v>208</v>
      </c>
      <c r="D343" t="s">
        <v>178</v>
      </c>
      <c r="E343">
        <v>342336</v>
      </c>
      <c r="F343">
        <v>4.5</v>
      </c>
      <c r="G343" s="1">
        <v>407000</v>
      </c>
    </row>
    <row r="344" spans="1:7" x14ac:dyDescent="0.3">
      <c r="A344">
        <f t="shared" si="5"/>
        <v>317</v>
      </c>
      <c r="B344" t="s">
        <v>348</v>
      </c>
      <c r="C344" t="s">
        <v>4</v>
      </c>
      <c r="D344" t="s">
        <v>178</v>
      </c>
      <c r="E344">
        <v>564387</v>
      </c>
      <c r="F344">
        <v>4.5</v>
      </c>
      <c r="G344" s="1">
        <v>407000</v>
      </c>
    </row>
    <row r="345" spans="1:7" x14ac:dyDescent="0.3">
      <c r="A345">
        <f t="shared" si="5"/>
        <v>317</v>
      </c>
      <c r="B345" t="s">
        <v>349</v>
      </c>
      <c r="C345" t="s">
        <v>26</v>
      </c>
      <c r="D345" t="s">
        <v>178</v>
      </c>
      <c r="E345">
        <v>313518</v>
      </c>
      <c r="F345">
        <v>4.5</v>
      </c>
      <c r="G345" s="1">
        <v>407000</v>
      </c>
    </row>
    <row r="346" spans="1:7" x14ac:dyDescent="0.3">
      <c r="A346">
        <f t="shared" si="5"/>
        <v>317</v>
      </c>
      <c r="B346" t="s">
        <v>350</v>
      </c>
      <c r="C346" t="s">
        <v>55</v>
      </c>
      <c r="D346" t="s">
        <v>178</v>
      </c>
      <c r="E346">
        <v>8190074</v>
      </c>
      <c r="F346">
        <v>4.5</v>
      </c>
      <c r="G346" s="1">
        <v>407000</v>
      </c>
    </row>
    <row r="347" spans="1:7" x14ac:dyDescent="0.3">
      <c r="A347">
        <f t="shared" si="5"/>
        <v>317</v>
      </c>
      <c r="B347" t="s">
        <v>351</v>
      </c>
      <c r="C347" t="s">
        <v>4</v>
      </c>
      <c r="D347" t="s">
        <v>178</v>
      </c>
      <c r="E347">
        <v>306764</v>
      </c>
      <c r="F347">
        <v>4.5</v>
      </c>
      <c r="G347" s="1">
        <v>407000</v>
      </c>
    </row>
    <row r="348" spans="1:7" x14ac:dyDescent="0.3">
      <c r="A348">
        <f t="shared" si="5"/>
        <v>317</v>
      </c>
      <c r="B348" t="s">
        <v>352</v>
      </c>
      <c r="C348" t="s">
        <v>15</v>
      </c>
      <c r="D348" t="s">
        <v>178</v>
      </c>
      <c r="E348">
        <v>309617</v>
      </c>
      <c r="F348">
        <v>4.5</v>
      </c>
      <c r="G348" s="1">
        <v>407000</v>
      </c>
    </row>
    <row r="349" spans="1:7" x14ac:dyDescent="0.3">
      <c r="A349">
        <f t="shared" si="5"/>
        <v>317</v>
      </c>
      <c r="B349" t="s">
        <v>353</v>
      </c>
      <c r="C349" t="s">
        <v>15</v>
      </c>
      <c r="D349" t="s">
        <v>178</v>
      </c>
      <c r="E349">
        <v>357944</v>
      </c>
      <c r="F349">
        <v>4.5</v>
      </c>
      <c r="G349" s="1">
        <v>407000</v>
      </c>
    </row>
    <row r="350" spans="1:7" x14ac:dyDescent="0.3">
      <c r="A350">
        <f t="shared" si="5"/>
        <v>317</v>
      </c>
      <c r="B350" t="s">
        <v>354</v>
      </c>
      <c r="C350" t="s">
        <v>4</v>
      </c>
      <c r="D350" t="s">
        <v>178</v>
      </c>
      <c r="E350">
        <v>1312936</v>
      </c>
      <c r="F350">
        <v>4.5</v>
      </c>
      <c r="G350" s="1">
        <v>407000</v>
      </c>
    </row>
    <row r="351" spans="1:7" x14ac:dyDescent="0.3">
      <c r="A351">
        <f t="shared" si="5"/>
        <v>317</v>
      </c>
      <c r="B351" t="s">
        <v>355</v>
      </c>
      <c r="C351" t="s">
        <v>214</v>
      </c>
      <c r="D351" t="s">
        <v>178</v>
      </c>
      <c r="E351">
        <v>1236488</v>
      </c>
      <c r="F351">
        <v>4.5</v>
      </c>
      <c r="G351" s="1">
        <v>407000</v>
      </c>
    </row>
    <row r="352" spans="1:7" x14ac:dyDescent="0.3">
      <c r="A352">
        <f t="shared" si="5"/>
        <v>317</v>
      </c>
      <c r="B352" t="s">
        <v>356</v>
      </c>
      <c r="C352" t="s">
        <v>26</v>
      </c>
      <c r="D352" t="s">
        <v>178</v>
      </c>
      <c r="E352">
        <v>5150375</v>
      </c>
      <c r="F352">
        <v>4.5</v>
      </c>
      <c r="G352" s="1">
        <v>407000</v>
      </c>
    </row>
    <row r="353" spans="1:7" x14ac:dyDescent="0.3">
      <c r="A353">
        <f t="shared" si="5"/>
        <v>317</v>
      </c>
      <c r="B353" t="s">
        <v>357</v>
      </c>
      <c r="C353" t="s">
        <v>46</v>
      </c>
      <c r="D353" t="s">
        <v>178</v>
      </c>
      <c r="E353">
        <v>420973</v>
      </c>
      <c r="F353">
        <v>4.5</v>
      </c>
      <c r="G353" s="1">
        <v>407000</v>
      </c>
    </row>
    <row r="354" spans="1:7" x14ac:dyDescent="0.3">
      <c r="A354">
        <f t="shared" si="5"/>
        <v>317</v>
      </c>
      <c r="B354" t="s">
        <v>358</v>
      </c>
      <c r="C354" t="s">
        <v>4</v>
      </c>
      <c r="D354" t="s">
        <v>178</v>
      </c>
      <c r="E354">
        <v>713701</v>
      </c>
      <c r="F354">
        <v>4.5</v>
      </c>
      <c r="G354" s="1">
        <v>407000</v>
      </c>
    </row>
    <row r="355" spans="1:7" x14ac:dyDescent="0.3">
      <c r="A355">
        <f t="shared" si="5"/>
        <v>317</v>
      </c>
      <c r="B355" t="s">
        <v>359</v>
      </c>
      <c r="C355" t="s">
        <v>64</v>
      </c>
      <c r="D355" t="s">
        <v>178</v>
      </c>
      <c r="E355">
        <v>342969</v>
      </c>
      <c r="F355">
        <v>4.5</v>
      </c>
      <c r="G355" s="1">
        <v>407000</v>
      </c>
    </row>
    <row r="356" spans="1:7" x14ac:dyDescent="0.3">
      <c r="A356">
        <f t="shared" si="5"/>
        <v>317</v>
      </c>
      <c r="B356" t="s">
        <v>360</v>
      </c>
      <c r="C356" t="s">
        <v>185</v>
      </c>
      <c r="D356" t="s">
        <v>178</v>
      </c>
      <c r="E356">
        <v>325738</v>
      </c>
      <c r="F356">
        <v>4.5</v>
      </c>
      <c r="G356" s="1">
        <v>407000</v>
      </c>
    </row>
    <row r="357" spans="1:7" x14ac:dyDescent="0.3">
      <c r="A357">
        <f t="shared" si="5"/>
        <v>317</v>
      </c>
      <c r="B357" t="s">
        <v>361</v>
      </c>
      <c r="C357" t="s">
        <v>46</v>
      </c>
      <c r="D357" t="s">
        <v>178</v>
      </c>
      <c r="E357">
        <v>1519671</v>
      </c>
      <c r="F357">
        <v>4.5</v>
      </c>
      <c r="G357" s="1">
        <v>407000</v>
      </c>
    </row>
    <row r="358" spans="1:7" x14ac:dyDescent="0.3">
      <c r="A358">
        <f t="shared" si="5"/>
        <v>317</v>
      </c>
      <c r="B358" t="s">
        <v>362</v>
      </c>
      <c r="C358" t="s">
        <v>4</v>
      </c>
      <c r="D358" t="s">
        <v>178</v>
      </c>
      <c r="E358">
        <v>4487182</v>
      </c>
      <c r="F358">
        <v>4.5</v>
      </c>
      <c r="G358" s="1">
        <v>407000</v>
      </c>
    </row>
    <row r="359" spans="1:7" x14ac:dyDescent="0.3">
      <c r="A359">
        <f t="shared" si="5"/>
        <v>317</v>
      </c>
      <c r="B359" t="s">
        <v>363</v>
      </c>
      <c r="C359" t="s">
        <v>46</v>
      </c>
      <c r="D359" t="s">
        <v>178</v>
      </c>
      <c r="E359">
        <v>1536512</v>
      </c>
      <c r="F359">
        <v>4.5</v>
      </c>
      <c r="G359" s="1">
        <v>407000</v>
      </c>
    </row>
    <row r="360" spans="1:7" x14ac:dyDescent="0.3">
      <c r="A360">
        <f t="shared" si="5"/>
        <v>317</v>
      </c>
      <c r="B360" t="s">
        <v>364</v>
      </c>
      <c r="C360" t="s">
        <v>4</v>
      </c>
      <c r="D360" t="s">
        <v>178</v>
      </c>
      <c r="E360">
        <v>301182</v>
      </c>
      <c r="F360">
        <v>4.5</v>
      </c>
      <c r="G360" s="1">
        <v>407000</v>
      </c>
    </row>
    <row r="361" spans="1:7" x14ac:dyDescent="0.3">
      <c r="A361">
        <f t="shared" si="5"/>
        <v>317</v>
      </c>
      <c r="B361" t="s">
        <v>365</v>
      </c>
      <c r="C361" t="s">
        <v>4</v>
      </c>
      <c r="D361" t="s">
        <v>178</v>
      </c>
      <c r="E361">
        <v>785622</v>
      </c>
      <c r="F361">
        <v>4.5</v>
      </c>
      <c r="G361" s="1">
        <v>407000</v>
      </c>
    </row>
    <row r="362" spans="1:7" x14ac:dyDescent="0.3">
      <c r="A362">
        <f t="shared" si="5"/>
        <v>317</v>
      </c>
      <c r="B362" t="s">
        <v>366</v>
      </c>
      <c r="C362" t="s">
        <v>46</v>
      </c>
      <c r="D362" t="s">
        <v>178</v>
      </c>
      <c r="E362">
        <v>512996</v>
      </c>
      <c r="F362">
        <v>4.5</v>
      </c>
      <c r="G362" s="1">
        <v>407000</v>
      </c>
    </row>
    <row r="363" spans="1:7" x14ac:dyDescent="0.3">
      <c r="A363">
        <f t="shared" si="5"/>
        <v>317</v>
      </c>
      <c r="B363" t="s">
        <v>367</v>
      </c>
      <c r="C363" t="s">
        <v>55</v>
      </c>
      <c r="D363" t="s">
        <v>178</v>
      </c>
      <c r="E363">
        <v>569727</v>
      </c>
      <c r="F363">
        <v>4.5</v>
      </c>
      <c r="G363" s="1">
        <v>407000</v>
      </c>
    </row>
    <row r="364" spans="1:7" x14ac:dyDescent="0.3">
      <c r="A364">
        <f t="shared" si="5"/>
        <v>317</v>
      </c>
      <c r="B364" t="s">
        <v>368</v>
      </c>
      <c r="C364" t="s">
        <v>101</v>
      </c>
      <c r="D364" t="s">
        <v>178</v>
      </c>
      <c r="E364">
        <v>768833</v>
      </c>
      <c r="F364">
        <v>4.5</v>
      </c>
      <c r="G364" s="1">
        <v>407000</v>
      </c>
    </row>
    <row r="365" spans="1:7" x14ac:dyDescent="0.3">
      <c r="A365">
        <f t="shared" si="5"/>
        <v>317</v>
      </c>
      <c r="B365" t="s">
        <v>369</v>
      </c>
      <c r="C365" t="s">
        <v>4</v>
      </c>
      <c r="D365" t="s">
        <v>178</v>
      </c>
      <c r="E365">
        <v>405007</v>
      </c>
      <c r="F365">
        <v>4.5</v>
      </c>
      <c r="G365" s="1">
        <v>407000</v>
      </c>
    </row>
    <row r="366" spans="1:7" x14ac:dyDescent="0.3">
      <c r="A366">
        <f t="shared" si="5"/>
        <v>317</v>
      </c>
      <c r="B366" t="s">
        <v>370</v>
      </c>
      <c r="C366" t="s">
        <v>4</v>
      </c>
      <c r="D366" t="s">
        <v>178</v>
      </c>
      <c r="E366">
        <v>2586261</v>
      </c>
      <c r="F366">
        <v>4.5</v>
      </c>
      <c r="G366" s="1">
        <v>407000</v>
      </c>
    </row>
    <row r="367" spans="1:7" x14ac:dyDescent="0.3">
      <c r="A367">
        <f t="shared" si="5"/>
        <v>317</v>
      </c>
      <c r="B367" t="s">
        <v>371</v>
      </c>
      <c r="C367" t="s">
        <v>4</v>
      </c>
      <c r="D367" t="s">
        <v>178</v>
      </c>
      <c r="E367">
        <v>641219</v>
      </c>
      <c r="F367">
        <v>4.5</v>
      </c>
      <c r="G367" s="1">
        <v>407000</v>
      </c>
    </row>
    <row r="368" spans="1:7" x14ac:dyDescent="0.3">
      <c r="A368">
        <f t="shared" si="5"/>
        <v>317</v>
      </c>
      <c r="B368" t="s">
        <v>372</v>
      </c>
      <c r="C368" t="s">
        <v>4</v>
      </c>
      <c r="D368" t="s">
        <v>178</v>
      </c>
      <c r="E368">
        <v>762706</v>
      </c>
      <c r="F368">
        <v>4.5</v>
      </c>
      <c r="G368" s="1">
        <v>407000</v>
      </c>
    </row>
    <row r="369" spans="1:7" x14ac:dyDescent="0.3">
      <c r="A369">
        <f t="shared" si="5"/>
        <v>317</v>
      </c>
      <c r="B369" t="s">
        <v>373</v>
      </c>
      <c r="C369" t="s">
        <v>4</v>
      </c>
      <c r="D369" t="s">
        <v>178</v>
      </c>
      <c r="E369">
        <v>946171</v>
      </c>
      <c r="F369">
        <v>4.5</v>
      </c>
      <c r="G369" s="1">
        <v>407000</v>
      </c>
    </row>
    <row r="370" spans="1:7" x14ac:dyDescent="0.3">
      <c r="A370">
        <f t="shared" si="5"/>
        <v>317</v>
      </c>
      <c r="B370" t="s">
        <v>374</v>
      </c>
      <c r="C370" t="s">
        <v>4</v>
      </c>
      <c r="D370" t="s">
        <v>178</v>
      </c>
      <c r="E370">
        <v>947515</v>
      </c>
      <c r="F370">
        <v>4.5</v>
      </c>
      <c r="G370" s="1">
        <v>407000</v>
      </c>
    </row>
    <row r="371" spans="1:7" x14ac:dyDescent="0.3">
      <c r="A371">
        <f t="shared" si="5"/>
        <v>317</v>
      </c>
      <c r="B371" t="s">
        <v>375</v>
      </c>
      <c r="C371" t="s">
        <v>4</v>
      </c>
      <c r="D371" t="s">
        <v>178</v>
      </c>
      <c r="E371">
        <v>472247</v>
      </c>
      <c r="F371">
        <v>4.5</v>
      </c>
      <c r="G371" s="1">
        <v>407000</v>
      </c>
    </row>
    <row r="372" spans="1:7" x14ac:dyDescent="0.3">
      <c r="A372">
        <f t="shared" si="5"/>
        <v>317</v>
      </c>
      <c r="B372" t="s">
        <v>376</v>
      </c>
      <c r="C372" t="s">
        <v>302</v>
      </c>
      <c r="D372" t="s">
        <v>178</v>
      </c>
      <c r="E372">
        <v>1125438</v>
      </c>
      <c r="F372">
        <v>4.5</v>
      </c>
      <c r="G372" s="1">
        <v>407000</v>
      </c>
    </row>
    <row r="373" spans="1:7" x14ac:dyDescent="0.3">
      <c r="A373">
        <f t="shared" si="5"/>
        <v>317</v>
      </c>
      <c r="B373" t="s">
        <v>377</v>
      </c>
      <c r="C373" t="s">
        <v>4</v>
      </c>
      <c r="D373" t="s">
        <v>178</v>
      </c>
      <c r="E373">
        <v>776730</v>
      </c>
      <c r="F373">
        <v>4.5</v>
      </c>
      <c r="G373" s="1">
        <v>407000</v>
      </c>
    </row>
    <row r="374" spans="1:7" x14ac:dyDescent="0.3">
      <c r="A374">
        <f t="shared" si="5"/>
        <v>317</v>
      </c>
      <c r="B374" t="s">
        <v>378</v>
      </c>
      <c r="C374" t="s">
        <v>55</v>
      </c>
      <c r="D374" t="s">
        <v>178</v>
      </c>
      <c r="E374">
        <v>876866</v>
      </c>
      <c r="F374">
        <v>4.5</v>
      </c>
      <c r="G374" s="1">
        <v>407000</v>
      </c>
    </row>
    <row r="375" spans="1:7" x14ac:dyDescent="0.3">
      <c r="A375">
        <f t="shared" si="5"/>
        <v>317</v>
      </c>
      <c r="B375" t="s">
        <v>379</v>
      </c>
      <c r="C375" t="s">
        <v>55</v>
      </c>
      <c r="D375" t="s">
        <v>178</v>
      </c>
      <c r="E375">
        <v>1507671</v>
      </c>
      <c r="F375">
        <v>4.5</v>
      </c>
      <c r="G375" s="1">
        <v>407000</v>
      </c>
    </row>
    <row r="376" spans="1:7" x14ac:dyDescent="0.3">
      <c r="A376">
        <f t="shared" si="5"/>
        <v>317</v>
      </c>
      <c r="B376" t="s">
        <v>380</v>
      </c>
      <c r="C376" t="s">
        <v>4</v>
      </c>
      <c r="D376" t="s">
        <v>178</v>
      </c>
      <c r="E376">
        <v>910051</v>
      </c>
      <c r="F376">
        <v>4.5</v>
      </c>
      <c r="G376" s="1">
        <v>407000</v>
      </c>
    </row>
    <row r="377" spans="1:7" x14ac:dyDescent="0.3">
      <c r="A377">
        <f t="shared" si="5"/>
        <v>317</v>
      </c>
      <c r="B377" t="s">
        <v>381</v>
      </c>
      <c r="C377" t="s">
        <v>214</v>
      </c>
      <c r="D377" t="s">
        <v>178</v>
      </c>
      <c r="E377">
        <v>901110</v>
      </c>
      <c r="F377">
        <v>4.5</v>
      </c>
      <c r="G377" s="1">
        <v>407000</v>
      </c>
    </row>
    <row r="378" spans="1:7" x14ac:dyDescent="0.3">
      <c r="A378">
        <f t="shared" si="5"/>
        <v>317</v>
      </c>
      <c r="B378" t="s">
        <v>382</v>
      </c>
      <c r="C378" t="s">
        <v>55</v>
      </c>
      <c r="D378" t="s">
        <v>178</v>
      </c>
      <c r="E378">
        <v>12759739</v>
      </c>
      <c r="F378">
        <v>4.5</v>
      </c>
      <c r="G378" s="1">
        <v>407000</v>
      </c>
    </row>
    <row r="379" spans="1:7" x14ac:dyDescent="0.3">
      <c r="A379">
        <f t="shared" si="5"/>
        <v>317</v>
      </c>
      <c r="B379" t="s">
        <v>383</v>
      </c>
      <c r="C379" t="s">
        <v>4</v>
      </c>
      <c r="D379" t="s">
        <v>178</v>
      </c>
      <c r="E379">
        <v>391401</v>
      </c>
      <c r="F379">
        <v>4.5</v>
      </c>
      <c r="G379" s="1">
        <v>407000</v>
      </c>
    </row>
    <row r="380" spans="1:7" x14ac:dyDescent="0.3">
      <c r="A380">
        <f t="shared" si="5"/>
        <v>317</v>
      </c>
      <c r="B380" t="s">
        <v>384</v>
      </c>
      <c r="C380" t="s">
        <v>55</v>
      </c>
      <c r="D380" t="s">
        <v>178</v>
      </c>
      <c r="E380">
        <v>537554</v>
      </c>
      <c r="F380">
        <v>4.5</v>
      </c>
      <c r="G380" s="1">
        <v>407000</v>
      </c>
    </row>
    <row r="381" spans="1:7" x14ac:dyDescent="0.3">
      <c r="A381">
        <f t="shared" si="5"/>
        <v>317</v>
      </c>
      <c r="B381" t="s">
        <v>385</v>
      </c>
      <c r="C381" t="s">
        <v>26</v>
      </c>
      <c r="D381" t="s">
        <v>178</v>
      </c>
      <c r="E381">
        <v>457283</v>
      </c>
      <c r="F381">
        <v>4.5</v>
      </c>
      <c r="G381" s="1">
        <v>407000</v>
      </c>
    </row>
    <row r="382" spans="1:7" x14ac:dyDescent="0.3">
      <c r="A382">
        <f t="shared" si="5"/>
        <v>317</v>
      </c>
      <c r="B382" t="s">
        <v>386</v>
      </c>
      <c r="C382" t="s">
        <v>185</v>
      </c>
      <c r="D382" t="s">
        <v>178</v>
      </c>
      <c r="E382">
        <v>507706</v>
      </c>
      <c r="F382">
        <v>4.5</v>
      </c>
      <c r="G382" s="1">
        <v>407000</v>
      </c>
    </row>
    <row r="383" spans="1:7" x14ac:dyDescent="0.3">
      <c r="A383">
        <f t="shared" si="5"/>
        <v>317</v>
      </c>
      <c r="B383" t="s">
        <v>387</v>
      </c>
      <c r="C383" t="s">
        <v>4</v>
      </c>
      <c r="D383" t="s">
        <v>178</v>
      </c>
      <c r="E383">
        <v>375996</v>
      </c>
      <c r="F383">
        <v>4.5</v>
      </c>
      <c r="G383" s="1">
        <v>407000</v>
      </c>
    </row>
    <row r="384" spans="1:7" x14ac:dyDescent="0.3">
      <c r="A384">
        <f t="shared" si="5"/>
        <v>317</v>
      </c>
      <c r="B384" t="s">
        <v>388</v>
      </c>
      <c r="C384" t="s">
        <v>4</v>
      </c>
      <c r="D384" t="s">
        <v>178</v>
      </c>
      <c r="E384">
        <v>1375988</v>
      </c>
      <c r="F384">
        <v>4.5</v>
      </c>
      <c r="G384" s="1">
        <v>407000</v>
      </c>
    </row>
    <row r="385" spans="1:7" x14ac:dyDescent="0.3">
      <c r="A385">
        <f t="shared" si="5"/>
        <v>317</v>
      </c>
      <c r="B385" t="s">
        <v>389</v>
      </c>
      <c r="C385" t="s">
        <v>4</v>
      </c>
      <c r="D385" t="s">
        <v>178</v>
      </c>
      <c r="E385">
        <v>541693</v>
      </c>
      <c r="F385">
        <v>4.5</v>
      </c>
      <c r="G385" s="1">
        <v>407000</v>
      </c>
    </row>
    <row r="386" spans="1:7" x14ac:dyDescent="0.3">
      <c r="A386">
        <f t="shared" si="5"/>
        <v>317</v>
      </c>
      <c r="B386" t="s">
        <v>390</v>
      </c>
      <c r="C386" t="s">
        <v>55</v>
      </c>
      <c r="D386" t="s">
        <v>178</v>
      </c>
      <c r="E386">
        <v>870928</v>
      </c>
      <c r="F386">
        <v>4.5</v>
      </c>
      <c r="G386" s="1">
        <v>407000</v>
      </c>
    </row>
    <row r="387" spans="1:7" x14ac:dyDescent="0.3">
      <c r="A387">
        <f t="shared" si="5"/>
        <v>317</v>
      </c>
      <c r="B387" t="s">
        <v>391</v>
      </c>
      <c r="C387" t="s">
        <v>4</v>
      </c>
      <c r="D387" t="s">
        <v>178</v>
      </c>
      <c r="E387">
        <v>787142</v>
      </c>
      <c r="F387">
        <v>4.5</v>
      </c>
      <c r="G387" s="1">
        <v>407000</v>
      </c>
    </row>
    <row r="388" spans="1:7" x14ac:dyDescent="0.3">
      <c r="A388">
        <f t="shared" si="5"/>
        <v>317</v>
      </c>
      <c r="B388" t="s">
        <v>392</v>
      </c>
      <c r="C388" t="s">
        <v>4</v>
      </c>
      <c r="D388" t="s">
        <v>178</v>
      </c>
      <c r="E388">
        <v>838752</v>
      </c>
      <c r="F388">
        <v>4.5</v>
      </c>
      <c r="G388" s="1">
        <v>407000</v>
      </c>
    </row>
    <row r="389" spans="1:7" x14ac:dyDescent="0.3">
      <c r="A389">
        <f t="shared" si="5"/>
        <v>317</v>
      </c>
      <c r="B389" t="s">
        <v>393</v>
      </c>
      <c r="C389" t="s">
        <v>15</v>
      </c>
      <c r="D389" t="s">
        <v>178</v>
      </c>
      <c r="E389">
        <v>981995</v>
      </c>
      <c r="F389">
        <v>4.5</v>
      </c>
      <c r="G389" s="1">
        <v>407000</v>
      </c>
    </row>
    <row r="390" spans="1:7" x14ac:dyDescent="0.3">
      <c r="A390">
        <f t="shared" si="5"/>
        <v>317</v>
      </c>
      <c r="B390" t="s">
        <v>394</v>
      </c>
      <c r="C390" t="s">
        <v>4</v>
      </c>
      <c r="D390" t="s">
        <v>178</v>
      </c>
      <c r="E390">
        <v>4230432</v>
      </c>
      <c r="F390">
        <v>4.5</v>
      </c>
      <c r="G390" s="1">
        <v>407000</v>
      </c>
    </row>
    <row r="391" spans="1:7" x14ac:dyDescent="0.3">
      <c r="A391">
        <f t="shared" si="5"/>
        <v>317</v>
      </c>
      <c r="B391" t="s">
        <v>395</v>
      </c>
      <c r="C391" t="s">
        <v>4</v>
      </c>
      <c r="D391" t="s">
        <v>178</v>
      </c>
      <c r="E391">
        <v>669079</v>
      </c>
      <c r="F391">
        <v>4.5</v>
      </c>
      <c r="G391" s="1">
        <v>407000</v>
      </c>
    </row>
    <row r="392" spans="1:7" x14ac:dyDescent="0.3">
      <c r="A392">
        <f t="shared" si="5"/>
        <v>317</v>
      </c>
      <c r="B392" t="s">
        <v>396</v>
      </c>
      <c r="C392" t="s">
        <v>4</v>
      </c>
      <c r="D392" t="s">
        <v>178</v>
      </c>
      <c r="E392">
        <v>677247</v>
      </c>
      <c r="F392">
        <v>4.5</v>
      </c>
      <c r="G392" s="1">
        <v>407000</v>
      </c>
    </row>
    <row r="393" spans="1:7" x14ac:dyDescent="0.3">
      <c r="A393">
        <f t="shared" si="5"/>
        <v>317</v>
      </c>
      <c r="B393" t="s">
        <v>397</v>
      </c>
      <c r="C393" t="s">
        <v>26</v>
      </c>
      <c r="D393" t="s">
        <v>178</v>
      </c>
      <c r="E393">
        <v>437674</v>
      </c>
      <c r="F393">
        <v>4.5</v>
      </c>
      <c r="G393" s="1">
        <v>407000</v>
      </c>
    </row>
    <row r="394" spans="1:7" x14ac:dyDescent="0.3">
      <c r="A394">
        <f t="shared" si="5"/>
        <v>317</v>
      </c>
      <c r="B394" t="s">
        <v>398</v>
      </c>
      <c r="C394" t="s">
        <v>26</v>
      </c>
      <c r="D394" t="s">
        <v>178</v>
      </c>
      <c r="E394">
        <v>637282</v>
      </c>
      <c r="F394">
        <v>4.5</v>
      </c>
      <c r="G394" s="1">
        <v>407000</v>
      </c>
    </row>
    <row r="395" spans="1:7" x14ac:dyDescent="0.3">
      <c r="A395">
        <f t="shared" si="5"/>
        <v>317</v>
      </c>
      <c r="B395" t="s">
        <v>399</v>
      </c>
      <c r="C395" t="s">
        <v>4</v>
      </c>
      <c r="D395" t="s">
        <v>178</v>
      </c>
      <c r="E395">
        <v>355613</v>
      </c>
      <c r="F395">
        <v>4.5</v>
      </c>
      <c r="G395" s="1">
        <v>407000</v>
      </c>
    </row>
    <row r="396" spans="1:7" x14ac:dyDescent="0.3">
      <c r="A396">
        <f t="shared" si="5"/>
        <v>317</v>
      </c>
      <c r="B396" t="s">
        <v>400</v>
      </c>
      <c r="C396" t="s">
        <v>4</v>
      </c>
      <c r="D396" t="s">
        <v>178</v>
      </c>
      <c r="E396">
        <v>1468615</v>
      </c>
      <c r="F396">
        <v>4.5</v>
      </c>
      <c r="G396" s="1">
        <v>407000</v>
      </c>
    </row>
    <row r="397" spans="1:7" x14ac:dyDescent="0.3">
      <c r="A397">
        <f t="shared" si="5"/>
        <v>317</v>
      </c>
      <c r="B397" t="s">
        <v>401</v>
      </c>
      <c r="C397" t="s">
        <v>267</v>
      </c>
      <c r="D397" t="s">
        <v>178</v>
      </c>
      <c r="E397">
        <v>345046</v>
      </c>
      <c r="F397">
        <v>4.5</v>
      </c>
      <c r="G397" s="1">
        <v>407000</v>
      </c>
    </row>
    <row r="398" spans="1:7" x14ac:dyDescent="0.3">
      <c r="A398">
        <f t="shared" ref="A398:A461" si="6">RANK(G398,G$13:G$512)</f>
        <v>317</v>
      </c>
      <c r="B398" t="s">
        <v>402</v>
      </c>
      <c r="C398" t="s">
        <v>4</v>
      </c>
      <c r="D398" t="s">
        <v>178</v>
      </c>
      <c r="E398">
        <v>464312</v>
      </c>
      <c r="F398">
        <v>4.5</v>
      </c>
      <c r="G398" s="1">
        <v>407000</v>
      </c>
    </row>
    <row r="399" spans="1:7" x14ac:dyDescent="0.3">
      <c r="A399">
        <f t="shared" si="6"/>
        <v>317</v>
      </c>
      <c r="B399" t="s">
        <v>403</v>
      </c>
      <c r="C399" t="s">
        <v>15</v>
      </c>
      <c r="D399" t="s">
        <v>178</v>
      </c>
      <c r="E399">
        <v>454236</v>
      </c>
      <c r="F399">
        <v>4.5</v>
      </c>
      <c r="G399" s="1">
        <v>407000</v>
      </c>
    </row>
    <row r="400" spans="1:7" x14ac:dyDescent="0.3">
      <c r="A400">
        <f t="shared" si="6"/>
        <v>317</v>
      </c>
      <c r="B400" t="s">
        <v>404</v>
      </c>
      <c r="C400" t="s">
        <v>55</v>
      </c>
      <c r="D400" t="s">
        <v>178</v>
      </c>
      <c r="E400">
        <v>337242</v>
      </c>
      <c r="F400">
        <v>4.5</v>
      </c>
      <c r="G400" s="1">
        <v>407000</v>
      </c>
    </row>
    <row r="401" spans="1:7" x14ac:dyDescent="0.3">
      <c r="A401">
        <f t="shared" si="6"/>
        <v>317</v>
      </c>
      <c r="B401" t="s">
        <v>405</v>
      </c>
      <c r="C401" t="s">
        <v>26</v>
      </c>
      <c r="D401" t="s">
        <v>178</v>
      </c>
      <c r="E401">
        <v>2511130</v>
      </c>
      <c r="F401">
        <v>4.5</v>
      </c>
      <c r="G401" s="1">
        <v>407000</v>
      </c>
    </row>
    <row r="402" spans="1:7" x14ac:dyDescent="0.3">
      <c r="A402">
        <f t="shared" si="6"/>
        <v>317</v>
      </c>
      <c r="B402" t="s">
        <v>406</v>
      </c>
      <c r="C402" t="s">
        <v>4</v>
      </c>
      <c r="D402" t="s">
        <v>178</v>
      </c>
      <c r="E402">
        <v>4972230</v>
      </c>
      <c r="F402">
        <v>4.5</v>
      </c>
      <c r="G402" s="1">
        <v>407000</v>
      </c>
    </row>
    <row r="403" spans="1:7" x14ac:dyDescent="0.3">
      <c r="A403">
        <f t="shared" si="6"/>
        <v>317</v>
      </c>
      <c r="B403" t="s">
        <v>407</v>
      </c>
      <c r="C403" t="s">
        <v>4</v>
      </c>
      <c r="D403" t="s">
        <v>178</v>
      </c>
      <c r="E403">
        <v>548342</v>
      </c>
      <c r="F403">
        <v>4.5</v>
      </c>
      <c r="G403" s="1">
        <v>407000</v>
      </c>
    </row>
    <row r="404" spans="1:7" x14ac:dyDescent="0.3">
      <c r="A404">
        <f t="shared" si="6"/>
        <v>317</v>
      </c>
      <c r="B404" t="s">
        <v>408</v>
      </c>
      <c r="C404" t="s">
        <v>4</v>
      </c>
      <c r="D404" t="s">
        <v>178</v>
      </c>
      <c r="E404">
        <v>824451</v>
      </c>
      <c r="F404">
        <v>4.5</v>
      </c>
      <c r="G404" s="1">
        <v>407000</v>
      </c>
    </row>
    <row r="405" spans="1:7" x14ac:dyDescent="0.3">
      <c r="A405">
        <f t="shared" si="6"/>
        <v>317</v>
      </c>
      <c r="B405" t="s">
        <v>409</v>
      </c>
      <c r="C405" t="s">
        <v>55</v>
      </c>
      <c r="D405" t="s">
        <v>178</v>
      </c>
      <c r="E405">
        <v>594406</v>
      </c>
      <c r="F405">
        <v>4.5</v>
      </c>
      <c r="G405" s="1">
        <v>407000</v>
      </c>
    </row>
    <row r="406" spans="1:7" x14ac:dyDescent="0.3">
      <c r="A406">
        <f t="shared" si="6"/>
        <v>317</v>
      </c>
      <c r="B406" t="s">
        <v>410</v>
      </c>
      <c r="C406" t="s">
        <v>4</v>
      </c>
      <c r="D406" t="s">
        <v>178</v>
      </c>
      <c r="E406">
        <v>503230</v>
      </c>
      <c r="F406">
        <v>4.5</v>
      </c>
      <c r="G406" s="1">
        <v>407000</v>
      </c>
    </row>
    <row r="407" spans="1:7" x14ac:dyDescent="0.3">
      <c r="A407">
        <f t="shared" si="6"/>
        <v>317</v>
      </c>
      <c r="B407" t="s">
        <v>411</v>
      </c>
      <c r="C407" t="s">
        <v>55</v>
      </c>
      <c r="D407" t="s">
        <v>178</v>
      </c>
      <c r="E407">
        <v>13479633</v>
      </c>
      <c r="F407">
        <v>4.5</v>
      </c>
      <c r="G407" s="1">
        <v>407000</v>
      </c>
    </row>
    <row r="408" spans="1:7" x14ac:dyDescent="0.3">
      <c r="A408">
        <f t="shared" si="6"/>
        <v>317</v>
      </c>
      <c r="B408" t="s">
        <v>412</v>
      </c>
      <c r="C408" t="s">
        <v>55</v>
      </c>
      <c r="D408" t="s">
        <v>178</v>
      </c>
      <c r="E408">
        <v>465831</v>
      </c>
      <c r="F408">
        <v>4.5</v>
      </c>
      <c r="G408" s="1">
        <v>407000</v>
      </c>
    </row>
    <row r="409" spans="1:7" x14ac:dyDescent="0.3">
      <c r="A409">
        <f t="shared" si="6"/>
        <v>317</v>
      </c>
      <c r="B409" t="s">
        <v>413</v>
      </c>
      <c r="C409" t="s">
        <v>4</v>
      </c>
      <c r="D409" t="s">
        <v>178</v>
      </c>
      <c r="E409">
        <v>2371338</v>
      </c>
      <c r="F409">
        <v>4.5</v>
      </c>
      <c r="G409" s="1">
        <v>407000</v>
      </c>
    </row>
    <row r="410" spans="1:7" x14ac:dyDescent="0.3">
      <c r="A410">
        <f t="shared" si="6"/>
        <v>317</v>
      </c>
      <c r="B410" t="s">
        <v>414</v>
      </c>
      <c r="C410" t="s">
        <v>55</v>
      </c>
      <c r="D410" t="s">
        <v>178</v>
      </c>
      <c r="E410">
        <v>800130</v>
      </c>
      <c r="F410">
        <v>4.5</v>
      </c>
      <c r="G410" s="1">
        <v>407000</v>
      </c>
    </row>
    <row r="411" spans="1:7" x14ac:dyDescent="0.3">
      <c r="A411">
        <f t="shared" si="6"/>
        <v>317</v>
      </c>
      <c r="B411" t="s">
        <v>415</v>
      </c>
      <c r="C411" t="s">
        <v>185</v>
      </c>
      <c r="D411" t="s">
        <v>178</v>
      </c>
      <c r="E411">
        <v>559224</v>
      </c>
      <c r="F411">
        <v>4.5</v>
      </c>
      <c r="G411" s="1">
        <v>407000</v>
      </c>
    </row>
    <row r="412" spans="1:7" x14ac:dyDescent="0.3">
      <c r="A412">
        <f t="shared" si="6"/>
        <v>317</v>
      </c>
      <c r="B412" t="s">
        <v>416</v>
      </c>
      <c r="C412" t="s">
        <v>4</v>
      </c>
      <c r="D412" t="s">
        <v>178</v>
      </c>
      <c r="E412">
        <v>384602</v>
      </c>
      <c r="F412">
        <v>4.5</v>
      </c>
      <c r="G412" s="1">
        <v>407000</v>
      </c>
    </row>
    <row r="413" spans="1:7" x14ac:dyDescent="0.3">
      <c r="A413">
        <f t="shared" si="6"/>
        <v>317</v>
      </c>
      <c r="B413" t="s">
        <v>417</v>
      </c>
      <c r="C413" t="s">
        <v>4</v>
      </c>
      <c r="D413" t="s">
        <v>178</v>
      </c>
      <c r="E413">
        <v>351168</v>
      </c>
      <c r="F413">
        <v>4.5</v>
      </c>
      <c r="G413" s="1">
        <v>407000</v>
      </c>
    </row>
    <row r="414" spans="1:7" x14ac:dyDescent="0.3">
      <c r="A414">
        <f t="shared" si="6"/>
        <v>317</v>
      </c>
      <c r="B414" t="s">
        <v>418</v>
      </c>
      <c r="C414" t="s">
        <v>302</v>
      </c>
      <c r="D414" t="s">
        <v>178</v>
      </c>
      <c r="E414">
        <v>596628</v>
      </c>
      <c r="F414">
        <v>4.5</v>
      </c>
      <c r="G414" s="1">
        <v>407000</v>
      </c>
    </row>
    <row r="415" spans="1:7" x14ac:dyDescent="0.3">
      <c r="A415">
        <f t="shared" si="6"/>
        <v>317</v>
      </c>
      <c r="B415" t="s">
        <v>419</v>
      </c>
      <c r="C415" t="s">
        <v>34</v>
      </c>
      <c r="D415" t="s">
        <v>178</v>
      </c>
      <c r="E415">
        <v>984451</v>
      </c>
      <c r="F415">
        <v>4.5</v>
      </c>
      <c r="G415" s="1">
        <v>407000</v>
      </c>
    </row>
    <row r="416" spans="1:7" x14ac:dyDescent="0.3">
      <c r="A416">
        <f t="shared" si="6"/>
        <v>317</v>
      </c>
      <c r="B416" t="s">
        <v>420</v>
      </c>
      <c r="C416" t="s">
        <v>26</v>
      </c>
      <c r="D416" t="s">
        <v>178</v>
      </c>
      <c r="E416">
        <v>17713565</v>
      </c>
      <c r="F416">
        <v>4.5</v>
      </c>
      <c r="G416" s="1">
        <v>407000</v>
      </c>
    </row>
    <row r="417" spans="1:7" x14ac:dyDescent="0.3">
      <c r="A417">
        <f t="shared" si="6"/>
        <v>317</v>
      </c>
      <c r="B417" t="s">
        <v>421</v>
      </c>
      <c r="C417" t="s">
        <v>4</v>
      </c>
      <c r="D417" t="s">
        <v>178</v>
      </c>
      <c r="E417">
        <v>1041836</v>
      </c>
      <c r="F417">
        <v>4.5</v>
      </c>
      <c r="G417" s="1">
        <v>407000</v>
      </c>
    </row>
    <row r="418" spans="1:7" x14ac:dyDescent="0.3">
      <c r="A418">
        <f t="shared" si="6"/>
        <v>317</v>
      </c>
      <c r="B418" t="s">
        <v>422</v>
      </c>
      <c r="C418" t="s">
        <v>55</v>
      </c>
      <c r="D418" t="s">
        <v>178</v>
      </c>
      <c r="E418">
        <v>1094094</v>
      </c>
      <c r="F418">
        <v>4.5</v>
      </c>
      <c r="G418" s="1">
        <v>407000</v>
      </c>
    </row>
    <row r="419" spans="1:7" x14ac:dyDescent="0.3">
      <c r="A419">
        <f t="shared" si="6"/>
        <v>317</v>
      </c>
      <c r="B419" t="s">
        <v>423</v>
      </c>
      <c r="C419" t="s">
        <v>46</v>
      </c>
      <c r="D419" t="s">
        <v>178</v>
      </c>
      <c r="E419">
        <v>597068</v>
      </c>
      <c r="F419">
        <v>4.5</v>
      </c>
      <c r="G419" s="1">
        <v>407000</v>
      </c>
    </row>
    <row r="420" spans="1:7" x14ac:dyDescent="0.3">
      <c r="A420">
        <f t="shared" si="6"/>
        <v>317</v>
      </c>
      <c r="B420" t="s">
        <v>424</v>
      </c>
      <c r="C420" t="s">
        <v>26</v>
      </c>
      <c r="D420" t="s">
        <v>178</v>
      </c>
      <c r="E420">
        <v>7820492</v>
      </c>
      <c r="F420">
        <v>4.5</v>
      </c>
      <c r="G420" s="1">
        <v>407000</v>
      </c>
    </row>
    <row r="421" spans="1:7" x14ac:dyDescent="0.3">
      <c r="A421">
        <f t="shared" si="6"/>
        <v>317</v>
      </c>
      <c r="B421" t="s">
        <v>425</v>
      </c>
      <c r="C421" t="s">
        <v>26</v>
      </c>
      <c r="D421" t="s">
        <v>178</v>
      </c>
      <c r="E421">
        <v>412807</v>
      </c>
      <c r="F421">
        <v>4.5</v>
      </c>
      <c r="G421" s="1">
        <v>407000</v>
      </c>
    </row>
    <row r="422" spans="1:7" x14ac:dyDescent="0.3">
      <c r="A422">
        <f t="shared" si="6"/>
        <v>317</v>
      </c>
      <c r="B422" t="s">
        <v>426</v>
      </c>
      <c r="C422" t="s">
        <v>4</v>
      </c>
      <c r="D422" t="s">
        <v>178</v>
      </c>
      <c r="E422">
        <v>1736105</v>
      </c>
      <c r="F422">
        <v>4.5</v>
      </c>
      <c r="G422" s="1">
        <v>407000</v>
      </c>
    </row>
    <row r="423" spans="1:7" x14ac:dyDescent="0.3">
      <c r="A423">
        <f t="shared" si="6"/>
        <v>317</v>
      </c>
      <c r="B423" t="s">
        <v>427</v>
      </c>
      <c r="C423" t="s">
        <v>4</v>
      </c>
      <c r="D423" t="s">
        <v>178</v>
      </c>
      <c r="E423">
        <v>4830407</v>
      </c>
      <c r="F423">
        <v>4.5</v>
      </c>
      <c r="G423" s="1">
        <v>407000</v>
      </c>
    </row>
    <row r="424" spans="1:7" x14ac:dyDescent="0.3">
      <c r="A424">
        <f t="shared" si="6"/>
        <v>317</v>
      </c>
      <c r="B424" t="s">
        <v>428</v>
      </c>
      <c r="C424" t="s">
        <v>4</v>
      </c>
      <c r="D424" t="s">
        <v>178</v>
      </c>
      <c r="E424">
        <v>5488219</v>
      </c>
      <c r="F424">
        <v>4.5</v>
      </c>
      <c r="G424" s="1">
        <v>407000</v>
      </c>
    </row>
    <row r="425" spans="1:7" x14ac:dyDescent="0.3">
      <c r="A425">
        <f t="shared" si="6"/>
        <v>317</v>
      </c>
      <c r="B425" t="s">
        <v>429</v>
      </c>
      <c r="C425" t="s">
        <v>55</v>
      </c>
      <c r="D425" t="s">
        <v>178</v>
      </c>
      <c r="E425">
        <v>4594198</v>
      </c>
      <c r="F425">
        <v>4.5</v>
      </c>
      <c r="G425" s="1">
        <v>407000</v>
      </c>
    </row>
    <row r="426" spans="1:7" x14ac:dyDescent="0.3">
      <c r="A426">
        <f t="shared" si="6"/>
        <v>317</v>
      </c>
      <c r="B426" t="s">
        <v>430</v>
      </c>
      <c r="C426" t="s">
        <v>214</v>
      </c>
      <c r="D426" t="s">
        <v>178</v>
      </c>
      <c r="E426">
        <v>7464996</v>
      </c>
      <c r="F426">
        <v>4.5</v>
      </c>
      <c r="G426" s="1">
        <v>407000</v>
      </c>
    </row>
    <row r="427" spans="1:7" x14ac:dyDescent="0.3">
      <c r="A427">
        <f t="shared" si="6"/>
        <v>317</v>
      </c>
      <c r="B427" t="s">
        <v>431</v>
      </c>
      <c r="C427" t="s">
        <v>15</v>
      </c>
      <c r="D427" t="s">
        <v>178</v>
      </c>
      <c r="E427">
        <v>1422858</v>
      </c>
      <c r="F427">
        <v>4.5</v>
      </c>
      <c r="G427" s="1">
        <v>407000</v>
      </c>
    </row>
    <row r="428" spans="1:7" x14ac:dyDescent="0.3">
      <c r="A428">
        <f t="shared" si="6"/>
        <v>317</v>
      </c>
      <c r="B428" t="s">
        <v>432</v>
      </c>
      <c r="C428" t="s">
        <v>4</v>
      </c>
      <c r="D428" t="s">
        <v>178</v>
      </c>
      <c r="E428">
        <v>414803</v>
      </c>
      <c r="F428">
        <v>4.5</v>
      </c>
      <c r="G428" s="1">
        <v>407000</v>
      </c>
    </row>
    <row r="429" spans="1:7" x14ac:dyDescent="0.3">
      <c r="A429">
        <f t="shared" si="6"/>
        <v>317</v>
      </c>
      <c r="B429" t="s">
        <v>433</v>
      </c>
      <c r="C429" t="s">
        <v>214</v>
      </c>
      <c r="D429" t="s">
        <v>178</v>
      </c>
      <c r="E429">
        <v>5783441</v>
      </c>
      <c r="F429">
        <v>4.5</v>
      </c>
      <c r="G429" s="1">
        <v>407000</v>
      </c>
    </row>
    <row r="430" spans="1:7" x14ac:dyDescent="0.3">
      <c r="A430">
        <f t="shared" si="6"/>
        <v>317</v>
      </c>
      <c r="B430" t="s">
        <v>434</v>
      </c>
      <c r="C430" t="s">
        <v>4</v>
      </c>
      <c r="D430" t="s">
        <v>178</v>
      </c>
      <c r="E430">
        <v>559597</v>
      </c>
      <c r="F430">
        <v>4.5</v>
      </c>
      <c r="G430" s="1">
        <v>407000</v>
      </c>
    </row>
    <row r="431" spans="1:7" x14ac:dyDescent="0.3">
      <c r="A431">
        <f t="shared" si="6"/>
        <v>317</v>
      </c>
      <c r="B431" t="s">
        <v>435</v>
      </c>
      <c r="C431" t="s">
        <v>46</v>
      </c>
      <c r="D431" t="s">
        <v>178</v>
      </c>
      <c r="E431">
        <v>10855957</v>
      </c>
      <c r="F431">
        <v>4.5</v>
      </c>
      <c r="G431" s="1">
        <v>407000</v>
      </c>
    </row>
    <row r="432" spans="1:7" x14ac:dyDescent="0.3">
      <c r="A432">
        <f t="shared" si="6"/>
        <v>317</v>
      </c>
      <c r="B432" t="s">
        <v>436</v>
      </c>
      <c r="C432" t="s">
        <v>4</v>
      </c>
      <c r="D432" t="s">
        <v>178</v>
      </c>
      <c r="E432">
        <v>343263</v>
      </c>
      <c r="F432">
        <v>4.5</v>
      </c>
      <c r="G432" s="1">
        <v>407000</v>
      </c>
    </row>
    <row r="433" spans="1:7" x14ac:dyDescent="0.3">
      <c r="A433">
        <f t="shared" si="6"/>
        <v>317</v>
      </c>
      <c r="B433" t="s">
        <v>437</v>
      </c>
      <c r="C433" t="s">
        <v>26</v>
      </c>
      <c r="D433" t="s">
        <v>178</v>
      </c>
      <c r="E433">
        <v>349384</v>
      </c>
      <c r="F433">
        <v>4.5</v>
      </c>
      <c r="G433" s="1">
        <v>407000</v>
      </c>
    </row>
    <row r="434" spans="1:7" x14ac:dyDescent="0.3">
      <c r="A434">
        <f t="shared" si="6"/>
        <v>317</v>
      </c>
      <c r="B434" t="s">
        <v>438</v>
      </c>
      <c r="C434" t="s">
        <v>4</v>
      </c>
      <c r="D434" t="s">
        <v>178</v>
      </c>
      <c r="E434">
        <v>1135443</v>
      </c>
      <c r="F434">
        <v>4.5</v>
      </c>
      <c r="G434" s="1">
        <v>407000</v>
      </c>
    </row>
    <row r="435" spans="1:7" x14ac:dyDescent="0.3">
      <c r="A435">
        <f t="shared" si="6"/>
        <v>317</v>
      </c>
      <c r="B435" t="s">
        <v>439</v>
      </c>
      <c r="C435" t="s">
        <v>64</v>
      </c>
      <c r="D435" t="s">
        <v>178</v>
      </c>
      <c r="E435">
        <v>417779</v>
      </c>
      <c r="F435">
        <v>4.5</v>
      </c>
      <c r="G435" s="1">
        <v>407000</v>
      </c>
    </row>
    <row r="436" spans="1:7" x14ac:dyDescent="0.3">
      <c r="A436">
        <f t="shared" si="6"/>
        <v>317</v>
      </c>
      <c r="B436" t="s">
        <v>440</v>
      </c>
      <c r="C436" t="s">
        <v>4</v>
      </c>
      <c r="D436" t="s">
        <v>178</v>
      </c>
      <c r="E436">
        <v>364013</v>
      </c>
      <c r="F436">
        <v>4.5</v>
      </c>
      <c r="G436" s="1">
        <v>407000</v>
      </c>
    </row>
    <row r="437" spans="1:7" x14ac:dyDescent="0.3">
      <c r="A437">
        <f t="shared" si="6"/>
        <v>317</v>
      </c>
      <c r="B437" t="s">
        <v>441</v>
      </c>
      <c r="C437" t="s">
        <v>4</v>
      </c>
      <c r="D437" t="s">
        <v>178</v>
      </c>
      <c r="E437">
        <v>396090</v>
      </c>
      <c r="F437">
        <v>4.5</v>
      </c>
      <c r="G437" s="1">
        <v>407000</v>
      </c>
    </row>
    <row r="438" spans="1:7" x14ac:dyDescent="0.3">
      <c r="A438">
        <f t="shared" si="6"/>
        <v>317</v>
      </c>
      <c r="B438" t="s">
        <v>442</v>
      </c>
      <c r="C438" t="s">
        <v>55</v>
      </c>
      <c r="D438" t="s">
        <v>178</v>
      </c>
      <c r="E438">
        <v>429580</v>
      </c>
      <c r="F438">
        <v>4.5</v>
      </c>
      <c r="G438" s="1">
        <v>407000</v>
      </c>
    </row>
    <row r="439" spans="1:7" x14ac:dyDescent="0.3">
      <c r="A439">
        <f t="shared" si="6"/>
        <v>317</v>
      </c>
      <c r="B439" t="s">
        <v>443</v>
      </c>
      <c r="C439" t="s">
        <v>214</v>
      </c>
      <c r="D439" t="s">
        <v>178</v>
      </c>
      <c r="E439">
        <v>3277209</v>
      </c>
      <c r="F439">
        <v>4.5</v>
      </c>
      <c r="G439" s="1">
        <v>407000</v>
      </c>
    </row>
    <row r="440" spans="1:7" x14ac:dyDescent="0.3">
      <c r="A440">
        <f t="shared" si="6"/>
        <v>317</v>
      </c>
      <c r="B440" t="s">
        <v>444</v>
      </c>
      <c r="C440" t="s">
        <v>55</v>
      </c>
      <c r="D440" t="s">
        <v>178</v>
      </c>
      <c r="E440">
        <v>2764964</v>
      </c>
      <c r="F440">
        <v>4.5</v>
      </c>
      <c r="G440" s="1">
        <v>407000</v>
      </c>
    </row>
    <row r="441" spans="1:7" x14ac:dyDescent="0.3">
      <c r="A441">
        <f t="shared" si="6"/>
        <v>317</v>
      </c>
      <c r="B441" t="s">
        <v>445</v>
      </c>
      <c r="C441" t="s">
        <v>64</v>
      </c>
      <c r="D441" t="s">
        <v>178</v>
      </c>
      <c r="E441">
        <v>315908</v>
      </c>
      <c r="F441">
        <v>4.5</v>
      </c>
      <c r="G441" s="1">
        <v>407000</v>
      </c>
    </row>
    <row r="442" spans="1:7" x14ac:dyDescent="0.3">
      <c r="A442">
        <f t="shared" si="6"/>
        <v>317</v>
      </c>
      <c r="B442" t="s">
        <v>446</v>
      </c>
      <c r="C442" t="s">
        <v>4</v>
      </c>
      <c r="D442" t="s">
        <v>178</v>
      </c>
      <c r="E442">
        <v>567984</v>
      </c>
      <c r="F442">
        <v>4.5</v>
      </c>
      <c r="G442" s="1">
        <v>407000</v>
      </c>
    </row>
    <row r="443" spans="1:7" x14ac:dyDescent="0.3">
      <c r="A443">
        <f t="shared" si="6"/>
        <v>317</v>
      </c>
      <c r="B443" t="s">
        <v>447</v>
      </c>
      <c r="C443" t="s">
        <v>64</v>
      </c>
      <c r="D443" t="s">
        <v>178</v>
      </c>
      <c r="E443">
        <v>398307</v>
      </c>
      <c r="F443">
        <v>4.5</v>
      </c>
      <c r="G443" s="1">
        <v>407000</v>
      </c>
    </row>
    <row r="444" spans="1:7" x14ac:dyDescent="0.3">
      <c r="A444">
        <f t="shared" si="6"/>
        <v>317</v>
      </c>
      <c r="B444" t="s">
        <v>448</v>
      </c>
      <c r="C444" t="s">
        <v>214</v>
      </c>
      <c r="D444" t="s">
        <v>178</v>
      </c>
      <c r="E444">
        <v>624924</v>
      </c>
      <c r="F444">
        <v>4.5</v>
      </c>
      <c r="G444" s="1">
        <v>407000</v>
      </c>
    </row>
    <row r="445" spans="1:7" x14ac:dyDescent="0.3">
      <c r="A445">
        <f t="shared" si="6"/>
        <v>317</v>
      </c>
      <c r="B445" t="s">
        <v>449</v>
      </c>
      <c r="C445" t="s">
        <v>4</v>
      </c>
      <c r="D445" t="s">
        <v>178</v>
      </c>
      <c r="E445">
        <v>464900</v>
      </c>
      <c r="F445">
        <v>4.5</v>
      </c>
      <c r="G445" s="1">
        <v>407000</v>
      </c>
    </row>
    <row r="446" spans="1:7" x14ac:dyDescent="0.3">
      <c r="A446">
        <f t="shared" si="6"/>
        <v>317</v>
      </c>
      <c r="B446" t="s">
        <v>450</v>
      </c>
      <c r="C446" t="s">
        <v>185</v>
      </c>
      <c r="D446" t="s">
        <v>178</v>
      </c>
      <c r="E446">
        <v>328469</v>
      </c>
      <c r="F446">
        <v>4.5</v>
      </c>
      <c r="G446" s="1">
        <v>407000</v>
      </c>
    </row>
    <row r="447" spans="1:7" x14ac:dyDescent="0.3">
      <c r="A447">
        <f t="shared" si="6"/>
        <v>317</v>
      </c>
      <c r="B447" t="s">
        <v>451</v>
      </c>
      <c r="C447" t="s">
        <v>55</v>
      </c>
      <c r="D447" t="s">
        <v>178</v>
      </c>
      <c r="E447">
        <v>410303</v>
      </c>
      <c r="F447">
        <v>4.5</v>
      </c>
      <c r="G447" s="1">
        <v>407000</v>
      </c>
    </row>
    <row r="448" spans="1:7" x14ac:dyDescent="0.3">
      <c r="A448">
        <f t="shared" si="6"/>
        <v>317</v>
      </c>
      <c r="B448" t="s">
        <v>452</v>
      </c>
      <c r="C448" t="s">
        <v>34</v>
      </c>
      <c r="D448" t="s">
        <v>178</v>
      </c>
      <c r="E448">
        <v>381788</v>
      </c>
      <c r="F448">
        <v>4.5</v>
      </c>
      <c r="G448" s="1">
        <v>407000</v>
      </c>
    </row>
    <row r="449" spans="1:7" x14ac:dyDescent="0.3">
      <c r="A449">
        <f t="shared" si="6"/>
        <v>317</v>
      </c>
      <c r="B449" t="s">
        <v>453</v>
      </c>
      <c r="C449" t="s">
        <v>4</v>
      </c>
      <c r="D449" t="s">
        <v>178</v>
      </c>
      <c r="E449">
        <v>878563</v>
      </c>
      <c r="F449">
        <v>4.5</v>
      </c>
      <c r="G449" s="1">
        <v>407000</v>
      </c>
    </row>
    <row r="450" spans="1:7" x14ac:dyDescent="0.3">
      <c r="A450">
        <f t="shared" si="6"/>
        <v>317</v>
      </c>
      <c r="B450" t="s">
        <v>454</v>
      </c>
      <c r="C450" t="s">
        <v>4</v>
      </c>
      <c r="D450" t="s">
        <v>178</v>
      </c>
      <c r="E450">
        <v>684116</v>
      </c>
      <c r="F450">
        <v>4.5</v>
      </c>
      <c r="G450" s="1">
        <v>407000</v>
      </c>
    </row>
    <row r="451" spans="1:7" x14ac:dyDescent="0.3">
      <c r="A451">
        <f t="shared" si="6"/>
        <v>317</v>
      </c>
      <c r="B451" t="s">
        <v>455</v>
      </c>
      <c r="C451" t="s">
        <v>185</v>
      </c>
      <c r="D451" t="s">
        <v>178</v>
      </c>
      <c r="E451">
        <v>399009</v>
      </c>
      <c r="F451">
        <v>4.5</v>
      </c>
      <c r="G451" s="1">
        <v>407000</v>
      </c>
    </row>
    <row r="452" spans="1:7" x14ac:dyDescent="0.3">
      <c r="A452">
        <f t="shared" si="6"/>
        <v>317</v>
      </c>
      <c r="B452" t="s">
        <v>456</v>
      </c>
      <c r="C452" t="s">
        <v>15</v>
      </c>
      <c r="D452" t="s">
        <v>178</v>
      </c>
      <c r="E452">
        <v>568922</v>
      </c>
      <c r="F452">
        <v>4.5</v>
      </c>
      <c r="G452" s="1">
        <v>407000</v>
      </c>
    </row>
    <row r="453" spans="1:7" x14ac:dyDescent="0.3">
      <c r="A453">
        <f t="shared" si="6"/>
        <v>317</v>
      </c>
      <c r="B453" t="s">
        <v>457</v>
      </c>
      <c r="C453" t="s">
        <v>55</v>
      </c>
      <c r="D453" t="s">
        <v>178</v>
      </c>
      <c r="E453">
        <v>474439</v>
      </c>
      <c r="F453">
        <v>4.5</v>
      </c>
      <c r="G453" s="1">
        <v>407000</v>
      </c>
    </row>
    <row r="454" spans="1:7" x14ac:dyDescent="0.3">
      <c r="A454">
        <f t="shared" si="6"/>
        <v>317</v>
      </c>
      <c r="B454" t="s">
        <v>458</v>
      </c>
      <c r="C454" t="s">
        <v>4</v>
      </c>
      <c r="D454" t="s">
        <v>178</v>
      </c>
      <c r="E454">
        <v>397730</v>
      </c>
      <c r="F454">
        <v>4.5</v>
      </c>
      <c r="G454" s="1">
        <v>407000</v>
      </c>
    </row>
    <row r="455" spans="1:7" x14ac:dyDescent="0.3">
      <c r="A455">
        <f t="shared" si="6"/>
        <v>317</v>
      </c>
      <c r="B455" t="s">
        <v>459</v>
      </c>
      <c r="C455" t="s">
        <v>4</v>
      </c>
      <c r="D455" t="s">
        <v>178</v>
      </c>
      <c r="E455">
        <v>446434</v>
      </c>
      <c r="F455">
        <v>4.5</v>
      </c>
      <c r="G455" s="1">
        <v>407000</v>
      </c>
    </row>
    <row r="456" spans="1:7" x14ac:dyDescent="0.3">
      <c r="A456">
        <f t="shared" si="6"/>
        <v>317</v>
      </c>
      <c r="B456" t="s">
        <v>460</v>
      </c>
      <c r="C456" t="s">
        <v>4</v>
      </c>
      <c r="D456" t="s">
        <v>178</v>
      </c>
      <c r="E456">
        <v>1013867</v>
      </c>
      <c r="F456">
        <v>4.5</v>
      </c>
      <c r="G456" s="1">
        <v>407000</v>
      </c>
    </row>
    <row r="457" spans="1:7" x14ac:dyDescent="0.3">
      <c r="A457">
        <f t="shared" si="6"/>
        <v>317</v>
      </c>
      <c r="B457" t="s">
        <v>461</v>
      </c>
      <c r="C457" t="s">
        <v>4</v>
      </c>
      <c r="D457" t="s">
        <v>178</v>
      </c>
      <c r="E457">
        <v>461876</v>
      </c>
      <c r="F457">
        <v>4.5</v>
      </c>
      <c r="G457" s="1">
        <v>407000</v>
      </c>
    </row>
    <row r="458" spans="1:7" x14ac:dyDescent="0.3">
      <c r="A458">
        <f t="shared" si="6"/>
        <v>317</v>
      </c>
      <c r="B458" t="s">
        <v>462</v>
      </c>
      <c r="C458" t="s">
        <v>4</v>
      </c>
      <c r="D458" t="s">
        <v>178</v>
      </c>
      <c r="E458">
        <v>2310351</v>
      </c>
      <c r="F458">
        <v>4.5</v>
      </c>
      <c r="G458" s="1">
        <v>407000</v>
      </c>
    </row>
    <row r="459" spans="1:7" x14ac:dyDescent="0.3">
      <c r="A459">
        <f t="shared" si="6"/>
        <v>317</v>
      </c>
      <c r="B459" t="s">
        <v>463</v>
      </c>
      <c r="C459" t="s">
        <v>64</v>
      </c>
      <c r="D459" t="s">
        <v>178</v>
      </c>
      <c r="E459">
        <v>972763</v>
      </c>
      <c r="F459">
        <v>4.5</v>
      </c>
      <c r="G459" s="1">
        <v>407000</v>
      </c>
    </row>
    <row r="460" spans="1:7" x14ac:dyDescent="0.3">
      <c r="A460">
        <f t="shared" si="6"/>
        <v>317</v>
      </c>
      <c r="B460" t="s">
        <v>464</v>
      </c>
      <c r="C460" t="s">
        <v>4</v>
      </c>
      <c r="D460" t="s">
        <v>178</v>
      </c>
      <c r="E460">
        <v>14198028</v>
      </c>
      <c r="F460">
        <v>4.5</v>
      </c>
      <c r="G460" s="1">
        <v>407000</v>
      </c>
    </row>
    <row r="461" spans="1:7" x14ac:dyDescent="0.3">
      <c r="A461">
        <f t="shared" si="6"/>
        <v>317</v>
      </c>
      <c r="B461" t="s">
        <v>465</v>
      </c>
      <c r="C461" t="s">
        <v>4</v>
      </c>
      <c r="D461" t="s">
        <v>178</v>
      </c>
      <c r="E461">
        <v>1013790</v>
      </c>
      <c r="F461">
        <v>4.5</v>
      </c>
      <c r="G461" s="1">
        <v>407000</v>
      </c>
    </row>
    <row r="462" spans="1:7" x14ac:dyDescent="0.3">
      <c r="A462">
        <f t="shared" ref="A462:A512" si="7">RANK(G462,G$13:G$512)</f>
        <v>317</v>
      </c>
      <c r="B462" t="s">
        <v>466</v>
      </c>
      <c r="C462" t="s">
        <v>55</v>
      </c>
      <c r="D462" t="s">
        <v>178</v>
      </c>
      <c r="E462">
        <v>648380</v>
      </c>
      <c r="F462">
        <v>4.5</v>
      </c>
      <c r="G462" s="1">
        <v>407000</v>
      </c>
    </row>
    <row r="463" spans="1:7" x14ac:dyDescent="0.3">
      <c r="A463">
        <f t="shared" si="7"/>
        <v>317</v>
      </c>
      <c r="B463" t="s">
        <v>467</v>
      </c>
      <c r="C463" t="s">
        <v>26</v>
      </c>
      <c r="D463" t="s">
        <v>178</v>
      </c>
      <c r="E463">
        <v>457032</v>
      </c>
      <c r="F463">
        <v>4.5</v>
      </c>
      <c r="G463" s="1">
        <v>407000</v>
      </c>
    </row>
    <row r="464" spans="1:7" x14ac:dyDescent="0.3">
      <c r="A464">
        <f t="shared" si="7"/>
        <v>317</v>
      </c>
      <c r="B464" t="s">
        <v>468</v>
      </c>
      <c r="C464" t="s">
        <v>55</v>
      </c>
      <c r="D464" t="s">
        <v>178</v>
      </c>
      <c r="E464">
        <v>5180480</v>
      </c>
      <c r="F464">
        <v>4.5</v>
      </c>
      <c r="G464" s="1">
        <v>407000</v>
      </c>
    </row>
    <row r="465" spans="1:7" x14ac:dyDescent="0.3">
      <c r="A465">
        <f t="shared" si="7"/>
        <v>317</v>
      </c>
      <c r="B465" t="s">
        <v>469</v>
      </c>
      <c r="C465" t="s">
        <v>55</v>
      </c>
      <c r="D465" t="s">
        <v>178</v>
      </c>
      <c r="E465">
        <v>6207063</v>
      </c>
      <c r="F465">
        <v>4.5</v>
      </c>
      <c r="G465" s="1">
        <v>407000</v>
      </c>
    </row>
    <row r="466" spans="1:7" x14ac:dyDescent="0.3">
      <c r="A466">
        <f t="shared" si="7"/>
        <v>317</v>
      </c>
      <c r="B466" t="s">
        <v>470</v>
      </c>
      <c r="C466" t="s">
        <v>4</v>
      </c>
      <c r="D466" t="s">
        <v>178</v>
      </c>
      <c r="E466">
        <v>1455952</v>
      </c>
      <c r="F466">
        <v>4.5</v>
      </c>
      <c r="G466" s="1">
        <v>407000</v>
      </c>
    </row>
    <row r="467" spans="1:7" x14ac:dyDescent="0.3">
      <c r="A467">
        <f t="shared" si="7"/>
        <v>317</v>
      </c>
      <c r="B467" t="s">
        <v>471</v>
      </c>
      <c r="C467" t="s">
        <v>4</v>
      </c>
      <c r="D467" t="s">
        <v>178</v>
      </c>
      <c r="E467">
        <v>592340</v>
      </c>
      <c r="F467">
        <v>4.5</v>
      </c>
      <c r="G467" s="1">
        <v>407000</v>
      </c>
    </row>
    <row r="468" spans="1:7" x14ac:dyDescent="0.3">
      <c r="A468">
        <f t="shared" si="7"/>
        <v>317</v>
      </c>
      <c r="B468" t="s">
        <v>472</v>
      </c>
      <c r="C468" t="s">
        <v>101</v>
      </c>
      <c r="D468" t="s">
        <v>178</v>
      </c>
      <c r="E468">
        <v>481546</v>
      </c>
      <c r="F468">
        <v>4.5</v>
      </c>
      <c r="G468" s="1">
        <v>407000</v>
      </c>
    </row>
    <row r="469" spans="1:7" x14ac:dyDescent="0.3">
      <c r="A469">
        <f t="shared" si="7"/>
        <v>317</v>
      </c>
      <c r="B469" t="s">
        <v>473</v>
      </c>
      <c r="C469" t="s">
        <v>4</v>
      </c>
      <c r="D469" t="s">
        <v>178</v>
      </c>
      <c r="E469">
        <v>416736</v>
      </c>
      <c r="F469">
        <v>4.5</v>
      </c>
      <c r="G469" s="1">
        <v>407000</v>
      </c>
    </row>
    <row r="470" spans="1:7" x14ac:dyDescent="0.3">
      <c r="A470">
        <f t="shared" si="7"/>
        <v>317</v>
      </c>
      <c r="B470" t="s">
        <v>474</v>
      </c>
      <c r="C470" t="s">
        <v>101</v>
      </c>
      <c r="D470" t="s">
        <v>178</v>
      </c>
      <c r="E470">
        <v>932870</v>
      </c>
      <c r="F470">
        <v>4.5</v>
      </c>
      <c r="G470" s="1">
        <v>407000</v>
      </c>
    </row>
    <row r="471" spans="1:7" x14ac:dyDescent="0.3">
      <c r="A471">
        <f t="shared" si="7"/>
        <v>317</v>
      </c>
      <c r="B471" t="s">
        <v>475</v>
      </c>
      <c r="C471" t="s">
        <v>208</v>
      </c>
      <c r="D471" t="s">
        <v>178</v>
      </c>
      <c r="E471">
        <v>342918</v>
      </c>
      <c r="F471">
        <v>4.5</v>
      </c>
      <c r="G471" s="1">
        <v>407000</v>
      </c>
    </row>
    <row r="472" spans="1:7" x14ac:dyDescent="0.3">
      <c r="A472">
        <f t="shared" si="7"/>
        <v>317</v>
      </c>
      <c r="B472" t="s">
        <v>476</v>
      </c>
      <c r="C472" t="s">
        <v>46</v>
      </c>
      <c r="D472" t="s">
        <v>178</v>
      </c>
      <c r="E472">
        <v>462702</v>
      </c>
      <c r="F472">
        <v>4.5</v>
      </c>
      <c r="G472" s="1">
        <v>407000</v>
      </c>
    </row>
    <row r="473" spans="1:7" x14ac:dyDescent="0.3">
      <c r="A473">
        <f t="shared" si="7"/>
        <v>317</v>
      </c>
      <c r="B473" t="s">
        <v>477</v>
      </c>
      <c r="C473" t="s">
        <v>46</v>
      </c>
      <c r="D473" t="s">
        <v>178</v>
      </c>
      <c r="E473">
        <v>1579306</v>
      </c>
      <c r="F473">
        <v>4.5</v>
      </c>
      <c r="G473" s="1">
        <v>407000</v>
      </c>
    </row>
    <row r="474" spans="1:7" x14ac:dyDescent="0.3">
      <c r="A474">
        <f t="shared" si="7"/>
        <v>317</v>
      </c>
      <c r="B474" t="s">
        <v>478</v>
      </c>
      <c r="C474" t="s">
        <v>46</v>
      </c>
      <c r="D474" t="s">
        <v>178</v>
      </c>
      <c r="E474">
        <v>559931</v>
      </c>
      <c r="F474">
        <v>4.5</v>
      </c>
      <c r="G474" s="1">
        <v>407000</v>
      </c>
    </row>
    <row r="475" spans="1:7" x14ac:dyDescent="0.3">
      <c r="A475">
        <f t="shared" si="7"/>
        <v>317</v>
      </c>
      <c r="B475" t="s">
        <v>479</v>
      </c>
      <c r="C475" t="s">
        <v>4</v>
      </c>
      <c r="D475" t="s">
        <v>178</v>
      </c>
      <c r="E475">
        <v>10216349</v>
      </c>
      <c r="F475">
        <v>4.5</v>
      </c>
      <c r="G475" s="1">
        <v>407000</v>
      </c>
    </row>
    <row r="476" spans="1:7" x14ac:dyDescent="0.3">
      <c r="A476">
        <f t="shared" si="7"/>
        <v>317</v>
      </c>
      <c r="B476" t="s">
        <v>480</v>
      </c>
      <c r="C476" t="s">
        <v>4</v>
      </c>
      <c r="D476" t="s">
        <v>178</v>
      </c>
      <c r="E476">
        <v>531458</v>
      </c>
      <c r="F476">
        <v>4.5</v>
      </c>
      <c r="G476" s="1">
        <v>407000</v>
      </c>
    </row>
    <row r="477" spans="1:7" x14ac:dyDescent="0.3">
      <c r="A477">
        <f t="shared" si="7"/>
        <v>465</v>
      </c>
      <c r="B477" t="s">
        <v>481</v>
      </c>
      <c r="C477" t="s">
        <v>4</v>
      </c>
      <c r="D477" t="s">
        <v>178</v>
      </c>
      <c r="E477">
        <v>360974</v>
      </c>
      <c r="F477">
        <v>4.5</v>
      </c>
      <c r="G477" s="1">
        <v>402100</v>
      </c>
    </row>
    <row r="478" spans="1:7" x14ac:dyDescent="0.3">
      <c r="A478">
        <f t="shared" si="7"/>
        <v>466</v>
      </c>
      <c r="B478" t="s">
        <v>482</v>
      </c>
      <c r="C478" t="s">
        <v>4</v>
      </c>
      <c r="D478" t="s">
        <v>178</v>
      </c>
      <c r="E478">
        <v>1986068</v>
      </c>
      <c r="F478">
        <v>4.4000000000000004</v>
      </c>
      <c r="G478" s="1">
        <v>399000</v>
      </c>
    </row>
    <row r="479" spans="1:7" x14ac:dyDescent="0.3">
      <c r="A479">
        <f t="shared" si="7"/>
        <v>466</v>
      </c>
      <c r="B479" t="s">
        <v>483</v>
      </c>
      <c r="C479" t="s">
        <v>15</v>
      </c>
      <c r="D479" t="s">
        <v>178</v>
      </c>
      <c r="E479">
        <v>2052906</v>
      </c>
      <c r="F479">
        <v>4.4000000000000004</v>
      </c>
      <c r="G479" s="1">
        <v>399000</v>
      </c>
    </row>
    <row r="480" spans="1:7" x14ac:dyDescent="0.3">
      <c r="A480">
        <f t="shared" si="7"/>
        <v>466</v>
      </c>
      <c r="B480" t="s">
        <v>484</v>
      </c>
      <c r="C480" t="s">
        <v>55</v>
      </c>
      <c r="D480" t="s">
        <v>178</v>
      </c>
      <c r="E480">
        <v>577059</v>
      </c>
      <c r="F480">
        <v>4.4000000000000004</v>
      </c>
      <c r="G480" s="1">
        <v>399000</v>
      </c>
    </row>
    <row r="481" spans="1:7" x14ac:dyDescent="0.3">
      <c r="A481">
        <f t="shared" si="7"/>
        <v>466</v>
      </c>
      <c r="B481" t="s">
        <v>485</v>
      </c>
      <c r="C481" t="s">
        <v>4</v>
      </c>
      <c r="D481" t="s">
        <v>178</v>
      </c>
      <c r="E481">
        <v>5566625</v>
      </c>
      <c r="F481">
        <v>4.4000000000000004</v>
      </c>
      <c r="G481" s="1">
        <v>399000</v>
      </c>
    </row>
    <row r="482" spans="1:7" x14ac:dyDescent="0.3">
      <c r="A482">
        <f t="shared" si="7"/>
        <v>466</v>
      </c>
      <c r="B482" t="s">
        <v>486</v>
      </c>
      <c r="C482" t="s">
        <v>55</v>
      </c>
      <c r="D482" t="s">
        <v>178</v>
      </c>
      <c r="E482">
        <v>4934130</v>
      </c>
      <c r="F482">
        <v>4.4000000000000004</v>
      </c>
      <c r="G482" s="1">
        <v>399000</v>
      </c>
    </row>
    <row r="483" spans="1:7" x14ac:dyDescent="0.3">
      <c r="A483">
        <f t="shared" si="7"/>
        <v>466</v>
      </c>
      <c r="B483" t="s">
        <v>487</v>
      </c>
      <c r="C483" t="s">
        <v>55</v>
      </c>
      <c r="D483" t="s">
        <v>178</v>
      </c>
      <c r="E483">
        <v>4931562</v>
      </c>
      <c r="F483">
        <v>4.4000000000000004</v>
      </c>
      <c r="G483" s="1">
        <v>399000</v>
      </c>
    </row>
    <row r="484" spans="1:7" x14ac:dyDescent="0.3">
      <c r="A484">
        <f t="shared" si="7"/>
        <v>466</v>
      </c>
      <c r="B484" t="s">
        <v>488</v>
      </c>
      <c r="C484" t="s">
        <v>55</v>
      </c>
      <c r="D484" t="s">
        <v>178</v>
      </c>
      <c r="E484">
        <v>745245</v>
      </c>
      <c r="F484">
        <v>4.4000000000000004</v>
      </c>
      <c r="G484" s="1">
        <v>399000</v>
      </c>
    </row>
    <row r="485" spans="1:7" x14ac:dyDescent="0.3">
      <c r="A485">
        <f t="shared" si="7"/>
        <v>466</v>
      </c>
      <c r="B485" t="s">
        <v>489</v>
      </c>
      <c r="C485" t="s">
        <v>4</v>
      </c>
      <c r="D485" t="s">
        <v>178</v>
      </c>
      <c r="E485">
        <v>438911</v>
      </c>
      <c r="F485">
        <v>4.4000000000000004</v>
      </c>
      <c r="G485" s="1">
        <v>399000</v>
      </c>
    </row>
    <row r="486" spans="1:7" x14ac:dyDescent="0.3">
      <c r="A486">
        <f t="shared" si="7"/>
        <v>466</v>
      </c>
      <c r="B486" t="s">
        <v>490</v>
      </c>
      <c r="C486" t="s">
        <v>46</v>
      </c>
      <c r="D486" t="s">
        <v>178</v>
      </c>
      <c r="E486">
        <v>626366</v>
      </c>
      <c r="F486">
        <v>4.4000000000000004</v>
      </c>
      <c r="G486" s="1">
        <v>399000</v>
      </c>
    </row>
    <row r="487" spans="1:7" x14ac:dyDescent="0.3">
      <c r="A487">
        <f t="shared" si="7"/>
        <v>466</v>
      </c>
      <c r="B487" t="s">
        <v>491</v>
      </c>
      <c r="C487" t="s">
        <v>4</v>
      </c>
      <c r="D487" t="s">
        <v>178</v>
      </c>
      <c r="E487">
        <v>1275373</v>
      </c>
      <c r="F487">
        <v>4.4000000000000004</v>
      </c>
      <c r="G487" s="1">
        <v>399000</v>
      </c>
    </row>
    <row r="488" spans="1:7" x14ac:dyDescent="0.3">
      <c r="A488">
        <f t="shared" si="7"/>
        <v>466</v>
      </c>
      <c r="B488" t="s">
        <v>492</v>
      </c>
      <c r="C488" t="s">
        <v>55</v>
      </c>
      <c r="D488" t="s">
        <v>178</v>
      </c>
      <c r="E488">
        <v>1188154</v>
      </c>
      <c r="F488">
        <v>4.4000000000000004</v>
      </c>
      <c r="G488" s="1">
        <v>399000</v>
      </c>
    </row>
    <row r="489" spans="1:7" x14ac:dyDescent="0.3">
      <c r="A489">
        <f t="shared" si="7"/>
        <v>466</v>
      </c>
      <c r="B489" t="s">
        <v>493</v>
      </c>
      <c r="C489" t="s">
        <v>46</v>
      </c>
      <c r="D489" t="s">
        <v>178</v>
      </c>
      <c r="E489">
        <v>5280706</v>
      </c>
      <c r="F489">
        <v>4.4000000000000004</v>
      </c>
      <c r="G489" s="1">
        <v>399000</v>
      </c>
    </row>
    <row r="490" spans="1:7" x14ac:dyDescent="0.3">
      <c r="A490">
        <f t="shared" si="7"/>
        <v>466</v>
      </c>
      <c r="B490" t="s">
        <v>494</v>
      </c>
      <c r="C490" t="s">
        <v>4</v>
      </c>
      <c r="D490" t="s">
        <v>178</v>
      </c>
      <c r="E490">
        <v>3452530</v>
      </c>
      <c r="F490">
        <v>4.4000000000000004</v>
      </c>
      <c r="G490" s="1">
        <v>399000</v>
      </c>
    </row>
    <row r="491" spans="1:7" x14ac:dyDescent="0.3">
      <c r="A491">
        <f t="shared" si="7"/>
        <v>466</v>
      </c>
      <c r="B491" t="s">
        <v>495</v>
      </c>
      <c r="C491" t="s">
        <v>34</v>
      </c>
      <c r="D491" t="s">
        <v>178</v>
      </c>
      <c r="E491">
        <v>341090</v>
      </c>
      <c r="F491">
        <v>4.4000000000000004</v>
      </c>
      <c r="G491" s="1">
        <v>399000</v>
      </c>
    </row>
    <row r="492" spans="1:7" x14ac:dyDescent="0.3">
      <c r="A492">
        <f t="shared" si="7"/>
        <v>466</v>
      </c>
      <c r="B492" t="s">
        <v>496</v>
      </c>
      <c r="C492" t="s">
        <v>4</v>
      </c>
      <c r="D492" t="s">
        <v>178</v>
      </c>
      <c r="E492">
        <v>867920</v>
      </c>
      <c r="F492">
        <v>4.4000000000000004</v>
      </c>
      <c r="G492" s="1">
        <v>399000</v>
      </c>
    </row>
    <row r="493" spans="1:7" x14ac:dyDescent="0.3">
      <c r="A493">
        <f t="shared" si="7"/>
        <v>466</v>
      </c>
      <c r="B493" t="s">
        <v>497</v>
      </c>
      <c r="C493" t="s">
        <v>46</v>
      </c>
      <c r="D493" t="s">
        <v>178</v>
      </c>
      <c r="E493">
        <v>3157754</v>
      </c>
      <c r="F493">
        <v>4.4000000000000004</v>
      </c>
      <c r="G493" s="1">
        <v>399000</v>
      </c>
    </row>
    <row r="494" spans="1:7" x14ac:dyDescent="0.3">
      <c r="A494">
        <f t="shared" si="7"/>
        <v>466</v>
      </c>
      <c r="B494" t="s">
        <v>498</v>
      </c>
      <c r="C494" t="s">
        <v>4</v>
      </c>
      <c r="D494" t="s">
        <v>178</v>
      </c>
      <c r="E494">
        <v>382100</v>
      </c>
      <c r="F494">
        <v>4.4000000000000004</v>
      </c>
      <c r="G494" s="1">
        <v>399000</v>
      </c>
    </row>
    <row r="495" spans="1:7" x14ac:dyDescent="0.3">
      <c r="A495">
        <f t="shared" si="7"/>
        <v>466</v>
      </c>
      <c r="B495" t="s">
        <v>499</v>
      </c>
      <c r="C495" t="s">
        <v>26</v>
      </c>
      <c r="D495" t="s">
        <v>178</v>
      </c>
      <c r="E495">
        <v>2349421</v>
      </c>
      <c r="F495">
        <v>4.4000000000000004</v>
      </c>
      <c r="G495" s="1">
        <v>399000</v>
      </c>
    </row>
    <row r="496" spans="1:7" x14ac:dyDescent="0.3">
      <c r="A496">
        <f t="shared" si="7"/>
        <v>466</v>
      </c>
      <c r="B496" t="s">
        <v>500</v>
      </c>
      <c r="C496" t="s">
        <v>4</v>
      </c>
      <c r="D496" t="s">
        <v>178</v>
      </c>
      <c r="E496">
        <v>524467</v>
      </c>
      <c r="F496">
        <v>4.4000000000000004</v>
      </c>
      <c r="G496" s="1">
        <v>399000</v>
      </c>
    </row>
    <row r="497" spans="1:7" x14ac:dyDescent="0.3">
      <c r="A497">
        <f t="shared" si="7"/>
        <v>466</v>
      </c>
      <c r="B497" t="s">
        <v>501</v>
      </c>
      <c r="C497" t="s">
        <v>4</v>
      </c>
      <c r="D497" t="s">
        <v>178</v>
      </c>
      <c r="E497">
        <v>318867</v>
      </c>
      <c r="F497">
        <v>4.4000000000000004</v>
      </c>
      <c r="G497" s="1">
        <v>399000</v>
      </c>
    </row>
    <row r="498" spans="1:7" x14ac:dyDescent="0.3">
      <c r="A498">
        <f t="shared" si="7"/>
        <v>466</v>
      </c>
      <c r="B498" t="s">
        <v>502</v>
      </c>
      <c r="C498" t="s">
        <v>64</v>
      </c>
      <c r="D498" t="s">
        <v>178</v>
      </c>
      <c r="E498">
        <v>662287</v>
      </c>
      <c r="F498">
        <v>4.4000000000000004</v>
      </c>
      <c r="G498" s="1">
        <v>399000</v>
      </c>
    </row>
    <row r="499" spans="1:7" x14ac:dyDescent="0.3">
      <c r="A499">
        <f t="shared" si="7"/>
        <v>466</v>
      </c>
      <c r="B499" t="s">
        <v>503</v>
      </c>
      <c r="C499" t="s">
        <v>26</v>
      </c>
      <c r="D499" t="s">
        <v>178</v>
      </c>
      <c r="E499">
        <v>483674</v>
      </c>
      <c r="F499">
        <v>4.4000000000000004</v>
      </c>
      <c r="G499" s="1">
        <v>399000</v>
      </c>
    </row>
    <row r="500" spans="1:7" x14ac:dyDescent="0.3">
      <c r="A500">
        <f t="shared" si="7"/>
        <v>466</v>
      </c>
      <c r="B500" t="s">
        <v>504</v>
      </c>
      <c r="C500" t="s">
        <v>46</v>
      </c>
      <c r="D500" t="s">
        <v>178</v>
      </c>
      <c r="E500">
        <v>3368667</v>
      </c>
      <c r="F500">
        <v>4.4000000000000004</v>
      </c>
      <c r="G500" s="1">
        <v>399000</v>
      </c>
    </row>
    <row r="501" spans="1:7" x14ac:dyDescent="0.3">
      <c r="A501">
        <f t="shared" si="7"/>
        <v>466</v>
      </c>
      <c r="B501" t="s">
        <v>505</v>
      </c>
      <c r="C501" t="s">
        <v>55</v>
      </c>
      <c r="D501" t="s">
        <v>178</v>
      </c>
      <c r="E501">
        <v>885187</v>
      </c>
      <c r="F501">
        <v>4.4000000000000004</v>
      </c>
      <c r="G501" s="1">
        <v>399000</v>
      </c>
    </row>
    <row r="502" spans="1:7" x14ac:dyDescent="0.3">
      <c r="A502">
        <f t="shared" si="7"/>
        <v>466</v>
      </c>
      <c r="B502" t="s">
        <v>506</v>
      </c>
      <c r="C502" t="s">
        <v>55</v>
      </c>
      <c r="D502" t="s">
        <v>178</v>
      </c>
      <c r="E502">
        <v>953790</v>
      </c>
      <c r="F502">
        <v>4.4000000000000004</v>
      </c>
      <c r="G502" s="1">
        <v>399000</v>
      </c>
    </row>
    <row r="503" spans="1:7" x14ac:dyDescent="0.3">
      <c r="A503">
        <f t="shared" si="7"/>
        <v>466</v>
      </c>
      <c r="B503" t="s">
        <v>507</v>
      </c>
      <c r="C503" t="s">
        <v>64</v>
      </c>
      <c r="D503" t="s">
        <v>178</v>
      </c>
      <c r="E503">
        <v>385764</v>
      </c>
      <c r="F503">
        <v>4.4000000000000004</v>
      </c>
      <c r="G503" s="1">
        <v>399000</v>
      </c>
    </row>
    <row r="504" spans="1:7" x14ac:dyDescent="0.3">
      <c r="A504">
        <f t="shared" si="7"/>
        <v>466</v>
      </c>
      <c r="B504" t="s">
        <v>508</v>
      </c>
      <c r="C504" t="s">
        <v>4</v>
      </c>
      <c r="D504" t="s">
        <v>178</v>
      </c>
      <c r="E504">
        <v>1397944</v>
      </c>
      <c r="F504">
        <v>4.4000000000000004</v>
      </c>
      <c r="G504" s="1">
        <v>399000</v>
      </c>
    </row>
    <row r="505" spans="1:7" x14ac:dyDescent="0.3">
      <c r="A505">
        <f t="shared" si="7"/>
        <v>466</v>
      </c>
      <c r="B505" t="s">
        <v>509</v>
      </c>
      <c r="C505" t="s">
        <v>4</v>
      </c>
      <c r="D505" t="s">
        <v>178</v>
      </c>
      <c r="E505">
        <v>475020</v>
      </c>
      <c r="F505">
        <v>4.4000000000000004</v>
      </c>
      <c r="G505" s="1">
        <v>399000</v>
      </c>
    </row>
    <row r="506" spans="1:7" x14ac:dyDescent="0.3">
      <c r="A506">
        <f t="shared" si="7"/>
        <v>466</v>
      </c>
      <c r="B506" t="s">
        <v>510</v>
      </c>
      <c r="C506" t="s">
        <v>4</v>
      </c>
      <c r="D506" t="s">
        <v>178</v>
      </c>
      <c r="E506">
        <v>2123293</v>
      </c>
      <c r="F506">
        <v>4.4000000000000004</v>
      </c>
      <c r="G506" s="1">
        <v>399000</v>
      </c>
    </row>
    <row r="507" spans="1:7" x14ac:dyDescent="0.3">
      <c r="A507">
        <f t="shared" si="7"/>
        <v>466</v>
      </c>
      <c r="B507" t="s">
        <v>511</v>
      </c>
      <c r="C507" t="s">
        <v>46</v>
      </c>
      <c r="D507" t="s">
        <v>178</v>
      </c>
      <c r="E507">
        <v>2418148</v>
      </c>
      <c r="F507">
        <v>4.4000000000000004</v>
      </c>
      <c r="G507" s="1">
        <v>399000</v>
      </c>
    </row>
    <row r="508" spans="1:7" x14ac:dyDescent="0.3">
      <c r="A508">
        <f t="shared" si="7"/>
        <v>466</v>
      </c>
      <c r="B508" t="s">
        <v>512</v>
      </c>
      <c r="C508" t="s">
        <v>4</v>
      </c>
      <c r="D508" t="s">
        <v>178</v>
      </c>
      <c r="E508">
        <v>3941129</v>
      </c>
      <c r="F508">
        <v>4.4000000000000004</v>
      </c>
      <c r="G508" s="1">
        <v>399000</v>
      </c>
    </row>
    <row r="509" spans="1:7" x14ac:dyDescent="0.3">
      <c r="A509">
        <f t="shared" si="7"/>
        <v>466</v>
      </c>
      <c r="B509" t="s">
        <v>513</v>
      </c>
      <c r="C509" t="s">
        <v>4</v>
      </c>
      <c r="D509" t="s">
        <v>178</v>
      </c>
      <c r="E509">
        <v>562345</v>
      </c>
      <c r="F509">
        <v>4.4000000000000004</v>
      </c>
      <c r="G509" s="1">
        <v>399000</v>
      </c>
    </row>
    <row r="510" spans="1:7" x14ac:dyDescent="0.3">
      <c r="A510">
        <f t="shared" si="7"/>
        <v>466</v>
      </c>
      <c r="B510" t="s">
        <v>514</v>
      </c>
      <c r="C510" t="s">
        <v>4</v>
      </c>
      <c r="D510" t="s">
        <v>178</v>
      </c>
      <c r="E510">
        <v>1381722</v>
      </c>
      <c r="F510">
        <v>4.4000000000000004</v>
      </c>
      <c r="G510" s="1">
        <v>399000</v>
      </c>
    </row>
    <row r="511" spans="1:7" x14ac:dyDescent="0.3">
      <c r="A511">
        <f t="shared" si="7"/>
        <v>466</v>
      </c>
      <c r="B511" t="s">
        <v>515</v>
      </c>
      <c r="C511" t="s">
        <v>4</v>
      </c>
      <c r="D511" t="s">
        <v>178</v>
      </c>
      <c r="E511">
        <v>475369</v>
      </c>
      <c r="F511">
        <v>4.4000000000000004</v>
      </c>
      <c r="G511" s="1">
        <v>399000</v>
      </c>
    </row>
    <row r="512" spans="1:7" x14ac:dyDescent="0.3">
      <c r="A512">
        <f t="shared" si="7"/>
        <v>466</v>
      </c>
      <c r="B512" t="s">
        <v>516</v>
      </c>
      <c r="C512" t="s">
        <v>55</v>
      </c>
      <c r="D512" t="s">
        <v>178</v>
      </c>
      <c r="E512">
        <v>372553</v>
      </c>
      <c r="F512">
        <v>4.4000000000000004</v>
      </c>
      <c r="G512" s="1">
        <v>399000</v>
      </c>
    </row>
    <row r="513" spans="7:7" x14ac:dyDescent="0.3">
      <c r="G513" s="1"/>
    </row>
  </sheetData>
  <autoFilter ref="A12:G512" xr:uid="{3D985DBE-B720-44D8-8A3E-70FC15B2A77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4194-0C37-4118-BE23-FE3AA7FD7474}">
  <dimension ref="A1:K11"/>
  <sheetViews>
    <sheetView showGridLines="0" workbookViewId="0">
      <selection activeCell="J18" sqref="J18"/>
    </sheetView>
  </sheetViews>
  <sheetFormatPr defaultRowHeight="14.4" x14ac:dyDescent="0.3"/>
  <cols>
    <col min="2" max="2" width="20.33203125" customWidth="1"/>
    <col min="3" max="3" width="23" customWidth="1"/>
    <col min="4" max="4" width="13.77734375" customWidth="1"/>
    <col min="6" max="6" width="20.33203125" customWidth="1"/>
    <col min="10" max="10" width="25.77734375" customWidth="1"/>
  </cols>
  <sheetData>
    <row r="1" spans="1:11" s="2" customFormat="1" x14ac:dyDescent="0.3">
      <c r="A1" s="18" t="s">
        <v>524</v>
      </c>
      <c r="B1" s="18" t="s">
        <v>517</v>
      </c>
      <c r="C1" s="18" t="s">
        <v>518</v>
      </c>
      <c r="D1" s="18" t="s">
        <v>529</v>
      </c>
      <c r="E1" s="18" t="s">
        <v>521</v>
      </c>
      <c r="F1" s="18" t="s">
        <v>530</v>
      </c>
      <c r="J1" s="15" t="s">
        <v>540</v>
      </c>
    </row>
    <row r="2" spans="1:11" x14ac:dyDescent="0.3">
      <c r="A2" s="19">
        <f>RANK(F2,F$2:F$11)</f>
        <v>1</v>
      </c>
      <c r="B2" s="19" t="s">
        <v>3</v>
      </c>
      <c r="C2" s="19" t="s">
        <v>4</v>
      </c>
      <c r="D2" s="19">
        <v>1590317</v>
      </c>
      <c r="E2" s="19">
        <v>4.8</v>
      </c>
      <c r="F2" s="20">
        <v>1010000</v>
      </c>
      <c r="J2" t="s">
        <v>544</v>
      </c>
      <c r="K2" t="s">
        <v>557</v>
      </c>
    </row>
    <row r="3" spans="1:11" x14ac:dyDescent="0.3">
      <c r="A3" s="19">
        <f t="shared" ref="A3:A11" si="0">RANK(F3,F$2:F$11)</f>
        <v>1</v>
      </c>
      <c r="B3" s="19" t="s">
        <v>525</v>
      </c>
      <c r="C3" s="19" t="s">
        <v>4</v>
      </c>
      <c r="D3" s="19">
        <v>200</v>
      </c>
      <c r="E3" s="19">
        <v>4.8</v>
      </c>
      <c r="F3" s="20">
        <v>1010000</v>
      </c>
      <c r="J3" t="s">
        <v>546</v>
      </c>
      <c r="K3" t="s">
        <v>547</v>
      </c>
    </row>
    <row r="4" spans="1:11" x14ac:dyDescent="0.3">
      <c r="A4" s="19">
        <f t="shared" si="0"/>
        <v>1</v>
      </c>
      <c r="B4" s="19" t="s">
        <v>0</v>
      </c>
      <c r="C4" s="19" t="s">
        <v>1</v>
      </c>
      <c r="D4" s="19">
        <v>1291559</v>
      </c>
      <c r="E4" s="19">
        <v>4.8</v>
      </c>
      <c r="F4" s="20">
        <v>1010000</v>
      </c>
      <c r="J4" t="s">
        <v>542</v>
      </c>
      <c r="K4" t="s">
        <v>545</v>
      </c>
    </row>
    <row r="5" spans="1:11" x14ac:dyDescent="0.3">
      <c r="A5" s="19">
        <f t="shared" si="0"/>
        <v>1</v>
      </c>
      <c r="B5" s="19" t="s">
        <v>5</v>
      </c>
      <c r="C5" s="19" t="s">
        <v>4</v>
      </c>
      <c r="D5" s="19">
        <v>529481</v>
      </c>
      <c r="E5" s="19">
        <v>4.8</v>
      </c>
      <c r="F5" s="20">
        <v>1010000</v>
      </c>
      <c r="J5" t="s">
        <v>549</v>
      </c>
      <c r="K5" t="s">
        <v>548</v>
      </c>
    </row>
    <row r="6" spans="1:11" x14ac:dyDescent="0.3">
      <c r="A6" s="19">
        <f t="shared" si="0"/>
        <v>5</v>
      </c>
      <c r="B6" s="19" t="s">
        <v>526</v>
      </c>
      <c r="C6" s="19" t="s">
        <v>4</v>
      </c>
      <c r="D6" s="19">
        <v>249287</v>
      </c>
      <c r="E6" s="19">
        <v>4.7</v>
      </c>
      <c r="F6" s="20">
        <v>992000</v>
      </c>
      <c r="J6" t="s">
        <v>550</v>
      </c>
      <c r="K6" t="s">
        <v>551</v>
      </c>
    </row>
    <row r="7" spans="1:11" x14ac:dyDescent="0.3">
      <c r="A7" s="19">
        <f t="shared" si="0"/>
        <v>5</v>
      </c>
      <c r="B7" s="19" t="s">
        <v>9</v>
      </c>
      <c r="C7" s="19" t="s">
        <v>4</v>
      </c>
      <c r="D7" s="19">
        <v>659234</v>
      </c>
      <c r="E7" s="19">
        <v>4.7</v>
      </c>
      <c r="F7" s="20">
        <v>992000</v>
      </c>
      <c r="J7" t="s">
        <v>554</v>
      </c>
      <c r="K7" t="s">
        <v>543</v>
      </c>
    </row>
    <row r="8" spans="1:11" x14ac:dyDescent="0.3">
      <c r="A8" s="19">
        <f t="shared" si="0"/>
        <v>5</v>
      </c>
      <c r="B8" s="19" t="s">
        <v>8</v>
      </c>
      <c r="C8" s="19" t="s">
        <v>4</v>
      </c>
      <c r="D8" s="19">
        <v>549657</v>
      </c>
      <c r="E8" s="19">
        <v>4.7</v>
      </c>
      <c r="F8" s="20">
        <v>992000</v>
      </c>
      <c r="J8" t="s">
        <v>552</v>
      </c>
      <c r="K8" t="s">
        <v>553</v>
      </c>
    </row>
    <row r="9" spans="1:11" x14ac:dyDescent="0.3">
      <c r="A9" s="19">
        <f t="shared" si="0"/>
        <v>5</v>
      </c>
      <c r="B9" s="19" t="s">
        <v>527</v>
      </c>
      <c r="C9" s="19" t="s">
        <v>64</v>
      </c>
      <c r="D9" s="19">
        <v>191536</v>
      </c>
      <c r="E9" s="19">
        <v>4.7</v>
      </c>
      <c r="F9" s="20">
        <v>992000</v>
      </c>
      <c r="J9" t="s">
        <v>555</v>
      </c>
    </row>
    <row r="10" spans="1:11" x14ac:dyDescent="0.3">
      <c r="A10" s="19">
        <f t="shared" si="0"/>
        <v>5</v>
      </c>
      <c r="B10" s="19" t="s">
        <v>10</v>
      </c>
      <c r="C10" s="19" t="s">
        <v>4</v>
      </c>
      <c r="D10" s="19">
        <v>466989</v>
      </c>
      <c r="E10" s="19">
        <v>4.7</v>
      </c>
      <c r="F10" s="20">
        <v>992000</v>
      </c>
      <c r="J10" t="s">
        <v>556</v>
      </c>
    </row>
    <row r="11" spans="1:11" x14ac:dyDescent="0.3">
      <c r="A11" s="19">
        <f t="shared" si="0"/>
        <v>5</v>
      </c>
      <c r="B11" s="19" t="s">
        <v>528</v>
      </c>
      <c r="C11" s="19" t="s">
        <v>15</v>
      </c>
      <c r="D11" s="19">
        <v>256168</v>
      </c>
      <c r="E11" s="19">
        <v>4.7</v>
      </c>
      <c r="F11" s="20">
        <v>992000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9ECD-A65C-400F-A6AA-156BBDC6FB86}">
  <dimension ref="A1:B5"/>
  <sheetViews>
    <sheetView showGridLines="0" workbookViewId="0">
      <selection activeCell="D25" sqref="D25"/>
    </sheetView>
  </sheetViews>
  <sheetFormatPr defaultRowHeight="14.4" x14ac:dyDescent="0.3"/>
  <cols>
    <col min="1" max="1" width="26.5546875" customWidth="1"/>
    <col min="2" max="2" width="16.109375" customWidth="1"/>
  </cols>
  <sheetData>
    <row r="1" spans="1:2" x14ac:dyDescent="0.3">
      <c r="A1" s="18" t="s">
        <v>517</v>
      </c>
      <c r="B1" s="18" t="s">
        <v>558</v>
      </c>
    </row>
    <row r="2" spans="1:2" x14ac:dyDescent="0.3">
      <c r="A2" s="19" t="s">
        <v>3</v>
      </c>
      <c r="B2" s="19">
        <v>1</v>
      </c>
    </row>
    <row r="3" spans="1:2" x14ac:dyDescent="0.3">
      <c r="A3" s="19" t="s">
        <v>0</v>
      </c>
      <c r="B3" s="19">
        <v>1</v>
      </c>
    </row>
    <row r="4" spans="1:2" x14ac:dyDescent="0.3">
      <c r="A4" s="19" t="s">
        <v>35</v>
      </c>
      <c r="B4" s="19">
        <v>9</v>
      </c>
    </row>
    <row r="5" spans="1:2" x14ac:dyDescent="0.3">
      <c r="A5" s="19" t="s">
        <v>31</v>
      </c>
      <c r="B5" s="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Q1_Top_500_Pivots</vt:lpstr>
      <vt:lpstr>Q1_Top_500_Data</vt:lpstr>
      <vt:lpstr>Q2_Top_10_Most_Profitable</vt:lpstr>
      <vt:lpstr>Q3_Top_4_Holiday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Kim</dc:creator>
  <cp:lastModifiedBy>Caroline Kim</cp:lastModifiedBy>
  <dcterms:created xsi:type="dcterms:W3CDTF">2023-02-10T20:28:49Z</dcterms:created>
  <dcterms:modified xsi:type="dcterms:W3CDTF">2023-02-10T21:29:52Z</dcterms:modified>
</cp:coreProperties>
</file>