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E:\Dropbox\CC\Bots\CMCDataDownloader2\"/>
    </mc:Choice>
  </mc:AlternateContent>
  <xr:revisionPtr revIDLastSave="0" documentId="13_ncr:1_{66458E5A-535E-4EA3-9185-A70C5B38D1D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8-17" sheetId="1" r:id="rId1"/>
    <sheet name="8-19" sheetId="2" r:id="rId2"/>
  </sheets>
  <definedNames>
    <definedName name="_xlnm._FilterDatabase" localSheetId="1" hidden="1">'8-19'!$A$1:$K$1</definedName>
  </definedNames>
  <calcPr calcId="191029"/>
</workbook>
</file>

<file path=xl/calcChain.xml><?xml version="1.0" encoding="utf-8"?>
<calcChain xmlns="http://schemas.openxmlformats.org/spreadsheetml/2006/main">
  <c r="J7" i="2" l="1"/>
  <c r="K7" i="2" s="1"/>
  <c r="J422" i="2"/>
  <c r="K422" i="2" s="1"/>
  <c r="J451" i="2"/>
  <c r="K451" i="2" s="1"/>
  <c r="J408" i="2"/>
  <c r="K408" i="2" s="1"/>
  <c r="J6" i="2"/>
  <c r="K6" i="2" s="1"/>
  <c r="J355" i="2"/>
  <c r="K355" i="2" s="1"/>
  <c r="J445" i="2"/>
  <c r="K445" i="2" s="1"/>
  <c r="J489" i="2"/>
  <c r="K489" i="2" s="1"/>
  <c r="J81" i="2"/>
  <c r="K81" i="2" s="1"/>
  <c r="J129" i="2"/>
  <c r="K129" i="2" s="1"/>
  <c r="J298" i="2"/>
  <c r="K298" i="2" s="1"/>
  <c r="J421" i="2"/>
  <c r="K421" i="2" s="1"/>
  <c r="J486" i="2"/>
  <c r="K486" i="2" s="1"/>
  <c r="J407" i="2"/>
  <c r="K407" i="2" s="1"/>
  <c r="J469" i="2"/>
  <c r="K469" i="2" s="1"/>
  <c r="J431" i="2"/>
  <c r="K431" i="2" s="1"/>
  <c r="J406" i="2"/>
  <c r="K406" i="2" s="1"/>
  <c r="J94" i="2"/>
  <c r="K94" i="2" s="1"/>
  <c r="J45" i="2"/>
  <c r="K45" i="2" s="1"/>
  <c r="J51" i="2"/>
  <c r="K51" i="2" s="1"/>
  <c r="J93" i="2"/>
  <c r="K93" i="2" s="1"/>
  <c r="J388" i="2"/>
  <c r="K388" i="2" s="1"/>
  <c r="J108" i="2"/>
  <c r="K108" i="2" s="1"/>
  <c r="J25" i="2"/>
  <c r="K25" i="2" s="1"/>
  <c r="J56" i="2"/>
  <c r="K56" i="2" s="1"/>
  <c r="J430" i="2"/>
  <c r="K430" i="2" s="1"/>
  <c r="J107" i="2"/>
  <c r="K107" i="2" s="1"/>
  <c r="J264" i="2"/>
  <c r="K264" i="2" s="1"/>
  <c r="J496" i="2"/>
  <c r="K496" i="2" s="1"/>
  <c r="J44" i="2"/>
  <c r="K44" i="2" s="1"/>
  <c r="J485" i="2"/>
  <c r="K485" i="2" s="1"/>
  <c r="J263" i="2"/>
  <c r="K263" i="2" s="1"/>
  <c r="J354" i="2"/>
  <c r="K354" i="2" s="1"/>
  <c r="J405" i="2"/>
  <c r="K405" i="2" s="1"/>
  <c r="J328" i="2"/>
  <c r="K328" i="2" s="1"/>
  <c r="J40" i="2"/>
  <c r="K40" i="2" s="1"/>
  <c r="J297" i="2"/>
  <c r="K297" i="2" s="1"/>
  <c r="J429" i="2"/>
  <c r="K429" i="2" s="1"/>
  <c r="J464" i="2"/>
  <c r="K464" i="2" s="1"/>
  <c r="J468" i="2"/>
  <c r="K468" i="2" s="1"/>
  <c r="J387" i="2"/>
  <c r="K387" i="2" s="1"/>
  <c r="J296" i="2"/>
  <c r="K296" i="2" s="1"/>
  <c r="J473" i="2"/>
  <c r="K473" i="2" s="1"/>
  <c r="J370" i="2"/>
  <c r="K370" i="2" s="1"/>
  <c r="J404" i="2"/>
  <c r="K404" i="2" s="1"/>
  <c r="J420" i="2"/>
  <c r="K420" i="2" s="1"/>
  <c r="J151" i="2"/>
  <c r="K151" i="2" s="1"/>
  <c r="J497" i="2"/>
  <c r="K497" i="2" s="1"/>
  <c r="J457" i="2"/>
  <c r="K457" i="2" s="1"/>
  <c r="J495" i="2"/>
  <c r="K495" i="2" s="1"/>
  <c r="J397" i="2"/>
  <c r="K397" i="2" s="1"/>
  <c r="J472" i="2"/>
  <c r="K472" i="2" s="1"/>
  <c r="J5" i="2"/>
  <c r="K5" i="2" s="1"/>
  <c r="J92" i="2"/>
  <c r="K92" i="2" s="1"/>
  <c r="J353" i="2"/>
  <c r="K353" i="2" s="1"/>
  <c r="J498" i="2"/>
  <c r="K498" i="2" s="1"/>
  <c r="J43" i="2"/>
  <c r="K43" i="2" s="1"/>
  <c r="J484" i="2"/>
  <c r="K484" i="2" s="1"/>
  <c r="J493" i="2"/>
  <c r="K493" i="2" s="1"/>
  <c r="J403" i="2"/>
  <c r="K403" i="2" s="1"/>
  <c r="J27" i="2"/>
  <c r="K27" i="2" s="1"/>
  <c r="J295" i="2"/>
  <c r="K295" i="2" s="1"/>
  <c r="J419" i="2"/>
  <c r="K419" i="2" s="1"/>
  <c r="J456" i="2"/>
  <c r="K456" i="2" s="1"/>
  <c r="J471" i="2"/>
  <c r="K471" i="2" s="1"/>
  <c r="J19" i="2"/>
  <c r="K19" i="2" s="1"/>
  <c r="J480" i="2"/>
  <c r="K480" i="2" s="1"/>
  <c r="J369" i="2"/>
  <c r="K369" i="2" s="1"/>
  <c r="J33" i="2"/>
  <c r="K33" i="2" s="1"/>
  <c r="J106" i="2"/>
  <c r="K106" i="2" s="1"/>
  <c r="J450" i="2"/>
  <c r="K450" i="2" s="1"/>
  <c r="J455" i="2"/>
  <c r="K455" i="2" s="1"/>
  <c r="J463" i="2"/>
  <c r="K463" i="2" s="1"/>
  <c r="J501" i="2"/>
  <c r="K501" i="2" s="1"/>
  <c r="J39" i="2"/>
  <c r="K39" i="2" s="1"/>
  <c r="J55" i="2"/>
  <c r="K55" i="2" s="1"/>
  <c r="J386" i="2"/>
  <c r="K386" i="2" s="1"/>
  <c r="J64" i="2"/>
  <c r="K64" i="2" s="1"/>
  <c r="J17" i="2"/>
  <c r="K17" i="2" s="1"/>
  <c r="J54" i="2"/>
  <c r="K54" i="2" s="1"/>
  <c r="J444" i="2"/>
  <c r="K444" i="2" s="1"/>
  <c r="J443" i="2"/>
  <c r="K443" i="2" s="1"/>
  <c r="J483" i="2"/>
  <c r="K483" i="2" s="1"/>
  <c r="J385" i="2"/>
  <c r="K385" i="2" s="1"/>
  <c r="J58" i="2"/>
  <c r="K58" i="2" s="1"/>
  <c r="J449" i="2"/>
  <c r="K449" i="2" s="1"/>
  <c r="J474" i="2"/>
  <c r="K474" i="2" s="1"/>
  <c r="J479" i="2"/>
  <c r="K479" i="2" s="1"/>
  <c r="J470" i="2"/>
  <c r="K470" i="2" s="1"/>
  <c r="J368" i="2"/>
  <c r="K368" i="2" s="1"/>
  <c r="J442" i="2"/>
  <c r="K442" i="2" s="1"/>
  <c r="J42" i="2"/>
  <c r="K42" i="2" s="1"/>
  <c r="J327" i="2"/>
  <c r="K327" i="2" s="1"/>
  <c r="J28" i="2"/>
  <c r="K28" i="2" s="1"/>
  <c r="J13" i="2"/>
  <c r="K13" i="2" s="1"/>
  <c r="J462" i="2"/>
  <c r="K462" i="2" s="1"/>
  <c r="J262" i="2"/>
  <c r="K262" i="2" s="1"/>
  <c r="J18" i="2"/>
  <c r="K18" i="2" s="1"/>
  <c r="J32" i="2"/>
  <c r="K32" i="2" s="1"/>
  <c r="J24" i="2"/>
  <c r="K24" i="2" s="1"/>
  <c r="J384" i="2"/>
  <c r="K384" i="2" s="1"/>
  <c r="J207" i="2"/>
  <c r="K207" i="2" s="1"/>
  <c r="J15" i="2"/>
  <c r="K15" i="2" s="1"/>
  <c r="J91" i="2"/>
  <c r="K91" i="2" s="1"/>
  <c r="J476" i="2"/>
  <c r="K476" i="2" s="1"/>
  <c r="J467" i="2"/>
  <c r="K467" i="2" s="1"/>
  <c r="J418" i="2"/>
  <c r="K418" i="2" s="1"/>
  <c r="J383" i="2"/>
  <c r="K383" i="2" s="1"/>
  <c r="J494" i="2"/>
  <c r="K494" i="2" s="1"/>
  <c r="J417" i="2"/>
  <c r="K417" i="2" s="1"/>
  <c r="J382" i="2"/>
  <c r="K382" i="2" s="1"/>
  <c r="J487" i="2"/>
  <c r="K487" i="2" s="1"/>
  <c r="J466" i="2"/>
  <c r="K466" i="2" s="1"/>
  <c r="J80" i="2"/>
  <c r="K80" i="2" s="1"/>
  <c r="J31" i="2"/>
  <c r="K31" i="2" s="1"/>
  <c r="J352" i="2"/>
  <c r="K352" i="2" s="1"/>
  <c r="J90" i="2"/>
  <c r="K90" i="2" s="1"/>
  <c r="J475" i="2"/>
  <c r="K475" i="2" s="1"/>
  <c r="J402" i="2"/>
  <c r="K402" i="2" s="1"/>
  <c r="J381" i="2"/>
  <c r="K381" i="2" s="1"/>
  <c r="J351" i="2"/>
  <c r="K351" i="2" s="1"/>
  <c r="J53" i="2"/>
  <c r="K53" i="2" s="1"/>
  <c r="J461" i="2"/>
  <c r="K461" i="2" s="1"/>
  <c r="J428" i="2"/>
  <c r="K428" i="2" s="1"/>
  <c r="J89" i="2"/>
  <c r="K89" i="2" s="1"/>
  <c r="J105" i="2"/>
  <c r="K105" i="2" s="1"/>
  <c r="J326" i="2"/>
  <c r="K326" i="2" s="1"/>
  <c r="J30" i="2"/>
  <c r="K30" i="2" s="1"/>
  <c r="J350" i="2"/>
  <c r="K350" i="2" s="1"/>
  <c r="J427" i="2"/>
  <c r="K427" i="2" s="1"/>
  <c r="J426" i="2"/>
  <c r="K426" i="2" s="1"/>
  <c r="J88" i="2"/>
  <c r="K88" i="2" s="1"/>
  <c r="J425" i="2"/>
  <c r="K425" i="2" s="1"/>
  <c r="J128" i="2"/>
  <c r="K128" i="2" s="1"/>
  <c r="J261" i="2"/>
  <c r="K261" i="2" s="1"/>
  <c r="J491" i="2"/>
  <c r="K491" i="2" s="1"/>
  <c r="J488" i="2"/>
  <c r="K488" i="2" s="1"/>
  <c r="J454" i="2"/>
  <c r="K454" i="2" s="1"/>
  <c r="J482" i="2"/>
  <c r="K482" i="2" s="1"/>
  <c r="J416" i="2"/>
  <c r="K416" i="2" s="1"/>
  <c r="J260" i="2"/>
  <c r="K260" i="2" s="1"/>
  <c r="J441" i="2"/>
  <c r="K441" i="2" s="1"/>
  <c r="J87" i="2"/>
  <c r="K87" i="2" s="1"/>
  <c r="J380" i="2"/>
  <c r="K380" i="2" s="1"/>
  <c r="J21" i="2"/>
  <c r="K21" i="2" s="1"/>
  <c r="J415" i="2"/>
  <c r="K415" i="2" s="1"/>
  <c r="J127" i="2"/>
  <c r="K127" i="2" s="1"/>
  <c r="J206" i="2"/>
  <c r="K206" i="2" s="1"/>
  <c r="J481" i="2"/>
  <c r="K481" i="2" s="1"/>
  <c r="J4" i="2"/>
  <c r="K4" i="2" s="1"/>
  <c r="J205" i="2"/>
  <c r="K205" i="2" s="1"/>
  <c r="J367" i="2"/>
  <c r="K367" i="2" s="1"/>
  <c r="J20" i="2"/>
  <c r="K20" i="2" s="1"/>
  <c r="J424" i="2"/>
  <c r="K424" i="2" s="1"/>
  <c r="J490" i="2"/>
  <c r="K490" i="2" s="1"/>
  <c r="J57" i="2"/>
  <c r="K57" i="2" s="1"/>
  <c r="J150" i="2"/>
  <c r="K150" i="2" s="1"/>
  <c r="J396" i="2"/>
  <c r="K396" i="2" s="1"/>
  <c r="J414" i="2"/>
  <c r="K414" i="2" s="1"/>
  <c r="J63" i="2"/>
  <c r="K63" i="2" s="1"/>
  <c r="J379" i="2"/>
  <c r="K379" i="2" s="1"/>
  <c r="J259" i="2"/>
  <c r="K259" i="2" s="1"/>
  <c r="J79" i="2"/>
  <c r="K79" i="2" s="1"/>
  <c r="J440" i="2"/>
  <c r="K440" i="2" s="1"/>
  <c r="J349" i="2"/>
  <c r="K349" i="2" s="1"/>
  <c r="J436" i="2"/>
  <c r="K436" i="2" s="1"/>
  <c r="J492" i="2"/>
  <c r="K492" i="2" s="1"/>
  <c r="J325" i="2"/>
  <c r="K325" i="2" s="1"/>
  <c r="J3" i="2"/>
  <c r="K3" i="2" s="1"/>
  <c r="J460" i="2"/>
  <c r="K460" i="2" s="1"/>
  <c r="J78" i="2"/>
  <c r="K78" i="2" s="1"/>
  <c r="J204" i="2"/>
  <c r="K204" i="2" s="1"/>
  <c r="J448" i="2"/>
  <c r="K448" i="2" s="1"/>
  <c r="J378" i="2"/>
  <c r="K378" i="2" s="1"/>
  <c r="J439" i="2"/>
  <c r="K439" i="2" s="1"/>
  <c r="J126" i="2"/>
  <c r="K126" i="2" s="1"/>
  <c r="J258" i="2"/>
  <c r="K258" i="2" s="1"/>
  <c r="J438" i="2"/>
  <c r="K438" i="2" s="1"/>
  <c r="J413" i="2"/>
  <c r="K413" i="2" s="1"/>
  <c r="J149" i="2"/>
  <c r="K149" i="2" s="1"/>
  <c r="J73" i="2"/>
  <c r="K73" i="2" s="1"/>
  <c r="J435" i="2"/>
  <c r="K435" i="2" s="1"/>
  <c r="J148" i="2"/>
  <c r="K148" i="2" s="1"/>
  <c r="J401" i="2"/>
  <c r="K401" i="2" s="1"/>
  <c r="J41" i="2"/>
  <c r="K41" i="2" s="1"/>
  <c r="J366" i="2"/>
  <c r="K366" i="2" s="1"/>
  <c r="J86" i="2"/>
  <c r="K86" i="2" s="1"/>
  <c r="J395" i="2"/>
  <c r="K395" i="2" s="1"/>
  <c r="J412" i="2"/>
  <c r="K412" i="2" s="1"/>
  <c r="J72" i="2"/>
  <c r="K72" i="2" s="1"/>
  <c r="J465" i="2"/>
  <c r="K465" i="2" s="1"/>
  <c r="J348" i="2"/>
  <c r="K348" i="2" s="1"/>
  <c r="J12" i="2"/>
  <c r="K12" i="2" s="1"/>
  <c r="J459" i="2"/>
  <c r="K459" i="2" s="1"/>
  <c r="J458" i="2"/>
  <c r="K458" i="2" s="1"/>
  <c r="J62" i="2"/>
  <c r="K62" i="2" s="1"/>
  <c r="J434" i="2"/>
  <c r="K434" i="2" s="1"/>
  <c r="J478" i="2"/>
  <c r="K478" i="2" s="1"/>
  <c r="J453" i="2"/>
  <c r="K453" i="2" s="1"/>
  <c r="J365" i="2"/>
  <c r="K365" i="2" s="1"/>
  <c r="J257" i="2"/>
  <c r="K257" i="2" s="1"/>
  <c r="J60" i="2"/>
  <c r="K60" i="2" s="1"/>
  <c r="J447" i="2"/>
  <c r="K447" i="2" s="1"/>
  <c r="J400" i="2"/>
  <c r="K400" i="2" s="1"/>
  <c r="J256" i="2"/>
  <c r="K256" i="2" s="1"/>
  <c r="J14" i="2"/>
  <c r="K14" i="2" s="1"/>
  <c r="J423" i="2"/>
  <c r="K423" i="2" s="1"/>
  <c r="J477" i="2"/>
  <c r="K477" i="2" s="1"/>
  <c r="J71" i="2"/>
  <c r="K71" i="2" s="1"/>
  <c r="J411" i="2"/>
  <c r="K411" i="2" s="1"/>
  <c r="J410" i="2"/>
  <c r="K410" i="2" s="1"/>
  <c r="J50" i="2"/>
  <c r="K50" i="2" s="1"/>
  <c r="J452" i="2"/>
  <c r="K452" i="2" s="1"/>
  <c r="J433" i="2"/>
  <c r="K433" i="2" s="1"/>
  <c r="J35" i="2"/>
  <c r="K35" i="2" s="1"/>
  <c r="J147" i="2"/>
  <c r="K147" i="2" s="1"/>
  <c r="J446" i="2"/>
  <c r="K446" i="2" s="1"/>
  <c r="J500" i="2"/>
  <c r="K500" i="2" s="1"/>
  <c r="J294" i="2"/>
  <c r="K294" i="2" s="1"/>
  <c r="J293" i="2"/>
  <c r="K293" i="2" s="1"/>
  <c r="J432" i="2"/>
  <c r="K432" i="2" s="1"/>
  <c r="J255" i="2"/>
  <c r="K255" i="2" s="1"/>
  <c r="J377" i="2"/>
  <c r="K377" i="2" s="1"/>
  <c r="J499" i="2"/>
  <c r="K499" i="2" s="1"/>
  <c r="J146" i="2"/>
  <c r="K146" i="2" s="1"/>
  <c r="J394" i="2"/>
  <c r="K394" i="2" s="1"/>
  <c r="J145" i="2"/>
  <c r="K145" i="2" s="1"/>
  <c r="J34" i="2"/>
  <c r="K34" i="2" s="1"/>
  <c r="J22" i="2"/>
  <c r="K22" i="2" s="1"/>
  <c r="J8" i="2"/>
  <c r="K8" i="2" s="1"/>
  <c r="J376" i="2"/>
  <c r="K376" i="2" s="1"/>
  <c r="J375" i="2"/>
  <c r="K375" i="2" s="1"/>
  <c r="J125" i="2"/>
  <c r="K125" i="2" s="1"/>
  <c r="J393" i="2"/>
  <c r="K393" i="2" s="1"/>
  <c r="J347" i="2"/>
  <c r="K347" i="2" s="1"/>
  <c r="J346" i="2"/>
  <c r="K346" i="2" s="1"/>
  <c r="J144" i="2"/>
  <c r="K144" i="2" s="1"/>
  <c r="J364" i="2"/>
  <c r="K364" i="2" s="1"/>
  <c r="J324" i="2"/>
  <c r="K324" i="2" s="1"/>
  <c r="J437" i="2"/>
  <c r="K437" i="2" s="1"/>
  <c r="J363" i="2"/>
  <c r="K363" i="2" s="1"/>
  <c r="J323" i="2"/>
  <c r="K323" i="2" s="1"/>
  <c r="J254" i="2"/>
  <c r="K254" i="2" s="1"/>
  <c r="J11" i="2"/>
  <c r="K11" i="2" s="1"/>
  <c r="J49" i="2"/>
  <c r="K49" i="2" s="1"/>
  <c r="J322" i="2"/>
  <c r="K322" i="2" s="1"/>
  <c r="J2" i="2"/>
  <c r="K2" i="2" s="1"/>
  <c r="J203" i="2"/>
  <c r="K203" i="2" s="1"/>
  <c r="J124" i="2"/>
  <c r="K124" i="2" s="1"/>
  <c r="J253" i="2"/>
  <c r="K253" i="2" s="1"/>
  <c r="J321" i="2"/>
  <c r="K321" i="2" s="1"/>
  <c r="J320" i="2"/>
  <c r="K320" i="2" s="1"/>
  <c r="J202" i="2"/>
  <c r="K202" i="2" s="1"/>
  <c r="J345" i="2"/>
  <c r="K345" i="2" s="1"/>
  <c r="J252" i="2"/>
  <c r="K252" i="2" s="1"/>
  <c r="J70" i="2"/>
  <c r="K70" i="2" s="1"/>
  <c r="J362" i="2"/>
  <c r="K362" i="2" s="1"/>
  <c r="J319" i="2"/>
  <c r="K319" i="2" s="1"/>
  <c r="J344" i="2"/>
  <c r="K344" i="2" s="1"/>
  <c r="J104" i="2"/>
  <c r="K104" i="2" s="1"/>
  <c r="J343" i="2"/>
  <c r="K343" i="2" s="1"/>
  <c r="J103" i="2"/>
  <c r="K103" i="2" s="1"/>
  <c r="J342" i="2"/>
  <c r="K342" i="2" s="1"/>
  <c r="J341" i="2"/>
  <c r="K341" i="2" s="1"/>
  <c r="J251" i="2"/>
  <c r="K251" i="2" s="1"/>
  <c r="J69" i="2"/>
  <c r="K69" i="2" s="1"/>
  <c r="J292" i="2"/>
  <c r="K292" i="2" s="1"/>
  <c r="J318" i="2"/>
  <c r="K318" i="2" s="1"/>
  <c r="J250" i="2"/>
  <c r="K250" i="2" s="1"/>
  <c r="J68" i="2"/>
  <c r="K68" i="2" s="1"/>
  <c r="J317" i="2"/>
  <c r="K317" i="2" s="1"/>
  <c r="J249" i="2"/>
  <c r="K249" i="2" s="1"/>
  <c r="J291" i="2"/>
  <c r="K291" i="2" s="1"/>
  <c r="J123" i="2"/>
  <c r="K123" i="2" s="1"/>
  <c r="J248" i="2"/>
  <c r="K248" i="2" s="1"/>
  <c r="J290" i="2"/>
  <c r="K290" i="2" s="1"/>
  <c r="J201" i="2"/>
  <c r="K201" i="2" s="1"/>
  <c r="J16" i="2"/>
  <c r="K16" i="2" s="1"/>
  <c r="J200" i="2"/>
  <c r="K200" i="2" s="1"/>
  <c r="J199" i="2"/>
  <c r="K199" i="2" s="1"/>
  <c r="J247" i="2"/>
  <c r="K247" i="2" s="1"/>
  <c r="J143" i="2"/>
  <c r="K143" i="2" s="1"/>
  <c r="J198" i="2"/>
  <c r="K198" i="2" s="1"/>
  <c r="J246" i="2"/>
  <c r="K246" i="2" s="1"/>
  <c r="J289" i="2"/>
  <c r="K289" i="2" s="1"/>
  <c r="J197" i="2"/>
  <c r="K197" i="2" s="1"/>
  <c r="J102" i="2"/>
  <c r="K102" i="2" s="1"/>
  <c r="J196" i="2"/>
  <c r="K196" i="2" s="1"/>
  <c r="J288" i="2"/>
  <c r="K288" i="2" s="1"/>
  <c r="J195" i="2"/>
  <c r="K195" i="2" s="1"/>
  <c r="J122" i="2"/>
  <c r="K122" i="2" s="1"/>
  <c r="J194" i="2"/>
  <c r="K194" i="2" s="1"/>
  <c r="J193" i="2"/>
  <c r="K193" i="2" s="1"/>
  <c r="J192" i="2"/>
  <c r="K192" i="2" s="1"/>
  <c r="J245" i="2"/>
  <c r="K245" i="2" s="1"/>
  <c r="J142" i="2"/>
  <c r="K142" i="2" s="1"/>
  <c r="J191" i="2"/>
  <c r="K191" i="2" s="1"/>
  <c r="J190" i="2"/>
  <c r="K190" i="2" s="1"/>
  <c r="J189" i="2"/>
  <c r="K189" i="2" s="1"/>
  <c r="J188" i="2"/>
  <c r="K188" i="2" s="1"/>
  <c r="J316" i="2"/>
  <c r="K316" i="2" s="1"/>
  <c r="J10" i="2"/>
  <c r="K10" i="2" s="1"/>
  <c r="J141" i="2"/>
  <c r="K141" i="2" s="1"/>
  <c r="J315" i="2"/>
  <c r="K315" i="2" s="1"/>
  <c r="J187" i="2"/>
  <c r="K187" i="2" s="1"/>
  <c r="J374" i="2"/>
  <c r="K374" i="2" s="1"/>
  <c r="J373" i="2"/>
  <c r="K373" i="2" s="1"/>
  <c r="J186" i="2"/>
  <c r="K186" i="2" s="1"/>
  <c r="J185" i="2"/>
  <c r="K185" i="2" s="1"/>
  <c r="J85" i="2"/>
  <c r="K85" i="2" s="1"/>
  <c r="J314" i="2"/>
  <c r="K314" i="2" s="1"/>
  <c r="J121" i="2"/>
  <c r="K121" i="2" s="1"/>
  <c r="J120" i="2"/>
  <c r="K120" i="2" s="1"/>
  <c r="J340" i="2"/>
  <c r="K340" i="2" s="1"/>
  <c r="J184" i="2"/>
  <c r="K184" i="2" s="1"/>
  <c r="J313" i="2"/>
  <c r="K313" i="2" s="1"/>
  <c r="J339" i="2"/>
  <c r="K339" i="2" s="1"/>
  <c r="J392" i="2"/>
  <c r="K392" i="2" s="1"/>
  <c r="J9" i="2"/>
  <c r="K9" i="2" s="1"/>
  <c r="J338" i="2"/>
  <c r="K338" i="2" s="1"/>
  <c r="J140" i="2"/>
  <c r="K140" i="2" s="1"/>
  <c r="J67" i="2"/>
  <c r="K67" i="2" s="1"/>
  <c r="J183" i="2"/>
  <c r="K183" i="2" s="1"/>
  <c r="J61" i="2"/>
  <c r="K61" i="2" s="1"/>
  <c r="J244" i="2"/>
  <c r="K244" i="2" s="1"/>
  <c r="J312" i="2"/>
  <c r="K312" i="2" s="1"/>
  <c r="J182" i="2"/>
  <c r="K182" i="2" s="1"/>
  <c r="J287" i="2"/>
  <c r="K287" i="2" s="1"/>
  <c r="J399" i="2"/>
  <c r="K399" i="2" s="1"/>
  <c r="J119" i="2"/>
  <c r="K119" i="2" s="1"/>
  <c r="J391" i="2"/>
  <c r="K391" i="2" s="1"/>
  <c r="J311" i="2"/>
  <c r="K311" i="2" s="1"/>
  <c r="J48" i="2"/>
  <c r="K48" i="2" s="1"/>
  <c r="J181" i="2"/>
  <c r="K181" i="2" s="1"/>
  <c r="J390" i="2"/>
  <c r="K390" i="2" s="1"/>
  <c r="J389" i="2"/>
  <c r="K389" i="2" s="1"/>
  <c r="J310" i="2"/>
  <c r="K310" i="2" s="1"/>
  <c r="J66" i="2"/>
  <c r="K66" i="2" s="1"/>
  <c r="J65" i="2"/>
  <c r="K65" i="2" s="1"/>
  <c r="J361" i="2"/>
  <c r="K361" i="2" s="1"/>
  <c r="J77" i="2"/>
  <c r="K77" i="2" s="1"/>
  <c r="J47" i="2"/>
  <c r="K47" i="2" s="1"/>
  <c r="J309" i="2"/>
  <c r="K309" i="2" s="1"/>
  <c r="J337" i="2"/>
  <c r="K337" i="2" s="1"/>
  <c r="J139" i="2"/>
  <c r="K139" i="2" s="1"/>
  <c r="J308" i="2"/>
  <c r="K308" i="2" s="1"/>
  <c r="J336" i="2"/>
  <c r="K336" i="2" s="1"/>
  <c r="J360" i="2"/>
  <c r="K360" i="2" s="1"/>
  <c r="J359" i="2"/>
  <c r="K359" i="2" s="1"/>
  <c r="J101" i="2"/>
  <c r="K101" i="2" s="1"/>
  <c r="J243" i="2"/>
  <c r="K243" i="2" s="1"/>
  <c r="J307" i="2"/>
  <c r="K307" i="2" s="1"/>
  <c r="J335" i="2"/>
  <c r="K335" i="2" s="1"/>
  <c r="J38" i="2"/>
  <c r="K38" i="2" s="1"/>
  <c r="J358" i="2"/>
  <c r="K358" i="2" s="1"/>
  <c r="J180" i="2"/>
  <c r="K180" i="2" s="1"/>
  <c r="J29" i="2"/>
  <c r="K29" i="2" s="1"/>
  <c r="J242" i="2"/>
  <c r="K242" i="2" s="1"/>
  <c r="J306" i="2"/>
  <c r="K306" i="2" s="1"/>
  <c r="J241" i="2"/>
  <c r="K241" i="2" s="1"/>
  <c r="J286" i="2"/>
  <c r="K286" i="2" s="1"/>
  <c r="J285" i="2"/>
  <c r="K285" i="2" s="1"/>
  <c r="J37" i="2"/>
  <c r="K37" i="2" s="1"/>
  <c r="J357" i="2"/>
  <c r="K357" i="2" s="1"/>
  <c r="J284" i="2"/>
  <c r="K284" i="2" s="1"/>
  <c r="J138" i="2"/>
  <c r="K138" i="2" s="1"/>
  <c r="J240" i="2"/>
  <c r="K240" i="2" s="1"/>
  <c r="J52" i="2"/>
  <c r="K52" i="2" s="1"/>
  <c r="J305" i="2"/>
  <c r="K305" i="2" s="1"/>
  <c r="J84" i="2"/>
  <c r="K84" i="2" s="1"/>
  <c r="J137" i="2"/>
  <c r="K137" i="2" s="1"/>
  <c r="J239" i="2"/>
  <c r="K239" i="2" s="1"/>
  <c r="J118" i="2"/>
  <c r="K118" i="2" s="1"/>
  <c r="J238" i="2"/>
  <c r="K238" i="2" s="1"/>
  <c r="J283" i="2"/>
  <c r="K283" i="2" s="1"/>
  <c r="J282" i="2"/>
  <c r="K282" i="2" s="1"/>
  <c r="J100" i="2"/>
  <c r="K100" i="2" s="1"/>
  <c r="J117" i="2"/>
  <c r="K117" i="2" s="1"/>
  <c r="J237" i="2"/>
  <c r="K237" i="2" s="1"/>
  <c r="J304" i="2"/>
  <c r="K304" i="2" s="1"/>
  <c r="J179" i="2"/>
  <c r="K179" i="2" s="1"/>
  <c r="J99" i="2"/>
  <c r="K99" i="2" s="1"/>
  <c r="J136" i="2"/>
  <c r="K136" i="2" s="1"/>
  <c r="J178" i="2"/>
  <c r="K178" i="2" s="1"/>
  <c r="J281" i="2"/>
  <c r="K281" i="2" s="1"/>
  <c r="J177" i="2"/>
  <c r="K177" i="2" s="1"/>
  <c r="J116" i="2"/>
  <c r="K116" i="2" s="1"/>
  <c r="J303" i="2"/>
  <c r="K303" i="2" s="1"/>
  <c r="J236" i="2"/>
  <c r="K236" i="2" s="1"/>
  <c r="J115" i="2"/>
  <c r="K115" i="2" s="1"/>
  <c r="J114" i="2"/>
  <c r="K114" i="2" s="1"/>
  <c r="J302" i="2"/>
  <c r="K302" i="2" s="1"/>
  <c r="J334" i="2"/>
  <c r="K334" i="2" s="1"/>
  <c r="J280" i="2"/>
  <c r="K280" i="2" s="1"/>
  <c r="J398" i="2"/>
  <c r="K398" i="2" s="1"/>
  <c r="J279" i="2"/>
  <c r="K279" i="2" s="1"/>
  <c r="J301" i="2"/>
  <c r="K301" i="2" s="1"/>
  <c r="J235" i="2"/>
  <c r="K235" i="2" s="1"/>
  <c r="J372" i="2"/>
  <c r="K372" i="2" s="1"/>
  <c r="J333" i="2"/>
  <c r="K333" i="2" s="1"/>
  <c r="J176" i="2"/>
  <c r="K176" i="2" s="1"/>
  <c r="J371" i="2"/>
  <c r="K371" i="2" s="1"/>
  <c r="J46" i="2"/>
  <c r="K46" i="2" s="1"/>
  <c r="J409" i="2"/>
  <c r="K409" i="2" s="1"/>
  <c r="J234" i="2"/>
  <c r="K234" i="2" s="1"/>
  <c r="J233" i="2"/>
  <c r="K233" i="2" s="1"/>
  <c r="J278" i="2"/>
  <c r="K278" i="2" s="1"/>
  <c r="J36" i="2"/>
  <c r="K36" i="2" s="1"/>
  <c r="J232" i="2"/>
  <c r="K232" i="2" s="1"/>
  <c r="J277" i="2"/>
  <c r="K277" i="2" s="1"/>
  <c r="J175" i="2"/>
  <c r="K175" i="2" s="1"/>
  <c r="J276" i="2"/>
  <c r="K276" i="2" s="1"/>
  <c r="J26" i="2"/>
  <c r="K26" i="2" s="1"/>
  <c r="J231" i="2"/>
  <c r="K231" i="2" s="1"/>
  <c r="J275" i="2"/>
  <c r="K275" i="2" s="1"/>
  <c r="J300" i="2"/>
  <c r="K300" i="2" s="1"/>
  <c r="J230" i="2"/>
  <c r="K230" i="2" s="1"/>
  <c r="J274" i="2"/>
  <c r="K274" i="2" s="1"/>
  <c r="J98" i="2"/>
  <c r="K98" i="2" s="1"/>
  <c r="J332" i="2"/>
  <c r="K332" i="2" s="1"/>
  <c r="J229" i="2"/>
  <c r="K229" i="2" s="1"/>
  <c r="J331" i="2"/>
  <c r="K331" i="2" s="1"/>
  <c r="J356" i="2"/>
  <c r="K356" i="2" s="1"/>
  <c r="J135" i="2"/>
  <c r="K135" i="2" s="1"/>
  <c r="J83" i="2"/>
  <c r="K83" i="2" s="1"/>
  <c r="J134" i="2"/>
  <c r="K134" i="2" s="1"/>
  <c r="J273" i="2"/>
  <c r="K273" i="2" s="1"/>
  <c r="J23" i="2"/>
  <c r="K23" i="2" s="1"/>
  <c r="J113" i="2"/>
  <c r="K113" i="2" s="1"/>
  <c r="J174" i="2"/>
  <c r="K174" i="2" s="1"/>
  <c r="J173" i="2"/>
  <c r="K173" i="2" s="1"/>
  <c r="J272" i="2"/>
  <c r="K272" i="2" s="1"/>
  <c r="J271" i="2"/>
  <c r="K271" i="2" s="1"/>
  <c r="J270" i="2"/>
  <c r="K270" i="2" s="1"/>
  <c r="J97" i="2"/>
  <c r="K97" i="2" s="1"/>
  <c r="J299" i="2"/>
  <c r="K299" i="2" s="1"/>
  <c r="J228" i="2"/>
  <c r="K228" i="2" s="1"/>
  <c r="J76" i="2"/>
  <c r="K76" i="2" s="1"/>
  <c r="J112" i="2"/>
  <c r="K112" i="2" s="1"/>
  <c r="J172" i="2"/>
  <c r="K172" i="2" s="1"/>
  <c r="J269" i="2"/>
  <c r="K269" i="2" s="1"/>
  <c r="J268" i="2"/>
  <c r="K268" i="2" s="1"/>
  <c r="J330" i="2"/>
  <c r="K330" i="2" s="1"/>
  <c r="J111" i="2"/>
  <c r="K111" i="2" s="1"/>
  <c r="J171" i="2"/>
  <c r="K171" i="2" s="1"/>
  <c r="J75" i="2"/>
  <c r="K75" i="2" s="1"/>
  <c r="J133" i="2"/>
  <c r="K133" i="2" s="1"/>
  <c r="J267" i="2"/>
  <c r="K267" i="2" s="1"/>
  <c r="J266" i="2"/>
  <c r="K266" i="2" s="1"/>
  <c r="J132" i="2"/>
  <c r="K132" i="2" s="1"/>
  <c r="J227" i="2"/>
  <c r="K227" i="2" s="1"/>
  <c r="J226" i="2"/>
  <c r="K226" i="2" s="1"/>
  <c r="J74" i="2"/>
  <c r="K74" i="2" s="1"/>
  <c r="J170" i="2"/>
  <c r="K170" i="2" s="1"/>
  <c r="J225" i="2"/>
  <c r="K225" i="2" s="1"/>
  <c r="J131" i="2"/>
  <c r="K131" i="2" s="1"/>
  <c r="J265" i="2"/>
  <c r="K265" i="2" s="1"/>
  <c r="J169" i="2"/>
  <c r="K169" i="2" s="1"/>
  <c r="J224" i="2"/>
  <c r="K224" i="2" s="1"/>
  <c r="J96" i="2"/>
  <c r="K96" i="2" s="1"/>
  <c r="J223" i="2"/>
  <c r="K223" i="2" s="1"/>
  <c r="J130" i="2"/>
  <c r="K130" i="2" s="1"/>
  <c r="J222" i="2"/>
  <c r="K222" i="2" s="1"/>
  <c r="J221" i="2"/>
  <c r="K221" i="2" s="1"/>
  <c r="J110" i="2"/>
  <c r="K110" i="2" s="1"/>
  <c r="J329" i="2"/>
  <c r="K329" i="2" s="1"/>
  <c r="J168" i="2"/>
  <c r="K168" i="2" s="1"/>
  <c r="J167" i="2"/>
  <c r="K167" i="2" s="1"/>
  <c r="J166" i="2"/>
  <c r="K166" i="2" s="1"/>
  <c r="J220" i="2"/>
  <c r="K220" i="2" s="1"/>
  <c r="J219" i="2"/>
  <c r="K219" i="2" s="1"/>
  <c r="J218" i="2"/>
  <c r="K218" i="2" s="1"/>
  <c r="J217" i="2"/>
  <c r="K217" i="2" s="1"/>
  <c r="J59" i="2"/>
  <c r="K59" i="2" s="1"/>
  <c r="J165" i="2"/>
  <c r="K165" i="2" s="1"/>
  <c r="J164" i="2"/>
  <c r="K164" i="2" s="1"/>
  <c r="J163" i="2"/>
  <c r="K163" i="2" s="1"/>
  <c r="J162" i="2"/>
  <c r="K162" i="2" s="1"/>
  <c r="J161" i="2"/>
  <c r="K161" i="2" s="1"/>
  <c r="J216" i="2"/>
  <c r="K216" i="2" s="1"/>
  <c r="J215" i="2"/>
  <c r="K215" i="2" s="1"/>
  <c r="J214" i="2"/>
  <c r="K214" i="2" s="1"/>
  <c r="J213" i="2"/>
  <c r="K213" i="2" s="1"/>
  <c r="J82" i="2"/>
  <c r="K82" i="2" s="1"/>
  <c r="J212" i="2"/>
  <c r="K212" i="2" s="1"/>
  <c r="J211" i="2"/>
  <c r="K211" i="2" s="1"/>
  <c r="J210" i="2"/>
  <c r="K210" i="2" s="1"/>
  <c r="J95" i="2"/>
  <c r="K95" i="2" s="1"/>
  <c r="J160" i="2"/>
  <c r="K160" i="2" s="1"/>
  <c r="J159" i="2"/>
  <c r="K159" i="2" s="1"/>
  <c r="J158" i="2"/>
  <c r="K158" i="2" s="1"/>
  <c r="J157" i="2"/>
  <c r="K157" i="2" s="1"/>
  <c r="J156" i="2"/>
  <c r="K156" i="2" s="1"/>
  <c r="J155" i="2"/>
  <c r="K155" i="2" s="1"/>
  <c r="J154" i="2"/>
  <c r="K154" i="2" s="1"/>
  <c r="J209" i="2"/>
  <c r="K209" i="2" s="1"/>
  <c r="J208" i="2"/>
  <c r="K208" i="2" s="1"/>
  <c r="J109" i="2"/>
  <c r="K109" i="2" s="1"/>
  <c r="J153" i="2"/>
  <c r="K153" i="2" s="1"/>
  <c r="J152" i="2"/>
  <c r="K152" i="2" s="1"/>
</calcChain>
</file>

<file path=xl/sharedStrings.xml><?xml version="1.0" encoding="utf-8"?>
<sst xmlns="http://schemas.openxmlformats.org/spreadsheetml/2006/main" count="1518" uniqueCount="983">
  <si>
    <t>CMC_Rank</t>
  </si>
  <si>
    <t>Market</t>
  </si>
  <si>
    <t>Coin</t>
  </si>
  <si>
    <t>CMC_Price</t>
  </si>
  <si>
    <t>30-Day</t>
  </si>
  <si>
    <t>7-Day</t>
  </si>
  <si>
    <t>24-Hour</t>
  </si>
  <si>
    <t>BTC</t>
  </si>
  <si>
    <t>ETH</t>
  </si>
  <si>
    <t>BNB</t>
  </si>
  <si>
    <t>USDT</t>
  </si>
  <si>
    <t>ADA</t>
  </si>
  <si>
    <t>XRP</t>
  </si>
  <si>
    <t>DOGE</t>
  </si>
  <si>
    <t>USDC</t>
  </si>
  <si>
    <t>DOT</t>
  </si>
  <si>
    <t>SOL</t>
  </si>
  <si>
    <t>UNI</t>
  </si>
  <si>
    <t>BCH</t>
  </si>
  <si>
    <t>BUSD</t>
  </si>
  <si>
    <t>LINK</t>
  </si>
  <si>
    <t>LTC</t>
  </si>
  <si>
    <t>LUNA</t>
  </si>
  <si>
    <t>MATIC</t>
  </si>
  <si>
    <t>WBTC</t>
  </si>
  <si>
    <t>ETC</t>
  </si>
  <si>
    <t>XLM</t>
  </si>
  <si>
    <t>ICP</t>
  </si>
  <si>
    <t>VET</t>
  </si>
  <si>
    <t>THETA</t>
  </si>
  <si>
    <t>FIL</t>
  </si>
  <si>
    <t>TRX</t>
  </si>
  <si>
    <t>DAI</t>
  </si>
  <si>
    <t>AAVE</t>
  </si>
  <si>
    <t>EOS</t>
  </si>
  <si>
    <t>XMR</t>
  </si>
  <si>
    <t>CAKE</t>
  </si>
  <si>
    <t>AXS</t>
  </si>
  <si>
    <t>KLAY</t>
  </si>
  <si>
    <t>FTT</t>
  </si>
  <si>
    <t>GRT</t>
  </si>
  <si>
    <t>AVAX</t>
  </si>
  <si>
    <t>NEO</t>
  </si>
  <si>
    <t>CRO</t>
  </si>
  <si>
    <t>ATOM</t>
  </si>
  <si>
    <t>BTCB</t>
  </si>
  <si>
    <t>MKR</t>
  </si>
  <si>
    <t>SHIB</t>
  </si>
  <si>
    <t>BSV</t>
  </si>
  <si>
    <t>XTZ</t>
  </si>
  <si>
    <t>ALGO</t>
  </si>
  <si>
    <t>LEO</t>
  </si>
  <si>
    <t>MIOTA</t>
  </si>
  <si>
    <t>BTT</t>
  </si>
  <si>
    <t>EGLD</t>
  </si>
  <si>
    <t>AMP</t>
  </si>
  <si>
    <t>COMP</t>
  </si>
  <si>
    <t>HT</t>
  </si>
  <si>
    <t>WAVES</t>
  </si>
  <si>
    <t>KSM</t>
  </si>
  <si>
    <t>DCR</t>
  </si>
  <si>
    <t>UST</t>
  </si>
  <si>
    <t>HBAR</t>
  </si>
  <si>
    <t>HNT</t>
  </si>
  <si>
    <t>CHZ</t>
  </si>
  <si>
    <t>DASH</t>
  </si>
  <si>
    <t>QNT</t>
  </si>
  <si>
    <t>RUNE</t>
  </si>
  <si>
    <t>ZEC</t>
  </si>
  <si>
    <t>HOT</t>
  </si>
  <si>
    <t>XDC</t>
  </si>
  <si>
    <t>XEM</t>
  </si>
  <si>
    <t>TFUEL</t>
  </si>
  <si>
    <t>STX</t>
  </si>
  <si>
    <t>NEAR</t>
  </si>
  <si>
    <t>SUSHI</t>
  </si>
  <si>
    <t>CEL</t>
  </si>
  <si>
    <t>MANA</t>
  </si>
  <si>
    <t>YFI</t>
  </si>
  <si>
    <t>RVN</t>
  </si>
  <si>
    <t>SNX</t>
  </si>
  <si>
    <t>ENJ</t>
  </si>
  <si>
    <t>TUSD</t>
  </si>
  <si>
    <t>FLOW</t>
  </si>
  <si>
    <t>OKB</t>
  </si>
  <si>
    <t>QTUM</t>
  </si>
  <si>
    <t>AUDIO</t>
  </si>
  <si>
    <t>ZIL</t>
  </si>
  <si>
    <t>BTG</t>
  </si>
  <si>
    <t>BAT</t>
  </si>
  <si>
    <t>ONE</t>
  </si>
  <si>
    <t>FTM</t>
  </si>
  <si>
    <t>NEXO</t>
  </si>
  <si>
    <t>TEL</t>
  </si>
  <si>
    <t>REV</t>
  </si>
  <si>
    <t>PAX</t>
  </si>
  <si>
    <t>BNT</t>
  </si>
  <si>
    <t>DGB</t>
  </si>
  <si>
    <t>ONT</t>
  </si>
  <si>
    <t>SC</t>
  </si>
  <si>
    <t>KCS</t>
  </si>
  <si>
    <t>CELO</t>
  </si>
  <si>
    <t>MDX</t>
  </si>
  <si>
    <t>ZRX</t>
  </si>
  <si>
    <t>ZEN</t>
  </si>
  <si>
    <t>VGX</t>
  </si>
  <si>
    <t>CRV</t>
  </si>
  <si>
    <t>ICX</t>
  </si>
  <si>
    <t>NANO</t>
  </si>
  <si>
    <t>OMG</t>
  </si>
  <si>
    <t>UMA</t>
  </si>
  <si>
    <t>IOTX</t>
  </si>
  <si>
    <t>ANKR</t>
  </si>
  <si>
    <t>CHSB</t>
  </si>
  <si>
    <t>AR</t>
  </si>
  <si>
    <t>PERP</t>
  </si>
  <si>
    <t>MINA</t>
  </si>
  <si>
    <t>RENBTC</t>
  </si>
  <si>
    <t>DENT</t>
  </si>
  <si>
    <t>SXP</t>
  </si>
  <si>
    <t>REN</t>
  </si>
  <si>
    <t>LSK</t>
  </si>
  <si>
    <t>1INCH</t>
  </si>
  <si>
    <t>RSR</t>
  </si>
  <si>
    <t>SAND</t>
  </si>
  <si>
    <t>XVG</t>
  </si>
  <si>
    <t>KAVA</t>
  </si>
  <si>
    <t>IOST</t>
  </si>
  <si>
    <t>VTHO</t>
  </si>
  <si>
    <t>HUSD</t>
  </si>
  <si>
    <t>BCD</t>
  </si>
  <si>
    <t>WIN</t>
  </si>
  <si>
    <t>USDN</t>
  </si>
  <si>
    <t>OCEAN</t>
  </si>
  <si>
    <t>WRX</t>
  </si>
  <si>
    <t>GLM</t>
  </si>
  <si>
    <t>BAKE</t>
  </si>
  <si>
    <t>LRC</t>
  </si>
  <si>
    <t>MED</t>
  </si>
  <si>
    <t>NMR</t>
  </si>
  <si>
    <t>STORJ</t>
  </si>
  <si>
    <t>LPT</t>
  </si>
  <si>
    <t>SKL</t>
  </si>
  <si>
    <t>CKB</t>
  </si>
  <si>
    <t>ERG</t>
  </si>
  <si>
    <t>ALPHA</t>
  </si>
  <si>
    <t>XVS</t>
  </si>
  <si>
    <t>DAG</t>
  </si>
  <si>
    <t>WOO</t>
  </si>
  <si>
    <t>FET</t>
  </si>
  <si>
    <t>GT</t>
  </si>
  <si>
    <t>RLC</t>
  </si>
  <si>
    <t>OGN</t>
  </si>
  <si>
    <t>SNT</t>
  </si>
  <si>
    <t>PAXG</t>
  </si>
  <si>
    <t>UBT</t>
  </si>
  <si>
    <t>BTMX</t>
  </si>
  <si>
    <t>SRM</t>
  </si>
  <si>
    <t>WAXP</t>
  </si>
  <si>
    <t>GNO</t>
  </si>
  <si>
    <t>INJ</t>
  </si>
  <si>
    <t>REP</t>
  </si>
  <si>
    <t>STMX</t>
  </si>
  <si>
    <t>CTSI</t>
  </si>
  <si>
    <t>STRAX</t>
  </si>
  <si>
    <t>BTCST</t>
  </si>
  <si>
    <t>PROM</t>
  </si>
  <si>
    <t>BAND</t>
  </si>
  <si>
    <t>EWT</t>
  </si>
  <si>
    <t>CFX</t>
  </si>
  <si>
    <t>ARDR</t>
  </si>
  <si>
    <t>ALICE</t>
  </si>
  <si>
    <t>NKN</t>
  </si>
  <si>
    <t>REEF</t>
  </si>
  <si>
    <t>FUN</t>
  </si>
  <si>
    <t>MAID</t>
  </si>
  <si>
    <t>KIN</t>
  </si>
  <si>
    <t>OXT</t>
  </si>
  <si>
    <t>ONG</t>
  </si>
  <si>
    <t>CELR</t>
  </si>
  <si>
    <t>BADGER</t>
  </si>
  <si>
    <t>TOMO</t>
  </si>
  <si>
    <t>ORBS</t>
  </si>
  <si>
    <t>PHA</t>
  </si>
  <si>
    <t>AGIX</t>
  </si>
  <si>
    <t>REQ</t>
  </si>
  <si>
    <t>STEEM</t>
  </si>
  <si>
    <t>CVC</t>
  </si>
  <si>
    <t>MVL</t>
  </si>
  <si>
    <t>GUSD</t>
  </si>
  <si>
    <t>SLP</t>
  </si>
  <si>
    <t>DODO</t>
  </si>
  <si>
    <t>UTK</t>
  </si>
  <si>
    <t>HIVE</t>
  </si>
  <si>
    <t>ANT</t>
  </si>
  <si>
    <t>POLY</t>
  </si>
  <si>
    <t>UOS</t>
  </si>
  <si>
    <t>NU</t>
  </si>
  <si>
    <t>BAL</t>
  </si>
  <si>
    <t>MTL</t>
  </si>
  <si>
    <t>UQC</t>
  </si>
  <si>
    <t>BORA</t>
  </si>
  <si>
    <t>RIF</t>
  </si>
  <si>
    <t>ZKS</t>
  </si>
  <si>
    <t>ARK</t>
  </si>
  <si>
    <t>BTS</t>
  </si>
  <si>
    <t>MLN</t>
  </si>
  <si>
    <t>HEX</t>
  </si>
  <si>
    <t>WBNB</t>
  </si>
  <si>
    <t>STETH</t>
  </si>
  <si>
    <t>FEI</t>
  </si>
  <si>
    <t>CCXX</t>
  </si>
  <si>
    <t>HBTC</t>
  </si>
  <si>
    <t>CTC</t>
  </si>
  <si>
    <t>TTT</t>
  </si>
  <si>
    <t>EGR</t>
  </si>
  <si>
    <t>INO</t>
  </si>
  <si>
    <t>BCHA</t>
  </si>
  <si>
    <t>XEC</t>
  </si>
  <si>
    <t>SAFEMOON</t>
  </si>
  <si>
    <t>XYM</t>
  </si>
  <si>
    <t>DFI</t>
  </si>
  <si>
    <t>ARRR</t>
  </si>
  <si>
    <t>YOUC</t>
  </si>
  <si>
    <t>NXM</t>
  </si>
  <si>
    <t>LUSD</t>
  </si>
  <si>
    <t>vBNB</t>
  </si>
  <si>
    <t>XWC</t>
  </si>
  <si>
    <t>ORC</t>
  </si>
  <si>
    <t>ZLW</t>
  </si>
  <si>
    <t>YGG</t>
  </si>
  <si>
    <t>OMI</t>
  </si>
  <si>
    <t>PUNDIX</t>
  </si>
  <si>
    <t>BEST</t>
  </si>
  <si>
    <t>TITAN</t>
  </si>
  <si>
    <t>RAY</t>
  </si>
  <si>
    <t>HEDG</t>
  </si>
  <si>
    <t>BIT</t>
  </si>
  <si>
    <t>MIR</t>
  </si>
  <si>
    <t>BCN</t>
  </si>
  <si>
    <t>SUSD</t>
  </si>
  <si>
    <t>KNC</t>
  </si>
  <si>
    <t>ETN</t>
  </si>
  <si>
    <t>ANC</t>
  </si>
  <si>
    <t>FRAX</t>
  </si>
  <si>
    <t>DAWN</t>
  </si>
  <si>
    <t>ILV</t>
  </si>
  <si>
    <t>C98</t>
  </si>
  <si>
    <t>ORN</t>
  </si>
  <si>
    <t>TLM</t>
  </si>
  <si>
    <t>XPRT</t>
  </si>
  <si>
    <t>KOK</t>
  </si>
  <si>
    <t>TKO</t>
  </si>
  <si>
    <t>SOC</t>
  </si>
  <si>
    <t>ACH</t>
  </si>
  <si>
    <t>KSP</t>
  </si>
  <si>
    <t>EPS</t>
  </si>
  <si>
    <t>LINA</t>
  </si>
  <si>
    <t>CLV</t>
  </si>
  <si>
    <t>KEEP</t>
  </si>
  <si>
    <t>AKT</t>
  </si>
  <si>
    <t>ALPACA</t>
  </si>
  <si>
    <t>DRS</t>
  </si>
  <si>
    <t>SOLO</t>
  </si>
  <si>
    <t>RPL</t>
  </si>
  <si>
    <t>TWT</t>
  </si>
  <si>
    <t>LYXe</t>
  </si>
  <si>
    <t>vBTC</t>
  </si>
  <si>
    <t>SAPP</t>
  </si>
  <si>
    <t>SUN</t>
  </si>
  <si>
    <t>PLA</t>
  </si>
  <si>
    <t>RNDR</t>
  </si>
  <si>
    <t>BFC</t>
  </si>
  <si>
    <t>ERN</t>
  </si>
  <si>
    <t>DKA</t>
  </si>
  <si>
    <t>TRIBE</t>
  </si>
  <si>
    <t>BANANA</t>
  </si>
  <si>
    <t>STRK</t>
  </si>
  <si>
    <t>FARM</t>
  </si>
  <si>
    <t>MCO</t>
  </si>
  <si>
    <t>ELF</t>
  </si>
  <si>
    <t>C20</t>
  </si>
  <si>
    <t>KAI</t>
  </si>
  <si>
    <t>FLG</t>
  </si>
  <si>
    <t>WAN</t>
  </si>
  <si>
    <t>CHR</t>
  </si>
  <si>
    <t>vXVS</t>
  </si>
  <si>
    <t>JST</t>
  </si>
  <si>
    <t>META</t>
  </si>
  <si>
    <t>KLV</t>
  </si>
  <si>
    <t>ZB</t>
  </si>
  <si>
    <t>TVK</t>
  </si>
  <si>
    <t>YFII</t>
  </si>
  <si>
    <t>COTI</t>
  </si>
  <si>
    <t>ABBC</t>
  </si>
  <si>
    <t>ROSE</t>
  </si>
  <si>
    <t>FIDA</t>
  </si>
  <si>
    <t>NOIA</t>
  </si>
  <si>
    <t>GALA</t>
  </si>
  <si>
    <t>MATH</t>
  </si>
  <si>
    <t>IQ</t>
  </si>
  <si>
    <t>RKN</t>
  </si>
  <si>
    <t>XDB</t>
  </si>
  <si>
    <t>AVA</t>
  </si>
  <si>
    <t>DERO</t>
  </si>
  <si>
    <t>PPT</t>
  </si>
  <si>
    <t>ALBT</t>
  </si>
  <si>
    <t>RAD</t>
  </si>
  <si>
    <t>CSPR</t>
  </si>
  <si>
    <t>FORTH</t>
  </si>
  <si>
    <t>MXC</t>
  </si>
  <si>
    <t>KMD</t>
  </si>
  <si>
    <t>ALT</t>
  </si>
  <si>
    <t>SFP</t>
  </si>
  <si>
    <t>QKC</t>
  </si>
  <si>
    <t>POLS</t>
  </si>
  <si>
    <t>POWR</t>
  </si>
  <si>
    <t>DATA</t>
  </si>
  <si>
    <t>GHST</t>
  </si>
  <si>
    <t>TRAC</t>
  </si>
  <si>
    <t>AMPL</t>
  </si>
  <si>
    <t>eRSDL</t>
  </si>
  <si>
    <t>TPT</t>
  </si>
  <si>
    <t>HTR</t>
  </si>
  <si>
    <t>BTM</t>
  </si>
  <si>
    <t>vETH</t>
  </si>
  <si>
    <t>BOND</t>
  </si>
  <si>
    <t>WNXM</t>
  </si>
  <si>
    <t>LIT</t>
  </si>
  <si>
    <t>RLY</t>
  </si>
  <si>
    <t>MFT</t>
  </si>
  <si>
    <t>GTC</t>
  </si>
  <si>
    <t>SNL</t>
  </si>
  <si>
    <t>WOZX</t>
  </si>
  <si>
    <t>SYS</t>
  </si>
  <si>
    <t>XNC</t>
  </si>
  <si>
    <t>CREAM</t>
  </si>
  <si>
    <t>MOF</t>
  </si>
  <si>
    <t>USDX</t>
  </si>
  <si>
    <t>ROOK</t>
  </si>
  <si>
    <t>HXRO</t>
  </si>
  <si>
    <t>IRIS</t>
  </si>
  <si>
    <t>DIVI</t>
  </si>
  <si>
    <t>MASK</t>
  </si>
  <si>
    <t>RAMP</t>
  </si>
  <si>
    <t>CFG</t>
  </si>
  <si>
    <t>DDX</t>
  </si>
  <si>
    <t>EXRD</t>
  </si>
  <si>
    <t>SHFT</t>
  </si>
  <si>
    <t>XYO</t>
  </si>
  <si>
    <t>EUM</t>
  </si>
  <si>
    <t>DNT</t>
  </si>
  <si>
    <t>EURS</t>
  </si>
  <si>
    <t>PAC</t>
  </si>
  <si>
    <t>SCRT</t>
  </si>
  <si>
    <t>MONA</t>
  </si>
  <si>
    <t>VLX</t>
  </si>
  <si>
    <t>OXY</t>
  </si>
  <si>
    <t>ALCX</t>
  </si>
  <si>
    <t>BZRX</t>
  </si>
  <si>
    <t>CTK</t>
  </si>
  <si>
    <t>QUICK</t>
  </si>
  <si>
    <t>RARI</t>
  </si>
  <si>
    <t>CRU</t>
  </si>
  <si>
    <t>vUSDC</t>
  </si>
  <si>
    <t>NWC</t>
  </si>
  <si>
    <t>SUPER</t>
  </si>
  <si>
    <t>GAS</t>
  </si>
  <si>
    <t>TRB</t>
  </si>
  <si>
    <t>LOOM</t>
  </si>
  <si>
    <t>CENNZ</t>
  </si>
  <si>
    <t>PEAK</t>
  </si>
  <si>
    <t>RGT</t>
  </si>
  <si>
    <t>PNK</t>
  </si>
  <si>
    <t>LON</t>
  </si>
  <si>
    <t>PSG</t>
  </si>
  <si>
    <t>LDO</t>
  </si>
  <si>
    <t>ATA</t>
  </si>
  <si>
    <t>HEGIC</t>
  </si>
  <si>
    <t>SWAP</t>
  </si>
  <si>
    <t>CRE</t>
  </si>
  <si>
    <t>NYE</t>
  </si>
  <si>
    <t>AKRO</t>
  </si>
  <si>
    <t>MLK</t>
  </si>
  <si>
    <t>KDA</t>
  </si>
  <si>
    <t>VAI</t>
  </si>
  <si>
    <t>TRU</t>
  </si>
  <si>
    <t>RBTC</t>
  </si>
  <si>
    <t>RFOX</t>
  </si>
  <si>
    <t>HNS</t>
  </si>
  <si>
    <t>FLM</t>
  </si>
  <si>
    <t>aEth</t>
  </si>
  <si>
    <t>VRA</t>
  </si>
  <si>
    <t>BNANA</t>
  </si>
  <si>
    <t>AION</t>
  </si>
  <si>
    <t>DAD</t>
  </si>
  <si>
    <t>ZEON</t>
  </si>
  <si>
    <t>DVPN</t>
  </si>
  <si>
    <t>LTO</t>
  </si>
  <si>
    <t>TT</t>
  </si>
  <si>
    <t>SURE</t>
  </si>
  <si>
    <t>UPP</t>
  </si>
  <si>
    <t>WELL</t>
  </si>
  <si>
    <t>DG</t>
  </si>
  <si>
    <t>TROY</t>
  </si>
  <si>
    <t>DEGO</t>
  </si>
  <si>
    <t>MRPH</t>
  </si>
  <si>
    <t>FIRO</t>
  </si>
  <si>
    <t>DIA</t>
  </si>
  <si>
    <t>SHR</t>
  </si>
  <si>
    <t>RDD</t>
  </si>
  <si>
    <t>BIFI</t>
  </si>
  <si>
    <t>MX</t>
  </si>
  <si>
    <t>BURGER</t>
  </si>
  <si>
    <t>FX</t>
  </si>
  <si>
    <t>NRV</t>
  </si>
  <si>
    <t>BLCT</t>
  </si>
  <si>
    <t>DEXT</t>
  </si>
  <si>
    <t>DVI</t>
  </si>
  <si>
    <t>BAR</t>
  </si>
  <si>
    <t>STPT</t>
  </si>
  <si>
    <t>MASS</t>
  </si>
  <si>
    <t>PRQ</t>
  </si>
  <si>
    <t>SFI</t>
  </si>
  <si>
    <t>DAO</t>
  </si>
  <si>
    <t>HARD</t>
  </si>
  <si>
    <t>AUCTION</t>
  </si>
  <si>
    <t>AQT</t>
  </si>
  <si>
    <t>NRG</t>
  </si>
  <si>
    <t>LGCY</t>
  </si>
  <si>
    <t>BEPRO</t>
  </si>
  <si>
    <t>PAID</t>
  </si>
  <si>
    <t>MBOX</t>
  </si>
  <si>
    <t>FIO</t>
  </si>
  <si>
    <t>BASID</t>
  </si>
  <si>
    <t>CORE</t>
  </si>
  <si>
    <t>WHALE</t>
  </si>
  <si>
    <t>SERO</t>
  </si>
  <si>
    <t>QC</t>
  </si>
  <si>
    <t>KAR</t>
  </si>
  <si>
    <t>ADX</t>
  </si>
  <si>
    <t>CITY</t>
  </si>
  <si>
    <t>XOR</t>
  </si>
  <si>
    <t>NFTX</t>
  </si>
  <si>
    <t>BLZ</t>
  </si>
  <si>
    <t>ARPA</t>
  </si>
  <si>
    <t>GRS</t>
  </si>
  <si>
    <t>BEL</t>
  </si>
  <si>
    <t>EFI</t>
  </si>
  <si>
    <t>BELT</t>
  </si>
  <si>
    <t>RFR</t>
  </si>
  <si>
    <t>HYDRA</t>
  </si>
  <si>
    <t>ZNN</t>
  </si>
  <si>
    <t>BEAM</t>
  </si>
  <si>
    <t>HUM</t>
  </si>
  <si>
    <t>GNY</t>
  </si>
  <si>
    <t>PYR</t>
  </si>
  <si>
    <t>XHV</t>
  </si>
  <si>
    <t>SBD</t>
  </si>
  <si>
    <t>ELA</t>
  </si>
  <si>
    <t>STAX</t>
  </si>
  <si>
    <t>OM</t>
  </si>
  <si>
    <t>WTC</t>
  </si>
  <si>
    <t>EPK</t>
  </si>
  <si>
    <t>GTN</t>
  </si>
  <si>
    <t>WILD</t>
  </si>
  <si>
    <t>CQT</t>
  </si>
  <si>
    <t>POND</t>
  </si>
  <si>
    <t>FXS</t>
  </si>
  <si>
    <t>FRONT</t>
  </si>
  <si>
    <t>MBL</t>
  </si>
  <si>
    <t>ID</t>
  </si>
  <si>
    <t>MARO</t>
  </si>
  <si>
    <t>COS</t>
  </si>
  <si>
    <t>DX</t>
  </si>
  <si>
    <t>AMO</t>
  </si>
  <si>
    <t>DOCK</t>
  </si>
  <si>
    <t>OOE</t>
  </si>
  <si>
    <t>NSBT</t>
  </si>
  <si>
    <t>EDG</t>
  </si>
  <si>
    <t>API3</t>
  </si>
  <si>
    <t>MWC</t>
  </si>
  <si>
    <t>RAI</t>
  </si>
  <si>
    <t>AUTO</t>
  </si>
  <si>
    <t>vBUSD</t>
  </si>
  <si>
    <t>CUDOS</t>
  </si>
  <si>
    <t>AXEL</t>
  </si>
  <si>
    <t>PMON</t>
  </si>
  <si>
    <t>BTU</t>
  </si>
  <si>
    <t>NULS</t>
  </si>
  <si>
    <t>WXT</t>
  </si>
  <si>
    <t>UNFI</t>
  </si>
  <si>
    <t>MITH</t>
  </si>
  <si>
    <t>DUSK</t>
  </si>
  <si>
    <t>ULT</t>
  </si>
  <si>
    <t>CUSD</t>
  </si>
  <si>
    <t>VRSC</t>
  </si>
  <si>
    <t>TLOS</t>
  </si>
  <si>
    <t>ANY</t>
  </si>
  <si>
    <t>CXO</t>
  </si>
  <si>
    <t>AERGO</t>
  </si>
  <si>
    <t>HIBS</t>
  </si>
  <si>
    <t>LQTY</t>
  </si>
  <si>
    <t>CET</t>
  </si>
  <si>
    <t>PIVX</t>
  </si>
  <si>
    <t>CUMMIES</t>
  </si>
  <si>
    <t>Name</t>
  </si>
  <si>
    <t>90-Day</t>
  </si>
  <si>
    <t>60-Day</t>
  </si>
  <si>
    <t>Bitcoin</t>
  </si>
  <si>
    <t>Ethereum</t>
  </si>
  <si>
    <t>Cardano</t>
  </si>
  <si>
    <t>Binance Coin</t>
  </si>
  <si>
    <t>Tether</t>
  </si>
  <si>
    <t>Dogecoin</t>
  </si>
  <si>
    <t>USD Coin</t>
  </si>
  <si>
    <t>Polkadot</t>
  </si>
  <si>
    <t>Solana</t>
  </si>
  <si>
    <t>Uniswap</t>
  </si>
  <si>
    <t>Bitcoin Cash</t>
  </si>
  <si>
    <t>Terra</t>
  </si>
  <si>
    <t>Binance USD</t>
  </si>
  <si>
    <t>Chainlink</t>
  </si>
  <si>
    <t>Litecoin</t>
  </si>
  <si>
    <t>Internet Computer</t>
  </si>
  <si>
    <t>Polygon</t>
  </si>
  <si>
    <t>Wrapped Bitcoin</t>
  </si>
  <si>
    <t>Ethereum Classic</t>
  </si>
  <si>
    <t>Stellar</t>
  </si>
  <si>
    <t>VeChain</t>
  </si>
  <si>
    <t>Filecoin</t>
  </si>
  <si>
    <t>TRON</t>
  </si>
  <si>
    <t>Dai</t>
  </si>
  <si>
    <t>Avalanche</t>
  </si>
  <si>
    <t>Aave</t>
  </si>
  <si>
    <t>Monero</t>
  </si>
  <si>
    <t>PancakeSwap</t>
  </si>
  <si>
    <t>Klaytn</t>
  </si>
  <si>
    <t>FTX Token</t>
  </si>
  <si>
    <t>The Graph</t>
  </si>
  <si>
    <t>Axie Infinity</t>
  </si>
  <si>
    <t>Cosmos</t>
  </si>
  <si>
    <t>Neo</t>
  </si>
  <si>
    <t>Crypto.com Coin</t>
  </si>
  <si>
    <t>Maker</t>
  </si>
  <si>
    <t>Bitcoin BEP2</t>
  </si>
  <si>
    <t>Algorand</t>
  </si>
  <si>
    <t>SHIBA INU</t>
  </si>
  <si>
    <t>Tezos</t>
  </si>
  <si>
    <t>Bitcoin SV</t>
  </si>
  <si>
    <t>IOTA</t>
  </si>
  <si>
    <t>UNUS SED LEO</t>
  </si>
  <si>
    <t>BitTorrent</t>
  </si>
  <si>
    <t>Kusama</t>
  </si>
  <si>
    <t>Elrond</t>
  </si>
  <si>
    <t>Amp</t>
  </si>
  <si>
    <t>Waves</t>
  </si>
  <si>
    <t>Compound</t>
  </si>
  <si>
    <t>Huobi Token</t>
  </si>
  <si>
    <t>TerraUSD</t>
  </si>
  <si>
    <t>Quant</t>
  </si>
  <si>
    <t>Hedera Hashgraph</t>
  </si>
  <si>
    <t>Dash</t>
  </si>
  <si>
    <t>Decred</t>
  </si>
  <si>
    <t>Helium</t>
  </si>
  <si>
    <t>Chiliz</t>
  </si>
  <si>
    <t>THORChain</t>
  </si>
  <si>
    <t>XinFin Network</t>
  </si>
  <si>
    <t>NEAR Protocol</t>
  </si>
  <si>
    <t>Holo</t>
  </si>
  <si>
    <t>Zcash</t>
  </si>
  <si>
    <t>SushiSwap</t>
  </si>
  <si>
    <t>NEM</t>
  </si>
  <si>
    <t>Theta Fuel</t>
  </si>
  <si>
    <t>Stacks</t>
  </si>
  <si>
    <t>Celsius</t>
  </si>
  <si>
    <t>Decentraland</t>
  </si>
  <si>
    <t>Synthetix</t>
  </si>
  <si>
    <t>Voyager Token</t>
  </si>
  <si>
    <t>yearn.finance</t>
  </si>
  <si>
    <t>TrueUSD</t>
  </si>
  <si>
    <t>Audius</t>
  </si>
  <si>
    <t>Ravencoin</t>
  </si>
  <si>
    <t>Enjin Coin</t>
  </si>
  <si>
    <t>Qtum</t>
  </si>
  <si>
    <t>Flow</t>
  </si>
  <si>
    <t>Fantom</t>
  </si>
  <si>
    <t>Zilliqa</t>
  </si>
  <si>
    <t>Basic Attention Token</t>
  </si>
  <si>
    <t>Bitcoin Gold</t>
  </si>
  <si>
    <t>Harmony</t>
  </si>
  <si>
    <t>Nexo</t>
  </si>
  <si>
    <t>Arweave</t>
  </si>
  <si>
    <t>Telcoin</t>
  </si>
  <si>
    <t>Bancor</t>
  </si>
  <si>
    <t>Paxos Standard</t>
  </si>
  <si>
    <t>DigiByte</t>
  </si>
  <si>
    <t>SwissBorg</t>
  </si>
  <si>
    <t>Ontology</t>
  </si>
  <si>
    <t>KuCoin Token</t>
  </si>
  <si>
    <t>Celo</t>
  </si>
  <si>
    <t>Revain</t>
  </si>
  <si>
    <t>Perpetual Protocol</t>
  </si>
  <si>
    <t>Siacoin</t>
  </si>
  <si>
    <t>Curve DAO Token</t>
  </si>
  <si>
    <t>0x</t>
  </si>
  <si>
    <t>Mdex</t>
  </si>
  <si>
    <t>Nano</t>
  </si>
  <si>
    <t>ICON</t>
  </si>
  <si>
    <t>OMG Network</t>
  </si>
  <si>
    <t>Horizen</t>
  </si>
  <si>
    <t>IoTeX</t>
  </si>
  <si>
    <t>Ankr</t>
  </si>
  <si>
    <t>Dent</t>
  </si>
  <si>
    <t>Swipe</t>
  </si>
  <si>
    <t>renBTC</t>
  </si>
  <si>
    <t>Mina</t>
  </si>
  <si>
    <t>1inch</t>
  </si>
  <si>
    <t>Lisk</t>
  </si>
  <si>
    <t>Ren</t>
  </si>
  <si>
    <t>Reserve Rights</t>
  </si>
  <si>
    <t>Verge</t>
  </si>
  <si>
    <t>VeThor Token</t>
  </si>
  <si>
    <t>Kava.io</t>
  </si>
  <si>
    <t>The Sandbox</t>
  </si>
  <si>
    <t>WINkLink</t>
  </si>
  <si>
    <t>Ocean Protocol</t>
  </si>
  <si>
    <t>Bitcoin Diamond</t>
  </si>
  <si>
    <t>Neutrino USD</t>
  </si>
  <si>
    <t>BakeryToken</t>
  </si>
  <si>
    <t>WazirX</t>
  </si>
  <si>
    <t>Loopring</t>
  </si>
  <si>
    <t>Livepeer</t>
  </si>
  <si>
    <t>Golem</t>
  </si>
  <si>
    <t>Fetch.ai</t>
  </si>
  <si>
    <t>Numeraire</t>
  </si>
  <si>
    <t>SKALE Network</t>
  </si>
  <si>
    <t>Storj</t>
  </si>
  <si>
    <t>MediBloc</t>
  </si>
  <si>
    <t>Serum</t>
  </si>
  <si>
    <t>Nervos Network</t>
  </si>
  <si>
    <t>Ergo</t>
  </si>
  <si>
    <t>Venus</t>
  </si>
  <si>
    <t>Alpha Finance Lab</t>
  </si>
  <si>
    <t>Wootrade</t>
  </si>
  <si>
    <t>Energy Web Token</t>
  </si>
  <si>
    <t>iExec RLC</t>
  </si>
  <si>
    <t>Constellation</t>
  </si>
  <si>
    <t>Prometeus</t>
  </si>
  <si>
    <t>GateToken</t>
  </si>
  <si>
    <t>Origin Protocol</t>
  </si>
  <si>
    <t>Unibright</t>
  </si>
  <si>
    <t>Injective Protocol</t>
  </si>
  <si>
    <t>Status</t>
  </si>
  <si>
    <t>PAX Gold</t>
  </si>
  <si>
    <t>ASD</t>
  </si>
  <si>
    <t>WAX</t>
  </si>
  <si>
    <t>Cartesi</t>
  </si>
  <si>
    <t>Gnosis</t>
  </si>
  <si>
    <t>Augur</t>
  </si>
  <si>
    <t>Kin</t>
  </si>
  <si>
    <t>MyNeighborAlice</t>
  </si>
  <si>
    <t>StormX</t>
  </si>
  <si>
    <t>FUNToken</t>
  </si>
  <si>
    <t>MaidSafeCoin</t>
  </si>
  <si>
    <t>Band Protocol</t>
  </si>
  <si>
    <t>Stratis</t>
  </si>
  <si>
    <t>Bitcoin Standard Hashrate Token</t>
  </si>
  <si>
    <t>Reef</t>
  </si>
  <si>
    <t>Request</t>
  </si>
  <si>
    <t>Conflux Network</t>
  </si>
  <si>
    <t>Celer Network</t>
  </si>
  <si>
    <t>Ardor</t>
  </si>
  <si>
    <t>Orchid</t>
  </si>
  <si>
    <t>Badger DAO</t>
  </si>
  <si>
    <t>Ontology Gas</t>
  </si>
  <si>
    <t>TomoChain</t>
  </si>
  <si>
    <t>Smooth Love Potion</t>
  </si>
  <si>
    <t>SingularityNET</t>
  </si>
  <si>
    <t>Civic</t>
  </si>
  <si>
    <t>Phala Network</t>
  </si>
  <si>
    <t>Orbs</t>
  </si>
  <si>
    <t>Steem</t>
  </si>
  <si>
    <t>Utrust</t>
  </si>
  <si>
    <t>Gemini Dollar</t>
  </si>
  <si>
    <t>Ultra</t>
  </si>
  <si>
    <t>NuCypher</t>
  </si>
  <si>
    <t>Hive</t>
  </si>
  <si>
    <t>Balancer</t>
  </si>
  <si>
    <t>Metal</t>
  </si>
  <si>
    <t>Aragon</t>
  </si>
  <si>
    <t>Polymath</t>
  </si>
  <si>
    <t>RSK Infrastructure Framework</t>
  </si>
  <si>
    <t>Uquid Coin</t>
  </si>
  <si>
    <t>BitShares</t>
  </si>
  <si>
    <t>Travala.com</t>
  </si>
  <si>
    <t>ZKSwap</t>
  </si>
  <si>
    <t>Wrapped BNB</t>
  </si>
  <si>
    <t>stETH (Lido)</t>
  </si>
  <si>
    <t>Fei Protocol</t>
  </si>
  <si>
    <t>Huobi BTC</t>
  </si>
  <si>
    <t>Counos X</t>
  </si>
  <si>
    <t>Creditcoin</t>
  </si>
  <si>
    <t>The Transfer Token</t>
  </si>
  <si>
    <t>Egoras</t>
  </si>
  <si>
    <t>eCash</t>
  </si>
  <si>
    <t>Bitcoin Cash ABC</t>
  </si>
  <si>
    <t>INO COIN</t>
  </si>
  <si>
    <t>SafeMoon</t>
  </si>
  <si>
    <t>yOUcash</t>
  </si>
  <si>
    <t>DeFiChain</t>
  </si>
  <si>
    <t>Symbol</t>
  </si>
  <si>
    <t>Pirate Chain</t>
  </si>
  <si>
    <t>Venus BNB</t>
  </si>
  <si>
    <t>Liquity USD</t>
  </si>
  <si>
    <t>WhiteCoin</t>
  </si>
  <si>
    <t>Orbit Chain</t>
  </si>
  <si>
    <t>Bifrost (BFC)</t>
  </si>
  <si>
    <t>Yield Guild Games</t>
  </si>
  <si>
    <t>Zelwin</t>
  </si>
  <si>
    <t>ECOMI</t>
  </si>
  <si>
    <t>Raydium</t>
  </si>
  <si>
    <t>Pundi X[new]</t>
  </si>
  <si>
    <t>TitanSwap</t>
  </si>
  <si>
    <t>Bitpanda Ecosystem Token</t>
  </si>
  <si>
    <t>Anchor Protocol</t>
  </si>
  <si>
    <t>BitDAO</t>
  </si>
  <si>
    <t>HedgeTrade</t>
  </si>
  <si>
    <t>Mirror Protocol</t>
  </si>
  <si>
    <t>Coin98</t>
  </si>
  <si>
    <t>Kyber Network Crystal v2</t>
  </si>
  <si>
    <t>Bytecoin</t>
  </si>
  <si>
    <t>sUSD</t>
  </si>
  <si>
    <t>Orion Protocol</t>
  </si>
  <si>
    <t>Electroneum</t>
  </si>
  <si>
    <t>Persistence</t>
  </si>
  <si>
    <t>Frax</t>
  </si>
  <si>
    <t>Illuvium</t>
  </si>
  <si>
    <t>Dawn Protocol</t>
  </si>
  <si>
    <t>Linear</t>
  </si>
  <si>
    <t>Alien Worlds</t>
  </si>
  <si>
    <t>Alchemy Pay</t>
  </si>
  <si>
    <t>Toko Token</t>
  </si>
  <si>
    <t>Soda Coin</t>
  </si>
  <si>
    <t>Ellipsis</t>
  </si>
  <si>
    <t>Akash Network</t>
  </si>
  <si>
    <t>Keep Network</t>
  </si>
  <si>
    <t>DMCH</t>
  </si>
  <si>
    <t>Darma Cash</t>
  </si>
  <si>
    <t>Clover Finance</t>
  </si>
  <si>
    <t>Ethernity Chain</t>
  </si>
  <si>
    <t>QuickSwap</t>
  </si>
  <si>
    <t>Sologenic</t>
  </si>
  <si>
    <t>Doctors Coin</t>
  </si>
  <si>
    <t>Alpaca Finance</t>
  </si>
  <si>
    <t>KLAYswap Protocol</t>
  </si>
  <si>
    <t>Trust Wallet Token</t>
  </si>
  <si>
    <t>Rocket Pool</t>
  </si>
  <si>
    <t>Render Token</t>
  </si>
  <si>
    <t>Venus BTC</t>
  </si>
  <si>
    <t>Sapphire</t>
  </si>
  <si>
    <t>LUKSO</t>
  </si>
  <si>
    <t>ApeSwap Finance</t>
  </si>
  <si>
    <t>Sun (New)</t>
  </si>
  <si>
    <t>PlayDapp</t>
  </si>
  <si>
    <t>MOBOX</t>
  </si>
  <si>
    <t>Radicle</t>
  </si>
  <si>
    <t>Bonfida</t>
  </si>
  <si>
    <t>CRYPTO20</t>
  </si>
  <si>
    <t>dKargo</t>
  </si>
  <si>
    <t>Folgory Coin</t>
  </si>
  <si>
    <t>Ark</t>
  </si>
  <si>
    <t>Harvest Finance</t>
  </si>
  <si>
    <t>Wanchain</t>
  </si>
  <si>
    <t>Tribe</t>
  </si>
  <si>
    <t>Chromia</t>
  </si>
  <si>
    <t>Venus XVS</t>
  </si>
  <si>
    <t>Enzyme</t>
  </si>
  <si>
    <t>Strike</t>
  </si>
  <si>
    <t>DFI.Money</t>
  </si>
  <si>
    <t>Casper</t>
  </si>
  <si>
    <t>KardiaChain</t>
  </si>
  <si>
    <t>aelf</t>
  </si>
  <si>
    <t>AllianceBlock</t>
  </si>
  <si>
    <t>JUST</t>
  </si>
  <si>
    <t>Metadium</t>
  </si>
  <si>
    <t>Dero</t>
  </si>
  <si>
    <t>ZB Token</t>
  </si>
  <si>
    <t>Shyft Network</t>
  </si>
  <si>
    <t>Rakon</t>
  </si>
  <si>
    <t>Oasis Network</t>
  </si>
  <si>
    <t>Terra Virtua Kolect</t>
  </si>
  <si>
    <t>SafePal</t>
  </si>
  <si>
    <t>Populous</t>
  </si>
  <si>
    <t>DigitalBits</t>
  </si>
  <si>
    <t>ABBC Coin</t>
  </si>
  <si>
    <t>Klever</t>
  </si>
  <si>
    <t>Aavegotchi</t>
  </si>
  <si>
    <t>Syntropy</t>
  </si>
  <si>
    <t>Gala</t>
  </si>
  <si>
    <t>Lido DAO Token</t>
  </si>
  <si>
    <t>Komodo</t>
  </si>
  <si>
    <t>Everipedia</t>
  </si>
  <si>
    <t>Hathor</t>
  </si>
  <si>
    <t>Ampleforth Governance Token</t>
  </si>
  <si>
    <t>Alitas</t>
  </si>
  <si>
    <t>Bytom</t>
  </si>
  <si>
    <t>Powerledger</t>
  </si>
  <si>
    <t>Syscoin</t>
  </si>
  <si>
    <t>Polkastarter</t>
  </si>
  <si>
    <t>Venus ETH</t>
  </si>
  <si>
    <t>QuarkChain</t>
  </si>
  <si>
    <t>Sport and Leisure</t>
  </si>
  <si>
    <t>Litentry</t>
  </si>
  <si>
    <t>OriginTrail</t>
  </si>
  <si>
    <t>Streamr</t>
  </si>
  <si>
    <t>Rally</t>
  </si>
  <si>
    <t>EFFORCE</t>
  </si>
  <si>
    <t>Ampleforth</t>
  </si>
  <si>
    <t>Wrapped NXM</t>
  </si>
  <si>
    <t>unFederalReserve</t>
  </si>
  <si>
    <t>XeniosCoin</t>
  </si>
  <si>
    <t>IRISnet</t>
  </si>
  <si>
    <t>TokenPocket</t>
  </si>
  <si>
    <t>CVX</t>
  </si>
  <si>
    <t>Convex Finance</t>
  </si>
  <si>
    <t>Cream Finance</t>
  </si>
  <si>
    <t>Hifi Finance</t>
  </si>
  <si>
    <t>USDX [Kava]</t>
  </si>
  <si>
    <t>Gitcoin</t>
  </si>
  <si>
    <t>Hxro</t>
  </si>
  <si>
    <t>Secret</t>
  </si>
  <si>
    <t>KeeperDAO</t>
  </si>
  <si>
    <t>Divi</t>
  </si>
  <si>
    <t>district0x</t>
  </si>
  <si>
    <t>CertiK</t>
  </si>
  <si>
    <t>BarnBridge</t>
  </si>
  <si>
    <t>Mask Network</t>
  </si>
  <si>
    <t>Handshake</t>
  </si>
  <si>
    <t>Elitium</t>
  </si>
  <si>
    <t>Velas</t>
  </si>
  <si>
    <t>RARE</t>
  </si>
  <si>
    <t>SuperRare</t>
  </si>
  <si>
    <t>Molecular Future</t>
  </si>
  <si>
    <t>bZx Protocol</t>
  </si>
  <si>
    <t>Rarible</t>
  </si>
  <si>
    <t>STASIS EURO</t>
  </si>
  <si>
    <t>Verasity</t>
  </si>
  <si>
    <t>Oxygen</t>
  </si>
  <si>
    <t>Tellor</t>
  </si>
  <si>
    <t>PAC Protocol</t>
  </si>
  <si>
    <t>Newscrypto</t>
  </si>
  <si>
    <t>Alchemix</t>
  </si>
  <si>
    <t>Radix</t>
  </si>
  <si>
    <t>MonaCoin</t>
  </si>
  <si>
    <t>DerivaDAO</t>
  </si>
  <si>
    <t>Centrifuge</t>
  </si>
  <si>
    <t>PEAKDEFI</t>
  </si>
  <si>
    <t>Paris Saint-Germain Fan Token</t>
  </si>
  <si>
    <t>Venus USDC</t>
  </si>
  <si>
    <t>TrustSwap</t>
  </si>
  <si>
    <t>SuperFarm</t>
  </si>
  <si>
    <t>Gas</t>
  </si>
  <si>
    <t>Tokenlon Network Token</t>
  </si>
  <si>
    <t>Sentinel</t>
  </si>
  <si>
    <t>Automata Network</t>
  </si>
  <si>
    <t>Kadena</t>
  </si>
  <si>
    <t>TrueFi</t>
  </si>
  <si>
    <t>Kleros</t>
  </si>
  <si>
    <t>Loom Network</t>
  </si>
  <si>
    <t>Akropolis</t>
  </si>
  <si>
    <t>NewYork Exchange</t>
  </si>
  <si>
    <t>Carry</t>
  </si>
  <si>
    <t>Centrality</t>
  </si>
  <si>
    <t>Aion</t>
  </si>
  <si>
    <t>RSK Smart Bitcoin</t>
  </si>
  <si>
    <t>ReddCoin</t>
  </si>
  <si>
    <t>LTO Network</t>
  </si>
  <si>
    <t>Hegic</t>
  </si>
  <si>
    <t>Rari Governance Token</t>
  </si>
  <si>
    <t>Flamingo</t>
  </si>
  <si>
    <t>RedFOX Labs</t>
  </si>
  <si>
    <t>Crust Network</t>
  </si>
  <si>
    <t>Chimpion</t>
  </si>
  <si>
    <t>ankrETH</t>
  </si>
  <si>
    <t>Vai</t>
  </si>
  <si>
    <t>MiL.k</t>
  </si>
  <si>
    <t>Firo</t>
  </si>
  <si>
    <t>Belt Finance</t>
  </si>
  <si>
    <t>Dego Finance</t>
  </si>
  <si>
    <t>inSure DeFi</t>
  </si>
  <si>
    <t>LGCY Network</t>
  </si>
  <si>
    <t>HARD Protocol</t>
  </si>
  <si>
    <t>ARPA Chain</t>
  </si>
  <si>
    <t>ShareToken</t>
  </si>
  <si>
    <t>Maro</t>
  </si>
  <si>
    <t>PAID Network</t>
  </si>
  <si>
    <t>Beefy.Finance</t>
  </si>
  <si>
    <t>Bounce Token</t>
  </si>
  <si>
    <t>MX Token</t>
  </si>
  <si>
    <t>Sentinel Protocol</t>
  </si>
  <si>
    <t>Thunder Token</t>
  </si>
  <si>
    <t>BEPRO Network</t>
  </si>
  <si>
    <t>Bloomzed Loyalty Club Ticket</t>
  </si>
  <si>
    <t>Decentral Games</t>
  </si>
  <si>
    <t>Burger Swap</t>
  </si>
  <si>
    <t>Function X</t>
  </si>
  <si>
    <t>Covalent</t>
  </si>
  <si>
    <t>cVault.finance</t>
  </si>
  <si>
    <t>saffron.finance</t>
  </si>
  <si>
    <t>AdEx Network</t>
  </si>
  <si>
    <t>Bluzelle</t>
  </si>
  <si>
    <t>RChain</t>
  </si>
  <si>
    <t>Dvision Network</t>
  </si>
  <si>
    <t>Standard Tokenization Protocol</t>
  </si>
  <si>
    <t>PARSIQ</t>
  </si>
  <si>
    <t>Karura</t>
  </si>
  <si>
    <t>FIO Protocol</t>
  </si>
  <si>
    <t>FC Barcelona Fan Token</t>
  </si>
  <si>
    <t>Dock</t>
  </si>
  <si>
    <t>DAO Maker</t>
  </si>
  <si>
    <t>Energi</t>
  </si>
  <si>
    <t>Basid Coin</t>
  </si>
  <si>
    <t>Sora</t>
  </si>
  <si>
    <t>Wilder World</t>
  </si>
  <si>
    <t>Qcash</t>
  </si>
  <si>
    <t>DEXTools</t>
  </si>
  <si>
    <t>Alpha Quark Token</t>
  </si>
  <si>
    <t>MANTRA DAO</t>
  </si>
  <si>
    <t>Morpheus.Network</t>
  </si>
  <si>
    <t>Bella Protocol</t>
  </si>
  <si>
    <t>Vulcan Forged PYR</t>
  </si>
  <si>
    <t>FOR</t>
  </si>
  <si>
    <t>ForTube</t>
  </si>
  <si>
    <t>Super Zero Protocol</t>
  </si>
  <si>
    <t>Efinity</t>
  </si>
  <si>
    <t>Massnet</t>
  </si>
  <si>
    <t>Nerve Finance</t>
  </si>
  <si>
    <t>StableXSwap</t>
  </si>
  <si>
    <t>Hydra</t>
  </si>
  <si>
    <t>Beam</t>
  </si>
  <si>
    <t>Haven Protocol</t>
  </si>
  <si>
    <t>Groestlcoin</t>
  </si>
  <si>
    <t>Waltonchain</t>
  </si>
  <si>
    <t>Elastos</t>
  </si>
  <si>
    <t>Refereum</t>
  </si>
  <si>
    <t>Zenon</t>
  </si>
  <si>
    <t>Steem Dollars</t>
  </si>
  <si>
    <t>Marlin</t>
  </si>
  <si>
    <t>Auto</t>
  </si>
  <si>
    <t>Frax Share</t>
  </si>
  <si>
    <t>GlitzKoin</t>
  </si>
  <si>
    <t>Frontier</t>
  </si>
  <si>
    <t>Contentos</t>
  </si>
  <si>
    <t>Humanscape</t>
  </si>
  <si>
    <t>BTU Protocol</t>
  </si>
  <si>
    <t>Manchester City Fan Token</t>
  </si>
  <si>
    <t>OpenOcean</t>
  </si>
  <si>
    <t>Rai Reflex Index</t>
  </si>
  <si>
    <t>MovieBloc</t>
  </si>
  <si>
    <t>Unifi Protocol DAO</t>
  </si>
  <si>
    <t>Neutrino Token</t>
  </si>
  <si>
    <t>Telos</t>
  </si>
  <si>
    <t>CargoX</t>
  </si>
  <si>
    <t>Mithril</t>
  </si>
  <si>
    <t>MimbleWimbleCoin</t>
  </si>
  <si>
    <t>AMO Coin</t>
  </si>
  <si>
    <t>Venus BUSD</t>
  </si>
  <si>
    <t>Everest</t>
  </si>
  <si>
    <t>Dusk Network</t>
  </si>
  <si>
    <t>Anyswap</t>
  </si>
  <si>
    <t>Liquity</t>
  </si>
  <si>
    <t>DxChain Token</t>
  </si>
  <si>
    <t>Polychain Monsters</t>
  </si>
  <si>
    <t>VerusCoin</t>
  </si>
  <si>
    <t>YLD</t>
  </si>
  <si>
    <t>YIELD App</t>
  </si>
  <si>
    <t>Ultiledger</t>
  </si>
  <si>
    <t>Wirex Token</t>
  </si>
  <si>
    <t>Celo Dollar</t>
  </si>
  <si>
    <t>REVV</t>
  </si>
  <si>
    <t>Old Rank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</si>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</sst>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workbookViewId="0">
      <selection activeCell="C1" sqref="C1:C1048576"/>
    </sheetView>
  </sheetViews>
  <sheetFormatPr defaultRowHeight="15" x14ac:dyDescent="0.25"/>
  <sheetData>
    <row r="1" spans="1:7" x14ac:dyDescent="0.2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B2" t="s">
        <v>7</v>
      </c>
      <c r="C2">
        <v>1</v>
      </c>
      <c r="D2">
        <v>44731.421330004312</v>
      </c>
      <c r="E2">
        <v>41.692380710000002</v>
      </c>
      <c r="F2">
        <v>-2.2342576799999998</v>
      </c>
      <c r="G2">
        <v>-3.4803240500000001</v>
      </c>
    </row>
    <row r="3" spans="1:7" x14ac:dyDescent="0.25">
      <c r="B3" t="s">
        <v>8</v>
      </c>
      <c r="C3">
        <v>2</v>
      </c>
      <c r="D3">
        <v>3018.8876593553659</v>
      </c>
      <c r="E3">
        <v>59.229068939999998</v>
      </c>
      <c r="F3">
        <v>-5.1457437300000004</v>
      </c>
      <c r="G3">
        <v>-5.7069159300000001</v>
      </c>
    </row>
    <row r="4" spans="1:7" x14ac:dyDescent="0.25">
      <c r="B4" t="s">
        <v>9</v>
      </c>
      <c r="C4">
        <v>3</v>
      </c>
      <c r="D4">
        <v>402.96253668424282</v>
      </c>
      <c r="E4">
        <v>32.708391419999998</v>
      </c>
      <c r="F4">
        <v>7.8669625300000003</v>
      </c>
      <c r="G4">
        <v>-4.7642666900000004</v>
      </c>
    </row>
    <row r="5" spans="1:7" x14ac:dyDescent="0.25">
      <c r="B5" t="s">
        <v>10</v>
      </c>
      <c r="C5">
        <v>4</v>
      </c>
      <c r="D5">
        <v>1.00021601500766</v>
      </c>
      <c r="E5">
        <v>-3.4554559999999998E-2</v>
      </c>
      <c r="F5">
        <v>3.531989E-2</v>
      </c>
      <c r="G5">
        <v>-1.491021E-2</v>
      </c>
    </row>
    <row r="6" spans="1:7" x14ac:dyDescent="0.25">
      <c r="B6" t="s">
        <v>11</v>
      </c>
      <c r="C6">
        <v>5</v>
      </c>
      <c r="D6">
        <v>1.94293707747964</v>
      </c>
      <c r="E6">
        <v>64.557018409999998</v>
      </c>
      <c r="F6">
        <v>16.261915030000001</v>
      </c>
      <c r="G6">
        <v>-8.0642691800000001</v>
      </c>
    </row>
    <row r="7" spans="1:7" x14ac:dyDescent="0.25">
      <c r="B7" t="s">
        <v>12</v>
      </c>
      <c r="C7">
        <v>6</v>
      </c>
      <c r="D7">
        <v>1.10754663320765</v>
      </c>
      <c r="E7">
        <v>89.276874280000001</v>
      </c>
      <c r="F7">
        <v>29.228642010000002</v>
      </c>
      <c r="G7">
        <v>-9.4809369199999995</v>
      </c>
    </row>
    <row r="8" spans="1:7" x14ac:dyDescent="0.25">
      <c r="B8" t="s">
        <v>13</v>
      </c>
      <c r="C8">
        <v>7</v>
      </c>
      <c r="D8">
        <v>0.30185434024703001</v>
      </c>
      <c r="E8">
        <v>64.634097639999993</v>
      </c>
      <c r="F8">
        <v>15.8243034</v>
      </c>
      <c r="G8">
        <v>-7.7130342199999999</v>
      </c>
    </row>
    <row r="9" spans="1:7" x14ac:dyDescent="0.25">
      <c r="B9" t="s">
        <v>14</v>
      </c>
      <c r="C9">
        <v>8</v>
      </c>
      <c r="D9">
        <v>1.00018565139593</v>
      </c>
      <c r="E9">
        <v>-2.2362960000000001E-2</v>
      </c>
      <c r="F9">
        <v>6.5904340000000006E-2</v>
      </c>
      <c r="G9">
        <v>6.8664099999999999E-3</v>
      </c>
    </row>
    <row r="10" spans="1:7" x14ac:dyDescent="0.25">
      <c r="B10" t="s">
        <v>15</v>
      </c>
      <c r="C10">
        <v>9</v>
      </c>
      <c r="D10">
        <v>23.604173834555532</v>
      </c>
      <c r="E10">
        <v>87.070050730000006</v>
      </c>
      <c r="F10">
        <v>12.69992978</v>
      </c>
      <c r="G10">
        <v>-5.9835813199999999</v>
      </c>
    </row>
    <row r="11" spans="1:7" x14ac:dyDescent="0.25">
      <c r="B11" t="s">
        <v>16</v>
      </c>
      <c r="C11">
        <v>10</v>
      </c>
      <c r="D11">
        <v>63.889211109840282</v>
      </c>
      <c r="E11">
        <v>137.7280231</v>
      </c>
      <c r="F11">
        <v>55.155081279999997</v>
      </c>
      <c r="G11">
        <v>-2.8748473699999999</v>
      </c>
    </row>
    <row r="12" spans="1:7" x14ac:dyDescent="0.25">
      <c r="B12" t="s">
        <v>17</v>
      </c>
      <c r="C12">
        <v>11</v>
      </c>
      <c r="D12">
        <v>26.238078048905692</v>
      </c>
      <c r="E12">
        <v>60.279563240000002</v>
      </c>
      <c r="F12">
        <v>-10.89217214</v>
      </c>
      <c r="G12">
        <v>-11.64707499</v>
      </c>
    </row>
    <row r="13" spans="1:7" x14ac:dyDescent="0.25">
      <c r="B13" t="s">
        <v>18</v>
      </c>
      <c r="C13">
        <v>12</v>
      </c>
      <c r="D13">
        <v>646.73381373951429</v>
      </c>
      <c r="E13">
        <v>47.475663310000002</v>
      </c>
      <c r="F13">
        <v>8.3727188699999999</v>
      </c>
      <c r="G13">
        <v>-5.7350265</v>
      </c>
    </row>
    <row r="14" spans="1:7" x14ac:dyDescent="0.25">
      <c r="B14" t="s">
        <v>19</v>
      </c>
      <c r="C14">
        <v>13</v>
      </c>
      <c r="D14">
        <v>1.00025398738611</v>
      </c>
      <c r="E14">
        <v>-6.5738599999999999E-3</v>
      </c>
      <c r="F14">
        <v>7.8008800000000003E-2</v>
      </c>
      <c r="G14">
        <v>5.35887E-3</v>
      </c>
    </row>
    <row r="15" spans="1:7" x14ac:dyDescent="0.25">
      <c r="B15" t="s">
        <v>20</v>
      </c>
      <c r="C15">
        <v>14</v>
      </c>
      <c r="D15">
        <v>26.269033723387381</v>
      </c>
      <c r="E15">
        <v>69.689401459999999</v>
      </c>
      <c r="F15">
        <v>5.9643017199999999</v>
      </c>
      <c r="G15">
        <v>-8.1684271800000001</v>
      </c>
    </row>
    <row r="16" spans="1:7" x14ac:dyDescent="0.25">
      <c r="B16" t="s">
        <v>21</v>
      </c>
      <c r="C16">
        <v>15</v>
      </c>
      <c r="D16">
        <v>170.62712729940259</v>
      </c>
      <c r="E16">
        <v>43.228855930000002</v>
      </c>
      <c r="F16">
        <v>2.3383355400000001</v>
      </c>
      <c r="G16">
        <v>-6.1602400299999998</v>
      </c>
    </row>
    <row r="17" spans="2:7" x14ac:dyDescent="0.25">
      <c r="B17" t="s">
        <v>22</v>
      </c>
      <c r="C17">
        <v>16</v>
      </c>
      <c r="D17">
        <v>24.77943602631699</v>
      </c>
      <c r="E17">
        <v>278.40848237</v>
      </c>
      <c r="F17">
        <v>49.841141440000001</v>
      </c>
      <c r="G17">
        <v>11.01385724</v>
      </c>
    </row>
    <row r="18" spans="2:7" x14ac:dyDescent="0.25">
      <c r="B18" t="s">
        <v>23</v>
      </c>
      <c r="C18">
        <v>17</v>
      </c>
      <c r="D18">
        <v>1.3598099244336099</v>
      </c>
      <c r="E18">
        <v>67.196028040000002</v>
      </c>
      <c r="F18">
        <v>17.339125970000001</v>
      </c>
      <c r="G18">
        <v>-6.1499418400000003</v>
      </c>
    </row>
    <row r="19" spans="2:7" x14ac:dyDescent="0.25">
      <c r="B19" t="s">
        <v>24</v>
      </c>
      <c r="C19">
        <v>18</v>
      </c>
      <c r="D19">
        <v>44735.070095267467</v>
      </c>
      <c r="E19">
        <v>41.722770939999997</v>
      </c>
      <c r="F19">
        <v>-2.2371239300000001</v>
      </c>
      <c r="G19">
        <v>-3.3681836700000001</v>
      </c>
    </row>
    <row r="20" spans="2:7" x14ac:dyDescent="0.25">
      <c r="B20" t="s">
        <v>25</v>
      </c>
      <c r="C20">
        <v>19</v>
      </c>
      <c r="D20">
        <v>63.167325789123907</v>
      </c>
      <c r="E20">
        <v>50.71672135</v>
      </c>
      <c r="F20">
        <v>6.7328093899999999</v>
      </c>
      <c r="G20">
        <v>-10.00379379</v>
      </c>
    </row>
    <row r="21" spans="2:7" x14ac:dyDescent="0.25">
      <c r="B21" t="s">
        <v>26</v>
      </c>
      <c r="C21">
        <v>20</v>
      </c>
      <c r="D21">
        <v>0.34417479453117</v>
      </c>
      <c r="E21">
        <v>49.379755979999999</v>
      </c>
      <c r="F21">
        <v>9.5421679000000008</v>
      </c>
      <c r="G21">
        <v>-10.03593098</v>
      </c>
    </row>
    <row r="22" spans="2:7" x14ac:dyDescent="0.25">
      <c r="B22" t="s">
        <v>27</v>
      </c>
      <c r="C22">
        <v>21</v>
      </c>
      <c r="D22">
        <v>56.111010040931731</v>
      </c>
      <c r="E22">
        <v>73.880598860000006</v>
      </c>
      <c r="F22">
        <v>-21.327142049999999</v>
      </c>
      <c r="G22">
        <v>-10.55299625</v>
      </c>
    </row>
    <row r="23" spans="2:7" x14ac:dyDescent="0.25">
      <c r="B23" t="s">
        <v>28</v>
      </c>
      <c r="C23">
        <v>22</v>
      </c>
      <c r="D23">
        <v>0.11820265757475</v>
      </c>
      <c r="E23">
        <v>76.070390059999994</v>
      </c>
      <c r="F23">
        <v>10.27197011</v>
      </c>
      <c r="G23">
        <v>-10.35034875</v>
      </c>
    </row>
    <row r="24" spans="2:7" x14ac:dyDescent="0.25">
      <c r="B24" t="s">
        <v>29</v>
      </c>
      <c r="C24">
        <v>23</v>
      </c>
      <c r="D24">
        <v>7.0067715613471</v>
      </c>
      <c r="E24">
        <v>58.704882720000001</v>
      </c>
      <c r="F24">
        <v>0.59966823999999996</v>
      </c>
      <c r="G24">
        <v>-9.2516812000000002</v>
      </c>
    </row>
    <row r="25" spans="2:7" x14ac:dyDescent="0.25">
      <c r="B25" t="s">
        <v>30</v>
      </c>
      <c r="C25">
        <v>24</v>
      </c>
      <c r="D25">
        <v>70.536233426447708</v>
      </c>
      <c r="E25">
        <v>50.696659789999998</v>
      </c>
      <c r="F25">
        <v>4.8369253700000003</v>
      </c>
      <c r="G25">
        <v>-5.4756501599999998</v>
      </c>
    </row>
    <row r="26" spans="2:7" x14ac:dyDescent="0.25">
      <c r="B26" t="s">
        <v>31</v>
      </c>
      <c r="C26">
        <v>25</v>
      </c>
      <c r="D26">
        <v>8.6127857886930004E-2</v>
      </c>
      <c r="E26">
        <v>53.45334235</v>
      </c>
      <c r="F26">
        <v>15.274160050000001</v>
      </c>
      <c r="G26">
        <v>-5.4761776600000003</v>
      </c>
    </row>
    <row r="27" spans="2:7" x14ac:dyDescent="0.25">
      <c r="B27" t="s">
        <v>32</v>
      </c>
      <c r="C27">
        <v>26</v>
      </c>
      <c r="D27">
        <v>0.99994587205718999</v>
      </c>
      <c r="E27">
        <v>-0.12152365</v>
      </c>
      <c r="F27">
        <v>-5.1261380000000002E-2</v>
      </c>
      <c r="G27">
        <v>-6.8313109999999996E-2</v>
      </c>
    </row>
    <row r="28" spans="2:7" x14ac:dyDescent="0.25">
      <c r="B28" t="s">
        <v>33</v>
      </c>
      <c r="C28">
        <v>27</v>
      </c>
      <c r="D28">
        <v>386.94590525020982</v>
      </c>
      <c r="E28">
        <v>51.854428370000001</v>
      </c>
      <c r="F28">
        <v>-1.0424556899999999</v>
      </c>
      <c r="G28">
        <v>-8.7734872700000004</v>
      </c>
    </row>
    <row r="29" spans="2:7" x14ac:dyDescent="0.25">
      <c r="B29" t="s">
        <v>34</v>
      </c>
      <c r="C29">
        <v>28</v>
      </c>
      <c r="D29">
        <v>5.1058612960709802</v>
      </c>
      <c r="E29">
        <v>40.077746300000001</v>
      </c>
      <c r="F29">
        <v>9.9209244400000003</v>
      </c>
      <c r="G29">
        <v>-9.4409098199999999</v>
      </c>
    </row>
    <row r="30" spans="2:7" x14ac:dyDescent="0.25">
      <c r="B30" t="s">
        <v>35</v>
      </c>
      <c r="C30">
        <v>29</v>
      </c>
      <c r="D30">
        <v>258.86561252841028</v>
      </c>
      <c r="E30">
        <v>30.95528376</v>
      </c>
      <c r="F30">
        <v>-2.96176847</v>
      </c>
      <c r="G30">
        <v>-5.0896164800000001</v>
      </c>
    </row>
    <row r="31" spans="2:7" x14ac:dyDescent="0.25">
      <c r="B31" t="s">
        <v>36</v>
      </c>
      <c r="C31">
        <v>30</v>
      </c>
      <c r="D31">
        <v>21.523236667839331</v>
      </c>
      <c r="E31">
        <v>64.351069850000002</v>
      </c>
      <c r="F31">
        <v>13.37110324</v>
      </c>
      <c r="G31">
        <v>-1.2231577</v>
      </c>
    </row>
    <row r="32" spans="2:7" x14ac:dyDescent="0.25">
      <c r="B32" t="s">
        <v>37</v>
      </c>
      <c r="C32">
        <v>31</v>
      </c>
      <c r="D32">
        <v>71.436505253975426</v>
      </c>
      <c r="E32">
        <v>293.42817638000002</v>
      </c>
      <c r="F32">
        <v>18.95438643</v>
      </c>
      <c r="G32">
        <v>6.2150938599999996</v>
      </c>
    </row>
    <row r="33" spans="2:7" x14ac:dyDescent="0.25">
      <c r="B33" t="s">
        <v>38</v>
      </c>
      <c r="C33">
        <v>32</v>
      </c>
      <c r="D33">
        <v>1.70426026845404</v>
      </c>
      <c r="E33">
        <v>85.992984789999994</v>
      </c>
      <c r="F33">
        <v>34.497650819999997</v>
      </c>
      <c r="G33">
        <v>-6.8272860700000004</v>
      </c>
    </row>
    <row r="34" spans="2:7" x14ac:dyDescent="0.25">
      <c r="B34" t="s">
        <v>39</v>
      </c>
      <c r="C34">
        <v>33</v>
      </c>
      <c r="D34">
        <v>44.745973242618639</v>
      </c>
      <c r="E34">
        <v>71.572856090000002</v>
      </c>
      <c r="F34">
        <v>-9.4473791400000007</v>
      </c>
      <c r="G34">
        <v>-4.6907813100000002</v>
      </c>
    </row>
    <row r="35" spans="2:7" x14ac:dyDescent="0.25">
      <c r="B35" t="s">
        <v>40</v>
      </c>
      <c r="C35">
        <v>34</v>
      </c>
      <c r="D35">
        <v>0.86724209377677997</v>
      </c>
      <c r="E35">
        <v>55.739950870000001</v>
      </c>
      <c r="F35">
        <v>13.94671542</v>
      </c>
      <c r="G35">
        <v>-0.67503977000000004</v>
      </c>
    </row>
    <row r="36" spans="2:7" x14ac:dyDescent="0.25">
      <c r="B36" t="s">
        <v>41</v>
      </c>
      <c r="C36">
        <v>35</v>
      </c>
      <c r="D36">
        <v>22.06502476044</v>
      </c>
      <c r="E36">
        <v>104.89631860999999</v>
      </c>
      <c r="F36">
        <v>32.388661509999999</v>
      </c>
      <c r="G36">
        <v>10.27151662</v>
      </c>
    </row>
    <row r="37" spans="2:7" x14ac:dyDescent="0.25">
      <c r="B37" t="s">
        <v>42</v>
      </c>
      <c r="C37">
        <v>36</v>
      </c>
      <c r="D37">
        <v>52.438817332110723</v>
      </c>
      <c r="E37">
        <v>77.743342100000007</v>
      </c>
      <c r="F37">
        <v>11.608971759999999</v>
      </c>
      <c r="G37">
        <v>-8.5272263499999994</v>
      </c>
    </row>
    <row r="38" spans="2:7" x14ac:dyDescent="0.25">
      <c r="B38" t="s">
        <v>43</v>
      </c>
      <c r="C38">
        <v>37</v>
      </c>
      <c r="D38">
        <v>0.14218984944525001</v>
      </c>
      <c r="E38">
        <v>26.774078790000001</v>
      </c>
      <c r="F38">
        <v>-0.66097565000000003</v>
      </c>
      <c r="G38">
        <v>-4.5494964400000004</v>
      </c>
    </row>
    <row r="39" spans="2:7" x14ac:dyDescent="0.25">
      <c r="B39" t="s">
        <v>44</v>
      </c>
      <c r="C39">
        <v>38</v>
      </c>
      <c r="D39">
        <v>15.988701093962741</v>
      </c>
      <c r="E39">
        <v>45.663949240000001</v>
      </c>
      <c r="F39">
        <v>12.960442370000001</v>
      </c>
      <c r="G39">
        <v>-1.2946935100000001</v>
      </c>
    </row>
    <row r="40" spans="2:7" x14ac:dyDescent="0.25">
      <c r="B40" t="s">
        <v>45</v>
      </c>
      <c r="C40">
        <v>39</v>
      </c>
      <c r="D40">
        <v>44752.505454173479</v>
      </c>
      <c r="E40">
        <v>41.01058141</v>
      </c>
      <c r="F40">
        <v>-2.17216429</v>
      </c>
      <c r="G40">
        <v>-2.9949813199999999</v>
      </c>
    </row>
    <row r="41" spans="2:7" x14ac:dyDescent="0.25">
      <c r="B41" t="s">
        <v>46</v>
      </c>
      <c r="C41">
        <v>40</v>
      </c>
      <c r="D41">
        <v>3465.0188453339069</v>
      </c>
      <c r="E41">
        <v>40.194173839999998</v>
      </c>
      <c r="F41">
        <v>1.9116682700000001</v>
      </c>
      <c r="G41">
        <v>-5.0748571900000004</v>
      </c>
    </row>
    <row r="42" spans="2:7" x14ac:dyDescent="0.25">
      <c r="B42" t="s">
        <v>47</v>
      </c>
      <c r="C42">
        <v>41</v>
      </c>
      <c r="D42">
        <v>8.1721027599999999E-6</v>
      </c>
      <c r="E42">
        <v>23.170990509999999</v>
      </c>
      <c r="F42">
        <v>6.4231417799999999</v>
      </c>
      <c r="G42">
        <v>-12.16989798</v>
      </c>
    </row>
    <row r="43" spans="2:7" x14ac:dyDescent="0.25">
      <c r="B43" t="s">
        <v>48</v>
      </c>
      <c r="C43">
        <v>42</v>
      </c>
      <c r="D43">
        <v>158.17784581753239</v>
      </c>
      <c r="E43">
        <v>28.422869779999999</v>
      </c>
      <c r="F43">
        <v>2.9314611899999998</v>
      </c>
      <c r="G43">
        <v>-6.3911167899999999</v>
      </c>
    </row>
    <row r="44" spans="2:7" x14ac:dyDescent="0.25">
      <c r="B44" t="s">
        <v>49</v>
      </c>
      <c r="C44">
        <v>43</v>
      </c>
      <c r="D44">
        <v>3.4516731499735398</v>
      </c>
      <c r="E44">
        <v>42.89218022</v>
      </c>
      <c r="F44">
        <v>4.3246746600000003</v>
      </c>
      <c r="G44">
        <v>-7.0726072999999996</v>
      </c>
    </row>
    <row r="45" spans="2:7" x14ac:dyDescent="0.25">
      <c r="B45" t="s">
        <v>50</v>
      </c>
      <c r="C45">
        <v>44</v>
      </c>
      <c r="D45">
        <v>0.89537640330241997</v>
      </c>
      <c r="E45">
        <v>13.46850021</v>
      </c>
      <c r="F45">
        <v>0.90331218999999996</v>
      </c>
      <c r="G45">
        <v>-7.3246067799999999</v>
      </c>
    </row>
    <row r="46" spans="2:7" x14ac:dyDescent="0.25">
      <c r="B46" t="s">
        <v>51</v>
      </c>
      <c r="C46">
        <v>45</v>
      </c>
      <c r="D46">
        <v>2.9568746908336601</v>
      </c>
      <c r="E46">
        <v>-9.5333399999999999E-2</v>
      </c>
      <c r="F46">
        <v>-1.0009678399999999</v>
      </c>
      <c r="G46">
        <v>-1.6933724299999999</v>
      </c>
    </row>
    <row r="47" spans="2:7" x14ac:dyDescent="0.25">
      <c r="B47" t="s">
        <v>52</v>
      </c>
      <c r="C47">
        <v>46</v>
      </c>
      <c r="D47">
        <v>1.0161333104750101</v>
      </c>
      <c r="E47">
        <v>49.48756959</v>
      </c>
      <c r="F47">
        <v>2.0939502800000001</v>
      </c>
      <c r="G47">
        <v>-10.41346828</v>
      </c>
    </row>
    <row r="48" spans="2:7" x14ac:dyDescent="0.25">
      <c r="B48" t="s">
        <v>53</v>
      </c>
      <c r="C48">
        <v>47</v>
      </c>
      <c r="D48">
        <v>4.2809421434200001E-3</v>
      </c>
      <c r="E48">
        <v>92.529118199999999</v>
      </c>
      <c r="F48">
        <v>9.3021450100000003</v>
      </c>
      <c r="G48">
        <v>-8.7476470499999994</v>
      </c>
    </row>
    <row r="49" spans="2:7" x14ac:dyDescent="0.25">
      <c r="B49" t="s">
        <v>54</v>
      </c>
      <c r="C49">
        <v>48</v>
      </c>
      <c r="D49">
        <v>139.93371031622141</v>
      </c>
      <c r="E49">
        <v>87.397181639999999</v>
      </c>
      <c r="F49">
        <v>-0.12860336999999999</v>
      </c>
      <c r="G49">
        <v>2.0719140700000001</v>
      </c>
    </row>
    <row r="50" spans="2:7" x14ac:dyDescent="0.25">
      <c r="B50" t="s">
        <v>55</v>
      </c>
      <c r="C50">
        <v>49</v>
      </c>
      <c r="D50">
        <v>5.8332756514920002E-2</v>
      </c>
      <c r="E50">
        <v>27.057236880000001</v>
      </c>
      <c r="F50">
        <v>-3.7566263499999999</v>
      </c>
      <c r="G50">
        <v>-4.0219822599999997</v>
      </c>
    </row>
    <row r="51" spans="2:7" x14ac:dyDescent="0.25">
      <c r="B51" t="s">
        <v>56</v>
      </c>
      <c r="C51">
        <v>50</v>
      </c>
      <c r="D51">
        <v>447.1386543973295</v>
      </c>
      <c r="E51">
        <v>18.134126760000001</v>
      </c>
      <c r="F51">
        <v>-6.7530891100000003</v>
      </c>
      <c r="G51">
        <v>-7.5887211299999997</v>
      </c>
    </row>
    <row r="52" spans="2:7" x14ac:dyDescent="0.25">
      <c r="B52" t="s">
        <v>57</v>
      </c>
      <c r="C52">
        <v>51</v>
      </c>
      <c r="D52">
        <v>14.33366246743895</v>
      </c>
      <c r="E52">
        <v>67.974377750000002</v>
      </c>
      <c r="F52">
        <v>8.4090740900000007</v>
      </c>
      <c r="G52">
        <v>-4.1711285299999998</v>
      </c>
    </row>
    <row r="53" spans="2:7" x14ac:dyDescent="0.25">
      <c r="B53" t="s">
        <v>58</v>
      </c>
      <c r="C53">
        <v>52</v>
      </c>
      <c r="D53">
        <v>22.375848331523368</v>
      </c>
      <c r="E53">
        <v>71.730152989999993</v>
      </c>
      <c r="F53">
        <v>27.165309329999999</v>
      </c>
      <c r="G53">
        <v>-5.87787404</v>
      </c>
    </row>
    <row r="54" spans="2:7" x14ac:dyDescent="0.25">
      <c r="B54" t="s">
        <v>59</v>
      </c>
      <c r="C54">
        <v>53</v>
      </c>
      <c r="D54">
        <v>276.27299291881712</v>
      </c>
      <c r="E54">
        <v>51.499762099999998</v>
      </c>
      <c r="F54">
        <v>13.97161485</v>
      </c>
      <c r="G54">
        <v>-10.56318855</v>
      </c>
    </row>
    <row r="55" spans="2:7" x14ac:dyDescent="0.25">
      <c r="B55" t="s">
        <v>60</v>
      </c>
      <c r="C55">
        <v>54</v>
      </c>
      <c r="D55">
        <v>164.2438973606975</v>
      </c>
      <c r="E55">
        <v>44.817677430000003</v>
      </c>
      <c r="F55">
        <v>4.0853660500000002</v>
      </c>
      <c r="G55">
        <v>-6.6316043499999999</v>
      </c>
    </row>
    <row r="56" spans="2:7" x14ac:dyDescent="0.25">
      <c r="B56" t="s">
        <v>61</v>
      </c>
      <c r="C56">
        <v>55</v>
      </c>
      <c r="D56">
        <v>1.0031784011139599</v>
      </c>
      <c r="E56">
        <v>0.26573028999999998</v>
      </c>
      <c r="F56">
        <v>-1.334582E-2</v>
      </c>
      <c r="G56">
        <v>-4.9134589999999999E-2</v>
      </c>
    </row>
    <row r="57" spans="2:7" x14ac:dyDescent="0.25">
      <c r="B57" t="s">
        <v>62</v>
      </c>
      <c r="C57">
        <v>56</v>
      </c>
      <c r="D57">
        <v>0.22904379791835</v>
      </c>
      <c r="E57">
        <v>25.237009789999998</v>
      </c>
      <c r="F57">
        <v>1.5387007800000001</v>
      </c>
      <c r="G57">
        <v>-7.5773971800000002</v>
      </c>
    </row>
    <row r="58" spans="2:7" x14ac:dyDescent="0.25">
      <c r="B58" t="s">
        <v>63</v>
      </c>
      <c r="C58">
        <v>57</v>
      </c>
      <c r="D58">
        <v>20.384507322433869</v>
      </c>
      <c r="E58">
        <v>80.526203199999998</v>
      </c>
      <c r="F58">
        <v>17.504971609999998</v>
      </c>
      <c r="G58">
        <v>9.6398573899999995</v>
      </c>
    </row>
    <row r="59" spans="2:7" x14ac:dyDescent="0.25">
      <c r="B59" t="s">
        <v>64</v>
      </c>
      <c r="C59">
        <v>58</v>
      </c>
      <c r="D59">
        <v>0.33570120847523</v>
      </c>
      <c r="E59">
        <v>41.819583190000003</v>
      </c>
      <c r="F59">
        <v>2.9158981700000002</v>
      </c>
      <c r="G59">
        <v>-7.5818632299999997</v>
      </c>
    </row>
    <row r="60" spans="2:7" x14ac:dyDescent="0.25">
      <c r="B60" t="s">
        <v>65</v>
      </c>
      <c r="C60">
        <v>59</v>
      </c>
      <c r="D60">
        <v>195.44938584262371</v>
      </c>
      <c r="E60">
        <v>67.826095300000006</v>
      </c>
      <c r="F60">
        <v>10.54074544</v>
      </c>
      <c r="G60">
        <v>-4.7266064500000002</v>
      </c>
    </row>
    <row r="61" spans="2:7" x14ac:dyDescent="0.25">
      <c r="B61" t="s">
        <v>66</v>
      </c>
      <c r="C61">
        <v>60</v>
      </c>
      <c r="D61">
        <v>156.44689223505719</v>
      </c>
      <c r="E61">
        <v>125.06504554</v>
      </c>
      <c r="F61">
        <v>-4.3795760000000001</v>
      </c>
      <c r="G61">
        <v>2.7392863699999999</v>
      </c>
    </row>
    <row r="62" spans="2:7" x14ac:dyDescent="0.25">
      <c r="B62" t="s">
        <v>67</v>
      </c>
      <c r="C62">
        <v>61</v>
      </c>
      <c r="D62">
        <v>8.3835995890666997</v>
      </c>
      <c r="E62">
        <v>95.413676789999997</v>
      </c>
      <c r="F62">
        <v>18.762925710000001</v>
      </c>
      <c r="G62">
        <v>-6.9744554000000001</v>
      </c>
    </row>
    <row r="63" spans="2:7" x14ac:dyDescent="0.25">
      <c r="B63" t="s">
        <v>68</v>
      </c>
      <c r="C63">
        <v>62</v>
      </c>
      <c r="D63">
        <v>144.7005515232656</v>
      </c>
      <c r="E63">
        <v>54.407978329999999</v>
      </c>
      <c r="F63">
        <v>8.9984286299999994</v>
      </c>
      <c r="G63">
        <v>-6.4469652000000002</v>
      </c>
    </row>
    <row r="64" spans="2:7" x14ac:dyDescent="0.25">
      <c r="B64" t="s">
        <v>69</v>
      </c>
      <c r="C64">
        <v>63</v>
      </c>
      <c r="D64">
        <v>1.0385288544790001E-2</v>
      </c>
      <c r="E64">
        <v>104.54257355</v>
      </c>
      <c r="F64">
        <v>6.0564938599999998</v>
      </c>
      <c r="G64">
        <v>-10.278995119999999</v>
      </c>
    </row>
    <row r="65" spans="2:7" x14ac:dyDescent="0.25">
      <c r="B65" t="s">
        <v>70</v>
      </c>
      <c r="C65">
        <v>64</v>
      </c>
      <c r="D65">
        <v>0.14522489299477001</v>
      </c>
      <c r="E65">
        <v>79.589986490000001</v>
      </c>
      <c r="F65">
        <v>50.34569793</v>
      </c>
      <c r="G65">
        <v>14.889481780000001</v>
      </c>
    </row>
    <row r="66" spans="2:7" x14ac:dyDescent="0.25">
      <c r="B66" t="s">
        <v>71</v>
      </c>
      <c r="C66">
        <v>65</v>
      </c>
      <c r="D66">
        <v>0.19799052604291001</v>
      </c>
      <c r="E66">
        <v>38.353132449999997</v>
      </c>
      <c r="F66">
        <v>4.3474155899999998</v>
      </c>
      <c r="G66">
        <v>-10.131792969999999</v>
      </c>
    </row>
    <row r="67" spans="2:7" x14ac:dyDescent="0.25">
      <c r="B67" t="s">
        <v>72</v>
      </c>
      <c r="C67">
        <v>66</v>
      </c>
      <c r="D67">
        <v>0.33347551854486002</v>
      </c>
      <c r="E67">
        <v>16.917880910000001</v>
      </c>
      <c r="F67">
        <v>9.7306330499999998</v>
      </c>
      <c r="G67">
        <v>-7.45327304</v>
      </c>
    </row>
    <row r="68" spans="2:7" x14ac:dyDescent="0.25">
      <c r="B68" t="s">
        <v>73</v>
      </c>
      <c r="C68">
        <v>67</v>
      </c>
      <c r="D68">
        <v>1.41637121906935</v>
      </c>
      <c r="E68">
        <v>39.99514946</v>
      </c>
      <c r="F68">
        <v>1.0432865</v>
      </c>
      <c r="G68">
        <v>-6.6325870900000004</v>
      </c>
    </row>
    <row r="69" spans="2:7" x14ac:dyDescent="0.25">
      <c r="B69" t="s">
        <v>74</v>
      </c>
      <c r="C69">
        <v>68</v>
      </c>
      <c r="D69">
        <v>3.6612588307244298</v>
      </c>
      <c r="E69">
        <v>91.109246709999994</v>
      </c>
      <c r="F69">
        <v>29.209096389999999</v>
      </c>
      <c r="G69">
        <v>6.91535309</v>
      </c>
    </row>
    <row r="70" spans="2:7" x14ac:dyDescent="0.25">
      <c r="B70" t="s">
        <v>75</v>
      </c>
      <c r="C70">
        <v>69</v>
      </c>
      <c r="D70">
        <v>12.49005019640018</v>
      </c>
      <c r="E70">
        <v>75.744559629999998</v>
      </c>
      <c r="F70">
        <v>20.88935051</v>
      </c>
      <c r="G70">
        <v>-3.8560587700000002</v>
      </c>
    </row>
    <row r="71" spans="2:7" x14ac:dyDescent="0.25">
      <c r="B71" t="s">
        <v>76</v>
      </c>
      <c r="C71">
        <v>70</v>
      </c>
      <c r="D71">
        <v>6.1821679211930096</v>
      </c>
      <c r="E71">
        <v>16.504836350000001</v>
      </c>
      <c r="F71">
        <v>-4.3120334099999997</v>
      </c>
      <c r="G71">
        <v>-1.17854689</v>
      </c>
    </row>
    <row r="72" spans="2:7" x14ac:dyDescent="0.25">
      <c r="B72" t="s">
        <v>77</v>
      </c>
      <c r="C72">
        <v>71</v>
      </c>
      <c r="D72">
        <v>0.80395583980167995</v>
      </c>
      <c r="E72">
        <v>31.55542264</v>
      </c>
      <c r="F72">
        <v>-2.80916977</v>
      </c>
      <c r="G72">
        <v>-6.5718770099999997</v>
      </c>
    </row>
    <row r="73" spans="2:7" x14ac:dyDescent="0.25">
      <c r="B73" t="s">
        <v>78</v>
      </c>
      <c r="C73">
        <v>72</v>
      </c>
      <c r="D73">
        <v>37942.772092911233</v>
      </c>
      <c r="E73">
        <v>35.74191897</v>
      </c>
      <c r="F73">
        <v>7.4222040800000002</v>
      </c>
      <c r="G73">
        <v>-5.3006292899999998</v>
      </c>
    </row>
    <row r="74" spans="2:7" x14ac:dyDescent="0.25">
      <c r="B74" t="s">
        <v>79</v>
      </c>
      <c r="C74">
        <v>73</v>
      </c>
      <c r="D74">
        <v>0.13673365193433001</v>
      </c>
      <c r="E74">
        <v>136.85922396999999</v>
      </c>
      <c r="F74">
        <v>0.68164833000000002</v>
      </c>
      <c r="G74">
        <v>-5.1270009600000002</v>
      </c>
    </row>
    <row r="75" spans="2:7" x14ac:dyDescent="0.25">
      <c r="B75" t="s">
        <v>80</v>
      </c>
      <c r="C75">
        <v>74</v>
      </c>
      <c r="D75">
        <v>11.32723465331652</v>
      </c>
      <c r="E75">
        <v>27.206027819999999</v>
      </c>
      <c r="F75">
        <v>10.34030287</v>
      </c>
      <c r="G75">
        <v>-9.0820876599999991</v>
      </c>
    </row>
    <row r="76" spans="2:7" x14ac:dyDescent="0.25">
      <c r="B76" t="s">
        <v>81</v>
      </c>
      <c r="C76">
        <v>75</v>
      </c>
      <c r="D76">
        <v>1.5430797554539899</v>
      </c>
      <c r="E76">
        <v>30.645335719999999</v>
      </c>
      <c r="F76">
        <v>-4.6374865300000003</v>
      </c>
      <c r="G76">
        <v>-7.2588108399999998</v>
      </c>
    </row>
    <row r="77" spans="2:7" x14ac:dyDescent="0.25">
      <c r="B77" t="s">
        <v>82</v>
      </c>
      <c r="C77">
        <v>76</v>
      </c>
      <c r="D77">
        <v>1.00010601151832</v>
      </c>
      <c r="E77">
        <v>-4.8158799999999998E-3</v>
      </c>
      <c r="F77">
        <v>4.8599539999999997E-2</v>
      </c>
      <c r="G77">
        <v>4.3901399999999998E-3</v>
      </c>
    </row>
    <row r="78" spans="2:7" x14ac:dyDescent="0.25">
      <c r="B78" t="s">
        <v>83</v>
      </c>
      <c r="C78">
        <v>77</v>
      </c>
      <c r="D78">
        <v>22.292798346805789</v>
      </c>
      <c r="E78">
        <v>46.6985338</v>
      </c>
      <c r="F78">
        <v>-2.8789681699999998</v>
      </c>
      <c r="G78">
        <v>-2.9378967199999999</v>
      </c>
    </row>
    <row r="79" spans="2:7" x14ac:dyDescent="0.25">
      <c r="B79" t="s">
        <v>84</v>
      </c>
      <c r="C79">
        <v>78</v>
      </c>
      <c r="D79">
        <v>20.898224736961311</v>
      </c>
      <c r="E79">
        <v>92.162070630000002</v>
      </c>
      <c r="F79">
        <v>-12.72805529</v>
      </c>
      <c r="G79">
        <v>-6.3643970300000001</v>
      </c>
    </row>
    <row r="80" spans="2:7" x14ac:dyDescent="0.25">
      <c r="B80" t="s">
        <v>85</v>
      </c>
      <c r="C80">
        <v>79</v>
      </c>
      <c r="D80">
        <v>12.510223966714401</v>
      </c>
      <c r="E80">
        <v>120.67917659</v>
      </c>
      <c r="F80">
        <v>16.533130180000001</v>
      </c>
      <c r="G80">
        <v>-7.7008644799999999</v>
      </c>
    </row>
    <row r="81" spans="2:7" x14ac:dyDescent="0.25">
      <c r="B81" t="s">
        <v>86</v>
      </c>
      <c r="C81">
        <v>80</v>
      </c>
      <c r="D81">
        <v>3.0173494446217002</v>
      </c>
      <c r="E81">
        <v>179.43367807000001</v>
      </c>
      <c r="F81">
        <v>110.49079628</v>
      </c>
      <c r="G81">
        <v>24.40228239</v>
      </c>
    </row>
    <row r="82" spans="2:7" x14ac:dyDescent="0.25">
      <c r="B82" t="s">
        <v>87</v>
      </c>
      <c r="C82">
        <v>81</v>
      </c>
      <c r="D82">
        <v>0.10048561846788</v>
      </c>
      <c r="E82">
        <v>59.766102660000001</v>
      </c>
      <c r="F82">
        <v>3.83861965</v>
      </c>
      <c r="G82">
        <v>-7.9378017500000002</v>
      </c>
    </row>
    <row r="83" spans="2:7" x14ac:dyDescent="0.25">
      <c r="B83" t="s">
        <v>88</v>
      </c>
      <c r="C83">
        <v>82</v>
      </c>
      <c r="D83">
        <v>63.46358187284676</v>
      </c>
      <c r="E83">
        <v>63.222531609999997</v>
      </c>
      <c r="F83">
        <v>7.0252146</v>
      </c>
      <c r="G83">
        <v>-6.3672061700000002</v>
      </c>
    </row>
    <row r="84" spans="2:7" x14ac:dyDescent="0.25">
      <c r="B84" t="s">
        <v>89</v>
      </c>
      <c r="C84">
        <v>83</v>
      </c>
      <c r="D84">
        <v>0.74486911028892</v>
      </c>
      <c r="E84">
        <v>43.050008660000003</v>
      </c>
      <c r="F84">
        <v>3.2155371800000001</v>
      </c>
      <c r="G84">
        <v>-6.3872335600000003</v>
      </c>
    </row>
    <row r="85" spans="2:7" x14ac:dyDescent="0.25">
      <c r="B85" t="s">
        <v>90</v>
      </c>
      <c r="C85">
        <v>84</v>
      </c>
      <c r="D85">
        <v>9.5982129753849996E-2</v>
      </c>
      <c r="E85">
        <v>49.183593719999998</v>
      </c>
      <c r="F85">
        <v>4.2194041000000002</v>
      </c>
      <c r="G85">
        <v>-10.162912070000001</v>
      </c>
    </row>
    <row r="86" spans="2:7" x14ac:dyDescent="0.25">
      <c r="B86" t="s">
        <v>91</v>
      </c>
      <c r="C86">
        <v>85</v>
      </c>
      <c r="D86">
        <v>0.39530839367276999</v>
      </c>
      <c r="E86">
        <v>108.75945482</v>
      </c>
      <c r="F86">
        <v>32.313636979999998</v>
      </c>
      <c r="G86">
        <v>-4.238861</v>
      </c>
    </row>
    <row r="87" spans="2:7" x14ac:dyDescent="0.25">
      <c r="B87" t="s">
        <v>92</v>
      </c>
      <c r="C87">
        <v>86</v>
      </c>
      <c r="D87">
        <v>1.77072219673271</v>
      </c>
      <c r="E87">
        <v>19.649830439999999</v>
      </c>
      <c r="F87">
        <v>-12.639992660000001</v>
      </c>
      <c r="G87">
        <v>-7.7965000599999996</v>
      </c>
    </row>
    <row r="88" spans="2:7" x14ac:dyDescent="0.25">
      <c r="B88" t="s">
        <v>93</v>
      </c>
      <c r="C88">
        <v>87</v>
      </c>
      <c r="D88">
        <v>1.8325097439589998E-2</v>
      </c>
      <c r="E88">
        <v>42.335237999999997</v>
      </c>
      <c r="F88">
        <v>1.9073168199999999</v>
      </c>
      <c r="G88">
        <v>-8.0734222899999999</v>
      </c>
    </row>
    <row r="89" spans="2:7" x14ac:dyDescent="0.25">
      <c r="B89" t="s">
        <v>94</v>
      </c>
      <c r="C89">
        <v>88</v>
      </c>
      <c r="D89">
        <v>1.116182059597E-2</v>
      </c>
      <c r="E89">
        <v>60.634162119999999</v>
      </c>
      <c r="F89">
        <v>57.039262020000002</v>
      </c>
      <c r="G89">
        <v>-3.9700658600000001</v>
      </c>
    </row>
    <row r="90" spans="2:7" x14ac:dyDescent="0.25">
      <c r="B90" t="s">
        <v>95</v>
      </c>
      <c r="C90">
        <v>89</v>
      </c>
      <c r="D90">
        <v>1.0001675743226399</v>
      </c>
      <c r="E90">
        <v>3.6705700000000002E-3</v>
      </c>
      <c r="F90">
        <v>7.0901069999999997E-2</v>
      </c>
      <c r="G90">
        <v>1.00541E-3</v>
      </c>
    </row>
    <row r="91" spans="2:7" x14ac:dyDescent="0.25">
      <c r="B91" t="s">
        <v>96</v>
      </c>
      <c r="C91">
        <v>90</v>
      </c>
      <c r="D91">
        <v>3.98974601686171</v>
      </c>
      <c r="E91">
        <v>42.466255459999999</v>
      </c>
      <c r="F91">
        <v>-0.98786286999999995</v>
      </c>
      <c r="G91">
        <v>-5.2998338399999998</v>
      </c>
    </row>
    <row r="92" spans="2:7" x14ac:dyDescent="0.25">
      <c r="B92" t="s">
        <v>97</v>
      </c>
      <c r="C92">
        <v>91</v>
      </c>
      <c r="D92">
        <v>6.2443499684910003E-2</v>
      </c>
      <c r="E92">
        <v>60.46832474</v>
      </c>
      <c r="F92">
        <v>6.8783669700000001</v>
      </c>
      <c r="G92">
        <v>-10.033097890000001</v>
      </c>
    </row>
    <row r="93" spans="2:7" x14ac:dyDescent="0.25">
      <c r="B93" t="s">
        <v>98</v>
      </c>
      <c r="C93">
        <v>92</v>
      </c>
      <c r="D93">
        <v>1.01784721833222</v>
      </c>
      <c r="E93">
        <v>60.810048799999997</v>
      </c>
      <c r="F93">
        <v>9.0081625499999998</v>
      </c>
      <c r="G93">
        <v>-7.6620108900000004</v>
      </c>
    </row>
    <row r="94" spans="2:7" x14ac:dyDescent="0.25">
      <c r="B94" t="s">
        <v>99</v>
      </c>
      <c r="C94">
        <v>93</v>
      </c>
      <c r="D94">
        <v>1.7954295284240002E-2</v>
      </c>
      <c r="E94">
        <v>61.014200750000001</v>
      </c>
      <c r="F94">
        <v>3.5990993100000002</v>
      </c>
      <c r="G94">
        <v>-10.552587409999999</v>
      </c>
    </row>
    <row r="95" spans="2:7" x14ac:dyDescent="0.25">
      <c r="B95" t="s">
        <v>100</v>
      </c>
      <c r="C95">
        <v>94</v>
      </c>
      <c r="D95">
        <v>10.593886634779651</v>
      </c>
      <c r="E95">
        <v>1.62698597</v>
      </c>
      <c r="F95">
        <v>-4.3500475300000003</v>
      </c>
      <c r="G95">
        <v>-6.9407610699999998</v>
      </c>
    </row>
    <row r="96" spans="2:7" x14ac:dyDescent="0.25">
      <c r="B96" t="s">
        <v>101</v>
      </c>
      <c r="C96">
        <v>95</v>
      </c>
      <c r="D96">
        <v>2.95440073153167</v>
      </c>
      <c r="E96">
        <v>28.283240129999999</v>
      </c>
      <c r="F96">
        <v>-1.7366547800000001</v>
      </c>
      <c r="G96">
        <v>-5.6329619600000003</v>
      </c>
    </row>
    <row r="97" spans="2:7" x14ac:dyDescent="0.25">
      <c r="B97" t="s">
        <v>102</v>
      </c>
      <c r="C97">
        <v>96</v>
      </c>
      <c r="D97">
        <v>1.36782747590308</v>
      </c>
      <c r="E97">
        <v>-4.2823891700000001</v>
      </c>
      <c r="F97">
        <v>4.4415598200000002</v>
      </c>
      <c r="G97">
        <v>-6.0753573899999997</v>
      </c>
    </row>
    <row r="98" spans="2:7" x14ac:dyDescent="0.25">
      <c r="B98" t="s">
        <v>103</v>
      </c>
      <c r="C98">
        <v>97</v>
      </c>
      <c r="D98">
        <v>0.99569533654107001</v>
      </c>
      <c r="E98">
        <v>60.24266489</v>
      </c>
      <c r="F98">
        <v>2.51745939</v>
      </c>
      <c r="G98">
        <v>-4.8178946700000003</v>
      </c>
    </row>
    <row r="99" spans="2:7" x14ac:dyDescent="0.25">
      <c r="B99" t="s">
        <v>104</v>
      </c>
      <c r="C99">
        <v>98</v>
      </c>
      <c r="D99">
        <v>69.765811972717032</v>
      </c>
      <c r="E99">
        <v>38.657243059999999</v>
      </c>
      <c r="F99">
        <v>-2.1363998500000001</v>
      </c>
      <c r="G99">
        <v>-7.9744643999999996</v>
      </c>
    </row>
    <row r="100" spans="2:7" x14ac:dyDescent="0.25">
      <c r="B100" t="s">
        <v>105</v>
      </c>
      <c r="C100">
        <v>99</v>
      </c>
      <c r="D100">
        <v>3.5818827421684301</v>
      </c>
      <c r="E100">
        <v>88.169130580000001</v>
      </c>
      <c r="F100">
        <v>-11.89394222</v>
      </c>
      <c r="G100">
        <v>-11.691890470000001</v>
      </c>
    </row>
    <row r="101" spans="2:7" x14ac:dyDescent="0.25">
      <c r="B101" t="s">
        <v>106</v>
      </c>
      <c r="C101">
        <v>100</v>
      </c>
      <c r="D101">
        <v>1.9556900217853901</v>
      </c>
      <c r="E101">
        <v>39.450082709999997</v>
      </c>
      <c r="F101">
        <v>-1.0762510599999999</v>
      </c>
      <c r="G101">
        <v>-9.6855595799999996</v>
      </c>
    </row>
    <row r="102" spans="2:7" x14ac:dyDescent="0.25">
      <c r="B102" t="s">
        <v>107</v>
      </c>
      <c r="C102">
        <v>101</v>
      </c>
      <c r="D102">
        <v>1.18093852437129</v>
      </c>
      <c r="E102">
        <v>53.689275389999999</v>
      </c>
      <c r="F102">
        <v>4.9709492600000003</v>
      </c>
      <c r="G102">
        <v>-8.7881672300000009</v>
      </c>
    </row>
    <row r="103" spans="2:7" x14ac:dyDescent="0.25">
      <c r="B103" t="s">
        <v>108</v>
      </c>
      <c r="C103">
        <v>102</v>
      </c>
      <c r="D103">
        <v>5.8057910390474099</v>
      </c>
      <c r="E103">
        <v>54.720958240000002</v>
      </c>
      <c r="F103">
        <v>8.9380045399999997</v>
      </c>
      <c r="G103">
        <v>-8.44093552</v>
      </c>
    </row>
    <row r="104" spans="2:7" x14ac:dyDescent="0.25">
      <c r="B104" t="s">
        <v>109</v>
      </c>
      <c r="C104">
        <v>103</v>
      </c>
      <c r="D104">
        <v>5.2936180687439602</v>
      </c>
      <c r="E104">
        <v>45.727292560000002</v>
      </c>
      <c r="F104">
        <v>2.9217522900000001</v>
      </c>
      <c r="G104">
        <v>-7.6862730600000004</v>
      </c>
    </row>
    <row r="105" spans="2:7" x14ac:dyDescent="0.25">
      <c r="B105" t="s">
        <v>110</v>
      </c>
      <c r="C105">
        <v>104</v>
      </c>
      <c r="D105">
        <v>11.834189399245311</v>
      </c>
      <c r="E105">
        <v>42.961895269999999</v>
      </c>
      <c r="F105">
        <v>6.2507641899999999</v>
      </c>
      <c r="G105">
        <v>-0.87490378999999996</v>
      </c>
    </row>
    <row r="106" spans="2:7" x14ac:dyDescent="0.25">
      <c r="B106" t="s">
        <v>111</v>
      </c>
      <c r="C106">
        <v>105</v>
      </c>
      <c r="D106">
        <v>7.7213487661419999E-2</v>
      </c>
      <c r="E106">
        <v>304.60934689999999</v>
      </c>
      <c r="F106">
        <v>50.41803007</v>
      </c>
      <c r="G106">
        <v>-12.99790692</v>
      </c>
    </row>
    <row r="107" spans="2:7" x14ac:dyDescent="0.25">
      <c r="B107" t="s">
        <v>112</v>
      </c>
      <c r="C107">
        <v>106</v>
      </c>
      <c r="D107">
        <v>9.5510639297240005E-2</v>
      </c>
      <c r="E107">
        <v>53.924408880000001</v>
      </c>
      <c r="F107">
        <v>-1.3263599399999999</v>
      </c>
      <c r="G107">
        <v>-8.5388631700000008</v>
      </c>
    </row>
    <row r="108" spans="2:7" x14ac:dyDescent="0.25">
      <c r="B108" t="s">
        <v>113</v>
      </c>
      <c r="C108">
        <v>107</v>
      </c>
      <c r="D108">
        <v>0.71796834295954004</v>
      </c>
      <c r="E108">
        <v>34.262749810000003</v>
      </c>
      <c r="F108">
        <v>-3.2635588000000002</v>
      </c>
      <c r="G108">
        <v>-3.3366707400000002</v>
      </c>
    </row>
    <row r="109" spans="2:7" x14ac:dyDescent="0.25">
      <c r="B109" t="s">
        <v>114</v>
      </c>
      <c r="C109">
        <v>108</v>
      </c>
      <c r="D109">
        <v>20.258771298064481</v>
      </c>
      <c r="E109">
        <v>122.41849422999999</v>
      </c>
      <c r="F109">
        <v>34.907610099999999</v>
      </c>
      <c r="G109">
        <v>1.67517592</v>
      </c>
    </row>
    <row r="110" spans="2:7" x14ac:dyDescent="0.25">
      <c r="B110" t="s">
        <v>115</v>
      </c>
      <c r="C110">
        <v>109</v>
      </c>
      <c r="D110">
        <v>14.390569811499111</v>
      </c>
      <c r="E110">
        <v>85.949335590000004</v>
      </c>
      <c r="F110">
        <v>-7.2401974300000003</v>
      </c>
      <c r="G110">
        <v>-2.1292950300000002</v>
      </c>
    </row>
    <row r="111" spans="2:7" x14ac:dyDescent="0.25">
      <c r="B111" t="s">
        <v>116</v>
      </c>
      <c r="C111">
        <v>110</v>
      </c>
      <c r="D111">
        <v>3.2055614815580902</v>
      </c>
      <c r="E111">
        <v>195.83529784000001</v>
      </c>
      <c r="F111">
        <v>-1.3590100899999999</v>
      </c>
      <c r="G111">
        <v>-2.92680871</v>
      </c>
    </row>
    <row r="112" spans="2:7" x14ac:dyDescent="0.25">
      <c r="B112" t="s">
        <v>117</v>
      </c>
      <c r="C112">
        <v>111</v>
      </c>
      <c r="D112">
        <v>44687.932374170523</v>
      </c>
      <c r="E112">
        <v>41.516192869999998</v>
      </c>
      <c r="F112">
        <v>-2.2665723099999999</v>
      </c>
      <c r="G112">
        <v>-3.4343076400000001</v>
      </c>
    </row>
    <row r="113" spans="2:7" x14ac:dyDescent="0.25">
      <c r="B113" t="s">
        <v>118</v>
      </c>
      <c r="C113">
        <v>112</v>
      </c>
      <c r="D113">
        <v>6.2943405568300003E-3</v>
      </c>
      <c r="E113">
        <v>231.16502484</v>
      </c>
      <c r="F113">
        <v>88.303169440000005</v>
      </c>
      <c r="G113">
        <v>-7.0933657400000003</v>
      </c>
    </row>
    <row r="114" spans="2:7" x14ac:dyDescent="0.25">
      <c r="B114" t="s">
        <v>119</v>
      </c>
      <c r="C114">
        <v>113</v>
      </c>
      <c r="D114">
        <v>3.0608066349811498</v>
      </c>
      <c r="E114">
        <v>78.290500539999996</v>
      </c>
      <c r="F114">
        <v>-0.45656332999999999</v>
      </c>
      <c r="G114">
        <v>-8.0188678000000007</v>
      </c>
    </row>
    <row r="115" spans="2:7" x14ac:dyDescent="0.25">
      <c r="B115" t="s">
        <v>120</v>
      </c>
      <c r="C115">
        <v>114</v>
      </c>
      <c r="D115">
        <v>0.57160084043921</v>
      </c>
      <c r="E115">
        <v>80.93310864</v>
      </c>
      <c r="F115">
        <v>21.604173060000001</v>
      </c>
      <c r="G115">
        <v>11.411113820000001</v>
      </c>
    </row>
    <row r="116" spans="2:7" x14ac:dyDescent="0.25">
      <c r="B116" t="s">
        <v>121</v>
      </c>
      <c r="C116">
        <v>115</v>
      </c>
      <c r="D116">
        <v>4.3118703036462298</v>
      </c>
      <c r="E116">
        <v>58.193955889999998</v>
      </c>
      <c r="F116">
        <v>9.8439668699999991</v>
      </c>
      <c r="G116">
        <v>-5.5308335599999996</v>
      </c>
    </row>
    <row r="117" spans="2:7" x14ac:dyDescent="0.25">
      <c r="B117" t="s">
        <v>122</v>
      </c>
      <c r="C117">
        <v>116</v>
      </c>
      <c r="D117">
        <v>3.0499400508073098</v>
      </c>
      <c r="E117">
        <v>51.46939948</v>
      </c>
      <c r="F117">
        <v>9.1557064799999992</v>
      </c>
      <c r="G117">
        <v>-2.1190316400000002</v>
      </c>
    </row>
    <row r="118" spans="2:7" x14ac:dyDescent="0.25">
      <c r="B118" t="s">
        <v>123</v>
      </c>
      <c r="C118">
        <v>117</v>
      </c>
      <c r="D118">
        <v>4.1008357185530003E-2</v>
      </c>
      <c r="E118">
        <v>108.8830845</v>
      </c>
      <c r="F118">
        <v>3.6246578399999998</v>
      </c>
      <c r="G118">
        <v>-6.7607364800000003</v>
      </c>
    </row>
    <row r="119" spans="2:7" x14ac:dyDescent="0.25">
      <c r="B119" t="s">
        <v>124</v>
      </c>
      <c r="C119">
        <v>118</v>
      </c>
      <c r="D119">
        <v>0.61172710867052005</v>
      </c>
      <c r="E119">
        <v>28.99829853</v>
      </c>
      <c r="F119">
        <v>-9.2522323100000001</v>
      </c>
      <c r="G119">
        <v>-5.2058024500000002</v>
      </c>
    </row>
    <row r="120" spans="2:7" x14ac:dyDescent="0.25">
      <c r="B120" t="s">
        <v>125</v>
      </c>
      <c r="C120">
        <v>119</v>
      </c>
      <c r="D120">
        <v>3.1994851576159999E-2</v>
      </c>
      <c r="E120">
        <v>70.603402239999994</v>
      </c>
      <c r="F120">
        <v>3.21940771</v>
      </c>
      <c r="G120">
        <v>-12.58786798</v>
      </c>
    </row>
    <row r="121" spans="2:7" x14ac:dyDescent="0.25">
      <c r="B121" t="s">
        <v>126</v>
      </c>
      <c r="C121">
        <v>120</v>
      </c>
      <c r="D121">
        <v>6.3927638422697797</v>
      </c>
      <c r="E121">
        <v>62.910732420000002</v>
      </c>
      <c r="F121">
        <v>5.68765505</v>
      </c>
      <c r="G121">
        <v>-3.33877735</v>
      </c>
    </row>
    <row r="122" spans="2:7" x14ac:dyDescent="0.25">
      <c r="B122" t="s">
        <v>127</v>
      </c>
      <c r="C122">
        <v>121</v>
      </c>
      <c r="D122">
        <v>3.0545371166580002E-2</v>
      </c>
      <c r="E122">
        <v>64.505492469999993</v>
      </c>
      <c r="F122">
        <v>4.5725550899999998</v>
      </c>
      <c r="G122">
        <v>-7.9729938300000001</v>
      </c>
    </row>
    <row r="123" spans="2:7" x14ac:dyDescent="0.25">
      <c r="B123" t="s">
        <v>128</v>
      </c>
      <c r="C123">
        <v>122</v>
      </c>
      <c r="D123">
        <v>1.261329990935E-2</v>
      </c>
      <c r="E123">
        <v>143.01583744999999</v>
      </c>
      <c r="F123">
        <v>69.938635719999994</v>
      </c>
      <c r="G123">
        <v>-9.4459143500000007</v>
      </c>
    </row>
    <row r="124" spans="2:7" x14ac:dyDescent="0.25">
      <c r="B124" t="s">
        <v>129</v>
      </c>
      <c r="C124">
        <v>123</v>
      </c>
      <c r="D124">
        <v>0.99998093630326002</v>
      </c>
      <c r="E124">
        <v>-2.8126519999999999E-2</v>
      </c>
      <c r="F124">
        <v>3.8988479999999999E-2</v>
      </c>
      <c r="G124">
        <v>-1.2319780000000001E-2</v>
      </c>
    </row>
    <row r="125" spans="2:7" x14ac:dyDescent="0.25">
      <c r="B125" t="s">
        <v>130</v>
      </c>
      <c r="C125">
        <v>124</v>
      </c>
      <c r="D125">
        <v>2.5958057523882001</v>
      </c>
      <c r="E125">
        <v>44.891802560000002</v>
      </c>
      <c r="F125">
        <v>1.8761999499999999</v>
      </c>
      <c r="G125">
        <v>-8.0215404400000008</v>
      </c>
    </row>
    <row r="126" spans="2:7" x14ac:dyDescent="0.25">
      <c r="B126" t="s">
        <v>131</v>
      </c>
      <c r="C126">
        <v>125</v>
      </c>
      <c r="D126">
        <v>6.3098677295999998E-4</v>
      </c>
      <c r="E126">
        <v>99.793186219999996</v>
      </c>
      <c r="F126">
        <v>23.786658200000002</v>
      </c>
      <c r="G126">
        <v>-11.624461719999999</v>
      </c>
    </row>
    <row r="127" spans="2:7" x14ac:dyDescent="0.25">
      <c r="B127" t="s">
        <v>132</v>
      </c>
      <c r="C127">
        <v>126</v>
      </c>
      <c r="D127">
        <v>0.99804359941956999</v>
      </c>
      <c r="E127">
        <v>9.0803900000000007E-2</v>
      </c>
      <c r="F127">
        <v>-0.11692832</v>
      </c>
      <c r="G127">
        <v>-1.433391E-2</v>
      </c>
    </row>
    <row r="128" spans="2:7" x14ac:dyDescent="0.25">
      <c r="B128" t="s">
        <v>133</v>
      </c>
      <c r="C128">
        <v>127</v>
      </c>
      <c r="D128">
        <v>0.72249333657447001</v>
      </c>
      <c r="E128">
        <v>89.571648490000001</v>
      </c>
      <c r="F128">
        <v>20.28583223</v>
      </c>
      <c r="G128">
        <v>-4.5751693299999996</v>
      </c>
    </row>
    <row r="129" spans="2:7" x14ac:dyDescent="0.25">
      <c r="B129" t="s">
        <v>134</v>
      </c>
      <c r="C129">
        <v>128</v>
      </c>
      <c r="D129">
        <v>1.37815543645828</v>
      </c>
      <c r="E129">
        <v>42.273328190000001</v>
      </c>
      <c r="F129">
        <v>-1.27511299</v>
      </c>
      <c r="G129">
        <v>-8.7837162600000003</v>
      </c>
    </row>
    <row r="130" spans="2:7" x14ac:dyDescent="0.25">
      <c r="B130" t="s">
        <v>135</v>
      </c>
      <c r="C130">
        <v>129</v>
      </c>
      <c r="D130">
        <v>0.42293154376603997</v>
      </c>
      <c r="E130">
        <v>45.060741890000003</v>
      </c>
      <c r="F130">
        <v>-0.34899424000000001</v>
      </c>
      <c r="G130">
        <v>-4.3321620899999997</v>
      </c>
    </row>
    <row r="131" spans="2:7" x14ac:dyDescent="0.25">
      <c r="B131" t="s">
        <v>136</v>
      </c>
      <c r="C131">
        <v>130</v>
      </c>
      <c r="D131">
        <v>2.4518541114954702</v>
      </c>
      <c r="E131">
        <v>32.757131190000003</v>
      </c>
      <c r="F131">
        <v>-0.41278377999999999</v>
      </c>
      <c r="G131">
        <v>-7.6805128800000002</v>
      </c>
    </row>
    <row r="132" spans="2:7" x14ac:dyDescent="0.25">
      <c r="B132" t="s">
        <v>137</v>
      </c>
      <c r="C132">
        <v>131</v>
      </c>
      <c r="D132">
        <v>0.31527159040090003</v>
      </c>
      <c r="E132">
        <v>49.190428529999998</v>
      </c>
      <c r="F132">
        <v>8.6049152400000004</v>
      </c>
      <c r="G132">
        <v>-9.9453837299999996</v>
      </c>
    </row>
    <row r="133" spans="2:7" x14ac:dyDescent="0.25">
      <c r="B133" t="s">
        <v>138</v>
      </c>
      <c r="C133">
        <v>132</v>
      </c>
      <c r="D133">
        <v>7.6659257353539997E-2</v>
      </c>
      <c r="E133">
        <v>74.520260100000002</v>
      </c>
      <c r="F133">
        <v>-3.0053768500000002</v>
      </c>
      <c r="G133">
        <v>-6.3120379800000004</v>
      </c>
    </row>
    <row r="134" spans="2:7" x14ac:dyDescent="0.25">
      <c r="B134" t="s">
        <v>139</v>
      </c>
      <c r="C134">
        <v>133</v>
      </c>
      <c r="D134">
        <v>39.396775542551701</v>
      </c>
      <c r="E134">
        <v>29.156984720000001</v>
      </c>
      <c r="F134">
        <v>-1.66067342</v>
      </c>
      <c r="G134">
        <v>-4.4324007099999996</v>
      </c>
    </row>
    <row r="135" spans="2:7" x14ac:dyDescent="0.25">
      <c r="B135" t="s">
        <v>140</v>
      </c>
      <c r="C135">
        <v>134</v>
      </c>
      <c r="D135">
        <v>1.22698006424662</v>
      </c>
      <c r="E135">
        <v>54.961317770000001</v>
      </c>
      <c r="F135">
        <v>4.3817641600000004</v>
      </c>
      <c r="G135">
        <v>-9.5052327900000009</v>
      </c>
    </row>
    <row r="136" spans="2:7" x14ac:dyDescent="0.25">
      <c r="B136" t="s">
        <v>141</v>
      </c>
      <c r="C136">
        <v>135</v>
      </c>
      <c r="D136">
        <v>18.505026588274859</v>
      </c>
      <c r="E136">
        <v>41.789263720000001</v>
      </c>
      <c r="F136">
        <v>-1.97201575</v>
      </c>
      <c r="G136">
        <v>-5.5380779200000001</v>
      </c>
    </row>
    <row r="137" spans="2:7" x14ac:dyDescent="0.25">
      <c r="B137" t="s">
        <v>142</v>
      </c>
      <c r="C137">
        <v>136</v>
      </c>
      <c r="D137">
        <v>0.31702364178149001</v>
      </c>
      <c r="E137">
        <v>57.829443959999999</v>
      </c>
      <c r="F137">
        <v>2.12317373</v>
      </c>
      <c r="G137">
        <v>-6.74794129</v>
      </c>
    </row>
    <row r="138" spans="2:7" x14ac:dyDescent="0.25">
      <c r="B138" t="s">
        <v>143</v>
      </c>
      <c r="C138">
        <v>137</v>
      </c>
      <c r="D138">
        <v>1.3633809436749999E-2</v>
      </c>
      <c r="E138">
        <v>49.074495849999998</v>
      </c>
      <c r="F138">
        <v>2.5630418800000001</v>
      </c>
      <c r="G138">
        <v>-6.6223529699999997</v>
      </c>
    </row>
    <row r="139" spans="2:7" x14ac:dyDescent="0.25">
      <c r="B139" t="s">
        <v>144</v>
      </c>
      <c r="C139">
        <v>138</v>
      </c>
      <c r="D139">
        <v>11.56720983371955</v>
      </c>
      <c r="E139">
        <v>145.6578725</v>
      </c>
      <c r="F139">
        <v>-5.3565877400000002</v>
      </c>
      <c r="G139">
        <v>-1.2913317</v>
      </c>
    </row>
    <row r="140" spans="2:7" x14ac:dyDescent="0.25">
      <c r="B140" t="s">
        <v>145</v>
      </c>
      <c r="C140">
        <v>139</v>
      </c>
      <c r="D140">
        <v>0.90900034849108002</v>
      </c>
      <c r="E140">
        <v>75.921595789999998</v>
      </c>
      <c r="F140">
        <v>-2.52517499</v>
      </c>
      <c r="G140">
        <v>-7.6840317200000001</v>
      </c>
    </row>
    <row r="141" spans="2:7" x14ac:dyDescent="0.25">
      <c r="B141" t="s">
        <v>146</v>
      </c>
      <c r="C141">
        <v>140</v>
      </c>
      <c r="D141">
        <v>34.35844444090786</v>
      </c>
      <c r="E141">
        <v>115.28424848</v>
      </c>
      <c r="F141">
        <v>8.7939757600000004</v>
      </c>
      <c r="G141">
        <v>-7.9280376700000001</v>
      </c>
    </row>
    <row r="142" spans="2:7" x14ac:dyDescent="0.25">
      <c r="B142" t="s">
        <v>147</v>
      </c>
      <c r="C142">
        <v>141</v>
      </c>
      <c r="D142">
        <v>0.27333476518727001</v>
      </c>
      <c r="E142">
        <v>84.899745080000002</v>
      </c>
      <c r="F142">
        <v>15.47552619</v>
      </c>
      <c r="G142">
        <v>9.327531E-2</v>
      </c>
    </row>
    <row r="143" spans="2:7" x14ac:dyDescent="0.25">
      <c r="B143" t="s">
        <v>148</v>
      </c>
      <c r="C143">
        <v>142</v>
      </c>
      <c r="D143">
        <v>0.72344234004527996</v>
      </c>
      <c r="E143">
        <v>75.514207839999997</v>
      </c>
      <c r="F143">
        <v>-4.0045497499999998</v>
      </c>
      <c r="G143">
        <v>-8.9333810000000007</v>
      </c>
    </row>
    <row r="144" spans="2:7" x14ac:dyDescent="0.25">
      <c r="B144" t="s">
        <v>149</v>
      </c>
      <c r="C144">
        <v>143</v>
      </c>
      <c r="D144">
        <v>0.46829840833306002</v>
      </c>
      <c r="E144">
        <v>100.56108939000001</v>
      </c>
      <c r="F144">
        <v>2.3065100599999999</v>
      </c>
      <c r="G144">
        <v>-7.2633237499999996</v>
      </c>
    </row>
    <row r="145" spans="2:7" x14ac:dyDescent="0.25">
      <c r="B145" t="s">
        <v>150</v>
      </c>
      <c r="C145">
        <v>144</v>
      </c>
      <c r="D145">
        <v>4.4042011306469897</v>
      </c>
      <c r="E145">
        <v>50.994836100000001</v>
      </c>
      <c r="F145">
        <v>1.13602877</v>
      </c>
      <c r="G145">
        <v>-6.1407766300000004</v>
      </c>
    </row>
    <row r="146" spans="2:7" x14ac:dyDescent="0.25">
      <c r="B146" t="s">
        <v>151</v>
      </c>
      <c r="C146">
        <v>145</v>
      </c>
      <c r="D146">
        <v>4.2006531723874501</v>
      </c>
      <c r="E146">
        <v>73.561785189999995</v>
      </c>
      <c r="F146">
        <v>12.94012757</v>
      </c>
      <c r="G146">
        <v>1.3332790000000001E-2</v>
      </c>
    </row>
    <row r="147" spans="2:7" x14ac:dyDescent="0.25">
      <c r="B147" t="s">
        <v>152</v>
      </c>
      <c r="C147">
        <v>146</v>
      </c>
      <c r="D147">
        <v>0.95901951980875</v>
      </c>
      <c r="E147">
        <v>33.966278899999999</v>
      </c>
      <c r="F147">
        <v>6.7533449699999997</v>
      </c>
      <c r="G147">
        <v>-11.1900847</v>
      </c>
    </row>
    <row r="148" spans="2:7" x14ac:dyDescent="0.25">
      <c r="B148" t="s">
        <v>153</v>
      </c>
      <c r="C148">
        <v>147</v>
      </c>
      <c r="D148">
        <v>9.6551562706950006E-2</v>
      </c>
      <c r="E148">
        <v>61.452971779999999</v>
      </c>
      <c r="F148">
        <v>8.0381356900000007</v>
      </c>
      <c r="G148">
        <v>-6.0444955399999998</v>
      </c>
    </row>
    <row r="149" spans="2:7" x14ac:dyDescent="0.25">
      <c r="B149" t="s">
        <v>154</v>
      </c>
      <c r="C149">
        <v>148</v>
      </c>
      <c r="D149">
        <v>1787.174886807546</v>
      </c>
      <c r="E149">
        <v>-1.6583319299999999</v>
      </c>
      <c r="F149">
        <v>2.7291086299999998</v>
      </c>
      <c r="G149">
        <v>-0.13881017000000001</v>
      </c>
    </row>
    <row r="150" spans="2:7" x14ac:dyDescent="0.25">
      <c r="B150" t="s">
        <v>155</v>
      </c>
      <c r="C150">
        <v>149</v>
      </c>
      <c r="D150">
        <v>2.1322948361996801</v>
      </c>
      <c r="E150">
        <v>81.675733410000007</v>
      </c>
      <c r="F150">
        <v>26.188668620000001</v>
      </c>
      <c r="G150">
        <v>0.31524827</v>
      </c>
    </row>
    <row r="151" spans="2:7" x14ac:dyDescent="0.25">
      <c r="B151" t="s">
        <v>156</v>
      </c>
      <c r="C151">
        <v>150</v>
      </c>
      <c r="D151">
        <v>0.42579697947828998</v>
      </c>
      <c r="E151">
        <v>18.23495819</v>
      </c>
      <c r="F151">
        <v>9.9924758800000006</v>
      </c>
      <c r="G151">
        <v>-4.8666074400000001</v>
      </c>
    </row>
    <row r="152" spans="2:7" x14ac:dyDescent="0.25">
      <c r="B152" t="s">
        <v>157</v>
      </c>
      <c r="C152">
        <v>151</v>
      </c>
      <c r="D152">
        <v>6.3134643797982202</v>
      </c>
      <c r="E152">
        <v>112.26532136</v>
      </c>
      <c r="F152">
        <v>34.416088739999999</v>
      </c>
      <c r="G152">
        <v>-7.6673606799999998</v>
      </c>
    </row>
    <row r="153" spans="2:7" x14ac:dyDescent="0.25">
      <c r="B153" t="s">
        <v>158</v>
      </c>
      <c r="C153">
        <v>152</v>
      </c>
      <c r="D153">
        <v>0.18217799971045001</v>
      </c>
      <c r="E153">
        <v>49.057570429999998</v>
      </c>
      <c r="F153">
        <v>0.11808489</v>
      </c>
      <c r="G153">
        <v>-2.8879853099999999</v>
      </c>
    </row>
    <row r="154" spans="2:7" x14ac:dyDescent="0.25">
      <c r="B154" t="s">
        <v>159</v>
      </c>
      <c r="C154">
        <v>153</v>
      </c>
      <c r="D154">
        <v>204.60147203289591</v>
      </c>
      <c r="E154">
        <v>13.62640906</v>
      </c>
      <c r="F154">
        <v>-0.70398143999999996</v>
      </c>
      <c r="G154">
        <v>-2.9498919400000001</v>
      </c>
    </row>
    <row r="155" spans="2:7" x14ac:dyDescent="0.25">
      <c r="B155" t="s">
        <v>160</v>
      </c>
      <c r="C155">
        <v>154</v>
      </c>
      <c r="D155">
        <v>9.37900238264438</v>
      </c>
      <c r="E155">
        <v>50.284519240000002</v>
      </c>
      <c r="F155">
        <v>8.3515681100000005</v>
      </c>
      <c r="G155">
        <v>-2.3493853100000002</v>
      </c>
    </row>
    <row r="156" spans="2:7" x14ac:dyDescent="0.25">
      <c r="B156" t="s">
        <v>161</v>
      </c>
      <c r="C156">
        <v>155</v>
      </c>
      <c r="D156">
        <v>27.238416501406011</v>
      </c>
      <c r="E156">
        <v>52.189020630000002</v>
      </c>
      <c r="F156">
        <v>-0.50512869000000005</v>
      </c>
      <c r="G156">
        <v>-1.2229553799999999</v>
      </c>
    </row>
    <row r="157" spans="2:7" x14ac:dyDescent="0.25">
      <c r="B157" t="s">
        <v>162</v>
      </c>
      <c r="C157">
        <v>156</v>
      </c>
      <c r="D157">
        <v>2.8745362270849999E-2</v>
      </c>
      <c r="E157">
        <v>78.723391550000002</v>
      </c>
      <c r="F157">
        <v>6.3878012499999999</v>
      </c>
      <c r="G157">
        <v>-8.5185820799999998</v>
      </c>
    </row>
    <row r="158" spans="2:7" x14ac:dyDescent="0.25">
      <c r="B158" t="s">
        <v>163</v>
      </c>
      <c r="C158">
        <v>157</v>
      </c>
      <c r="D158">
        <v>0.72400938555462002</v>
      </c>
      <c r="E158">
        <v>86.15917555</v>
      </c>
      <c r="F158">
        <v>-6.2385988499999998</v>
      </c>
      <c r="G158">
        <v>-6.0098134400000003</v>
      </c>
    </row>
    <row r="159" spans="2:7" x14ac:dyDescent="0.25">
      <c r="B159" t="s">
        <v>164</v>
      </c>
      <c r="C159">
        <v>158</v>
      </c>
      <c r="D159">
        <v>2.1294743161549201</v>
      </c>
      <c r="E159">
        <v>43.40723586</v>
      </c>
      <c r="F159">
        <v>2.2826270900000001</v>
      </c>
      <c r="G159">
        <v>-6.8949428700000004</v>
      </c>
    </row>
    <row r="160" spans="2:7" x14ac:dyDescent="0.25">
      <c r="B160" t="s">
        <v>165</v>
      </c>
      <c r="C160">
        <v>159</v>
      </c>
      <c r="D160">
        <v>24.705373213283931</v>
      </c>
      <c r="E160">
        <v>77.75732069</v>
      </c>
      <c r="F160">
        <v>5.5546534000000003</v>
      </c>
      <c r="G160">
        <v>-5.2985023299999998</v>
      </c>
    </row>
    <row r="161" spans="2:7" x14ac:dyDescent="0.25">
      <c r="B161" t="s">
        <v>166</v>
      </c>
      <c r="C161">
        <v>160</v>
      </c>
      <c r="D161">
        <v>17.105044807852352</v>
      </c>
      <c r="E161">
        <v>50.347280810000001</v>
      </c>
      <c r="F161">
        <v>11.78011783</v>
      </c>
      <c r="G161">
        <v>-9.2533166199999997</v>
      </c>
    </row>
    <row r="162" spans="2:7" x14ac:dyDescent="0.25">
      <c r="B162" t="s">
        <v>167</v>
      </c>
      <c r="C162">
        <v>161</v>
      </c>
      <c r="D162">
        <v>7.9083230151024804</v>
      </c>
      <c r="E162">
        <v>58.859346629999997</v>
      </c>
      <c r="F162">
        <v>-4.5562397399999996</v>
      </c>
      <c r="G162">
        <v>-7.5149440399999996</v>
      </c>
    </row>
    <row r="163" spans="2:7" x14ac:dyDescent="0.25">
      <c r="B163" t="s">
        <v>168</v>
      </c>
      <c r="C163">
        <v>162</v>
      </c>
      <c r="D163">
        <v>9.2249971054991509</v>
      </c>
      <c r="E163">
        <v>80.50253841</v>
      </c>
      <c r="F163">
        <v>21.944510139999998</v>
      </c>
      <c r="G163">
        <v>-10.61147014</v>
      </c>
    </row>
    <row r="164" spans="2:7" x14ac:dyDescent="0.25">
      <c r="B164" t="s">
        <v>169</v>
      </c>
      <c r="C164">
        <v>163</v>
      </c>
      <c r="D164">
        <v>0.31802544534971</v>
      </c>
      <c r="E164">
        <v>58.842790630000003</v>
      </c>
      <c r="F164">
        <v>-0.60029633000000004</v>
      </c>
      <c r="G164">
        <v>-9.1736387399999995</v>
      </c>
    </row>
    <row r="165" spans="2:7" x14ac:dyDescent="0.25">
      <c r="B165" t="s">
        <v>170</v>
      </c>
      <c r="C165">
        <v>164</v>
      </c>
      <c r="D165">
        <v>0.26473564258972998</v>
      </c>
      <c r="E165">
        <v>80.294063440000002</v>
      </c>
      <c r="F165">
        <v>6.3155500000000003E-2</v>
      </c>
      <c r="G165">
        <v>-5.5107724300000003</v>
      </c>
    </row>
    <row r="166" spans="2:7" x14ac:dyDescent="0.25">
      <c r="B166" t="s">
        <v>171</v>
      </c>
      <c r="C166">
        <v>165</v>
      </c>
      <c r="D166">
        <v>12.67381232537643</v>
      </c>
      <c r="E166">
        <v>127.25437433</v>
      </c>
      <c r="F166">
        <v>-9.6266997500000002</v>
      </c>
      <c r="G166">
        <v>-4.1580984799999996</v>
      </c>
    </row>
    <row r="167" spans="2:7" x14ac:dyDescent="0.25">
      <c r="B167" t="s">
        <v>172</v>
      </c>
      <c r="C167">
        <v>166</v>
      </c>
      <c r="D167">
        <v>0.37666567351517999</v>
      </c>
      <c r="E167">
        <v>83.185771590000002</v>
      </c>
      <c r="F167">
        <v>4.9563943899999998</v>
      </c>
      <c r="G167">
        <v>-4.7460331499999997</v>
      </c>
    </row>
    <row r="168" spans="2:7" x14ac:dyDescent="0.25">
      <c r="B168" t="s">
        <v>173</v>
      </c>
      <c r="C168">
        <v>167</v>
      </c>
      <c r="D168">
        <v>2.0006090920260001E-2</v>
      </c>
      <c r="E168">
        <v>50.347947900000001</v>
      </c>
      <c r="F168">
        <v>-4.6925640800000004</v>
      </c>
      <c r="G168">
        <v>-9.8803010400000009</v>
      </c>
    </row>
    <row r="169" spans="2:7" x14ac:dyDescent="0.25">
      <c r="B169" t="s">
        <v>174</v>
      </c>
      <c r="C169">
        <v>168</v>
      </c>
      <c r="D169">
        <v>2.3697869426370002E-2</v>
      </c>
      <c r="E169">
        <v>62.575899020000001</v>
      </c>
      <c r="F169">
        <v>22.913853920000001</v>
      </c>
      <c r="G169">
        <v>6.1680259599999996</v>
      </c>
    </row>
    <row r="170" spans="2:7" x14ac:dyDescent="0.25">
      <c r="B170" t="s">
        <v>175</v>
      </c>
      <c r="C170">
        <v>169</v>
      </c>
      <c r="D170">
        <v>0.56154249046584004</v>
      </c>
      <c r="E170">
        <v>6.1223128000000004</v>
      </c>
      <c r="F170">
        <v>-7.1395192200000004</v>
      </c>
      <c r="G170">
        <v>-3.3000006499999999</v>
      </c>
    </row>
    <row r="171" spans="2:7" x14ac:dyDescent="0.25">
      <c r="B171" t="s">
        <v>176</v>
      </c>
      <c r="C171">
        <v>170</v>
      </c>
      <c r="D171">
        <v>1.6427288245999999E-4</v>
      </c>
      <c r="E171">
        <v>229.44518507000001</v>
      </c>
      <c r="F171">
        <v>96.86834374</v>
      </c>
      <c r="G171">
        <v>28.893619080000001</v>
      </c>
    </row>
    <row r="172" spans="2:7" x14ac:dyDescent="0.25">
      <c r="B172" t="s">
        <v>177</v>
      </c>
      <c r="C172">
        <v>171</v>
      </c>
      <c r="D172">
        <v>0.36331586493897999</v>
      </c>
      <c r="E172">
        <v>38.031588489999997</v>
      </c>
      <c r="F172">
        <v>-2.6856050100000002</v>
      </c>
      <c r="G172">
        <v>-6.9105892100000004</v>
      </c>
    </row>
    <row r="173" spans="2:7" x14ac:dyDescent="0.25">
      <c r="B173" t="s">
        <v>178</v>
      </c>
      <c r="C173">
        <v>172</v>
      </c>
      <c r="D173">
        <v>0.86725289798516003</v>
      </c>
      <c r="E173">
        <v>23.77764565</v>
      </c>
      <c r="F173">
        <v>-0.75462598999999997</v>
      </c>
      <c r="G173">
        <v>-6.3415188499999999</v>
      </c>
    </row>
    <row r="174" spans="2:7" x14ac:dyDescent="0.25">
      <c r="B174" t="s">
        <v>179</v>
      </c>
      <c r="C174">
        <v>173</v>
      </c>
      <c r="D174">
        <v>4.2153185826320001E-2</v>
      </c>
      <c r="E174">
        <v>62.27102352</v>
      </c>
      <c r="F174">
        <v>0.35385520999999998</v>
      </c>
      <c r="G174">
        <v>-10.01717732</v>
      </c>
    </row>
    <row r="175" spans="2:7" x14ac:dyDescent="0.25">
      <c r="B175" t="s">
        <v>180</v>
      </c>
      <c r="C175">
        <v>174</v>
      </c>
      <c r="D175">
        <v>23.40491580548872</v>
      </c>
      <c r="E175">
        <v>204.87216541000001</v>
      </c>
      <c r="F175">
        <v>-26.550258360000001</v>
      </c>
      <c r="G175">
        <v>-8.8978223199999995</v>
      </c>
    </row>
    <row r="176" spans="2:7" x14ac:dyDescent="0.25">
      <c r="B176" t="s">
        <v>181</v>
      </c>
      <c r="C176">
        <v>175</v>
      </c>
      <c r="D176">
        <v>2.77848442710133</v>
      </c>
      <c r="E176">
        <v>6.11846435</v>
      </c>
      <c r="F176">
        <v>-4.9066705400000004</v>
      </c>
      <c r="G176">
        <v>-7.1005844700000003</v>
      </c>
    </row>
    <row r="177" spans="2:7" x14ac:dyDescent="0.25">
      <c r="B177" t="s">
        <v>182</v>
      </c>
      <c r="C177">
        <v>176</v>
      </c>
      <c r="D177">
        <v>9.7620155882290005E-2</v>
      </c>
      <c r="E177">
        <v>46.21944723</v>
      </c>
      <c r="F177">
        <v>7.4226999200000003</v>
      </c>
      <c r="G177">
        <v>-1.80925599</v>
      </c>
    </row>
    <row r="178" spans="2:7" x14ac:dyDescent="0.25">
      <c r="B178" t="s">
        <v>183</v>
      </c>
      <c r="C178">
        <v>177</v>
      </c>
      <c r="D178">
        <v>0.80173643624811997</v>
      </c>
      <c r="E178">
        <v>6.6671760100000004</v>
      </c>
      <c r="F178">
        <v>-4.4371474600000003</v>
      </c>
      <c r="G178">
        <v>-5.5479161399999999</v>
      </c>
    </row>
    <row r="179" spans="2:7" x14ac:dyDescent="0.25">
      <c r="B179" t="s">
        <v>184</v>
      </c>
      <c r="C179">
        <v>178</v>
      </c>
      <c r="D179">
        <v>0.24697152729992</v>
      </c>
      <c r="E179">
        <v>32.357918349999998</v>
      </c>
      <c r="F179">
        <v>4.8251060299999997</v>
      </c>
      <c r="G179">
        <v>-9.3409837699999994</v>
      </c>
    </row>
    <row r="180" spans="2:7" x14ac:dyDescent="0.25">
      <c r="B180" t="s">
        <v>185</v>
      </c>
      <c r="C180">
        <v>179</v>
      </c>
      <c r="D180">
        <v>0.21289358585689</v>
      </c>
      <c r="E180">
        <v>337.72365810999997</v>
      </c>
      <c r="F180">
        <v>121.51835779</v>
      </c>
      <c r="G180">
        <v>-9.8022421000000008</v>
      </c>
    </row>
    <row r="181" spans="2:7" x14ac:dyDescent="0.25">
      <c r="B181" t="s">
        <v>186</v>
      </c>
      <c r="C181">
        <v>180</v>
      </c>
      <c r="D181">
        <v>0.54547017836427003</v>
      </c>
      <c r="E181">
        <v>52.014359380000002</v>
      </c>
      <c r="F181">
        <v>2.3201402899999999</v>
      </c>
      <c r="G181">
        <v>-7.3293423300000002</v>
      </c>
    </row>
    <row r="182" spans="2:7" x14ac:dyDescent="0.25">
      <c r="B182" t="s">
        <v>187</v>
      </c>
      <c r="C182">
        <v>181</v>
      </c>
      <c r="D182">
        <v>0.31544450763246001</v>
      </c>
      <c r="E182">
        <v>52.51185332</v>
      </c>
      <c r="F182">
        <v>0.13936660000000001</v>
      </c>
      <c r="G182">
        <v>-8.3017638599999994</v>
      </c>
    </row>
    <row r="183" spans="2:7" x14ac:dyDescent="0.25">
      <c r="B183" t="s">
        <v>188</v>
      </c>
      <c r="C183">
        <v>182</v>
      </c>
      <c r="D183">
        <v>1.6129848091860001E-2</v>
      </c>
      <c r="E183">
        <v>46.259895960000001</v>
      </c>
      <c r="F183">
        <v>6.85080752</v>
      </c>
      <c r="G183">
        <v>-5.5068268299999996</v>
      </c>
    </row>
    <row r="184" spans="2:7" x14ac:dyDescent="0.25">
      <c r="B184" t="s">
        <v>189</v>
      </c>
      <c r="C184">
        <v>183</v>
      </c>
      <c r="D184">
        <v>0.99295111444788997</v>
      </c>
      <c r="E184">
        <v>0.18284118999999999</v>
      </c>
      <c r="F184">
        <v>-1.1480524999999999</v>
      </c>
      <c r="G184">
        <v>-5.1424749999999998E-2</v>
      </c>
    </row>
    <row r="185" spans="2:7" x14ac:dyDescent="0.25">
      <c r="B185" t="s">
        <v>190</v>
      </c>
      <c r="C185">
        <v>184</v>
      </c>
      <c r="D185">
        <v>0.15984015817010999</v>
      </c>
      <c r="E185">
        <v>-39.940815399999998</v>
      </c>
      <c r="F185">
        <v>-22.017848399999998</v>
      </c>
      <c r="G185">
        <v>-9.2158593799999995</v>
      </c>
    </row>
    <row r="186" spans="2:7" x14ac:dyDescent="0.25">
      <c r="B186" t="s">
        <v>191</v>
      </c>
      <c r="C186">
        <v>185</v>
      </c>
      <c r="D186">
        <v>1.8394792576175101</v>
      </c>
      <c r="E186">
        <v>100.32020796</v>
      </c>
      <c r="F186">
        <v>21.17054911</v>
      </c>
      <c r="G186">
        <v>-10.217604850000001</v>
      </c>
    </row>
    <row r="187" spans="2:7" x14ac:dyDescent="0.25">
      <c r="B187" t="s">
        <v>192</v>
      </c>
      <c r="C187">
        <v>186</v>
      </c>
      <c r="D187">
        <v>0.44207464421126003</v>
      </c>
      <c r="E187">
        <v>141.12254866999999</v>
      </c>
      <c r="F187">
        <v>42.708315319999997</v>
      </c>
      <c r="G187">
        <v>-10.444217180000001</v>
      </c>
    </row>
    <row r="188" spans="2:7" x14ac:dyDescent="0.25">
      <c r="B188" t="s">
        <v>193</v>
      </c>
      <c r="C188">
        <v>187</v>
      </c>
      <c r="D188">
        <v>0.46441052371595998</v>
      </c>
      <c r="E188">
        <v>55.325348669999997</v>
      </c>
      <c r="F188">
        <v>3.0175236999999999</v>
      </c>
      <c r="G188">
        <v>-4.0852356399999996</v>
      </c>
    </row>
    <row r="189" spans="2:7" x14ac:dyDescent="0.25">
      <c r="B189" t="s">
        <v>194</v>
      </c>
      <c r="C189">
        <v>188</v>
      </c>
      <c r="D189">
        <v>4.7503067797493204</v>
      </c>
      <c r="E189">
        <v>36.81440242</v>
      </c>
      <c r="F189">
        <v>2.9126267600000002</v>
      </c>
      <c r="G189">
        <v>-6.3088039900000004</v>
      </c>
    </row>
    <row r="190" spans="2:7" x14ac:dyDescent="0.25">
      <c r="B190" t="s">
        <v>195</v>
      </c>
      <c r="C190">
        <v>189</v>
      </c>
      <c r="D190">
        <v>0.30122713841111998</v>
      </c>
      <c r="E190">
        <v>69.768441839999994</v>
      </c>
      <c r="F190">
        <v>-1.0417107699999999</v>
      </c>
      <c r="G190">
        <v>-3.7246207199999999</v>
      </c>
    </row>
    <row r="191" spans="2:7" x14ac:dyDescent="0.25">
      <c r="B191" t="s">
        <v>196</v>
      </c>
      <c r="C191">
        <v>190</v>
      </c>
      <c r="D191">
        <v>0.65617629429679003</v>
      </c>
      <c r="E191">
        <v>30.739326259999999</v>
      </c>
      <c r="F191">
        <v>20.822181990000001</v>
      </c>
      <c r="G191">
        <v>-8.9800026800000001</v>
      </c>
    </row>
    <row r="192" spans="2:7" x14ac:dyDescent="0.25">
      <c r="B192" t="s">
        <v>197</v>
      </c>
      <c r="C192">
        <v>191</v>
      </c>
      <c r="D192">
        <v>0.27561392539597002</v>
      </c>
      <c r="E192">
        <v>34.818487470000001</v>
      </c>
      <c r="F192">
        <v>1.4245687199999999</v>
      </c>
      <c r="G192">
        <v>-4.8076105800000004</v>
      </c>
    </row>
    <row r="193" spans="2:7" x14ac:dyDescent="0.25">
      <c r="B193" t="s">
        <v>198</v>
      </c>
      <c r="C193">
        <v>192</v>
      </c>
      <c r="D193">
        <v>26.708211765889271</v>
      </c>
      <c r="E193">
        <v>45.56978419</v>
      </c>
      <c r="F193">
        <v>6.2833240200000002</v>
      </c>
      <c r="G193">
        <v>-4.61907318</v>
      </c>
    </row>
    <row r="194" spans="2:7" x14ac:dyDescent="0.25">
      <c r="B194" t="s">
        <v>199</v>
      </c>
      <c r="C194">
        <v>193</v>
      </c>
      <c r="D194">
        <v>2.7463972841684701</v>
      </c>
      <c r="E194">
        <v>81.875788869999994</v>
      </c>
      <c r="F194">
        <v>15.938060419999999</v>
      </c>
      <c r="G194">
        <v>-9.5324173800000001</v>
      </c>
    </row>
    <row r="195" spans="2:7" x14ac:dyDescent="0.25">
      <c r="B195" t="s">
        <v>200</v>
      </c>
      <c r="C195">
        <v>194</v>
      </c>
      <c r="D195">
        <v>17.760076136592001</v>
      </c>
      <c r="E195">
        <v>13.882223379999999</v>
      </c>
      <c r="F195">
        <v>-10.74868129</v>
      </c>
      <c r="G195">
        <v>-4.7558712500000002</v>
      </c>
    </row>
    <row r="196" spans="2:7" x14ac:dyDescent="0.25">
      <c r="B196" t="s">
        <v>201</v>
      </c>
      <c r="C196">
        <v>195</v>
      </c>
      <c r="D196">
        <v>0.20539763188242999</v>
      </c>
      <c r="E196">
        <v>102.27550798999999</v>
      </c>
      <c r="F196">
        <v>-10.32469261</v>
      </c>
      <c r="G196">
        <v>-4.9743977099999999</v>
      </c>
    </row>
    <row r="197" spans="2:7" x14ac:dyDescent="0.25">
      <c r="B197" t="s">
        <v>202</v>
      </c>
      <c r="C197">
        <v>196</v>
      </c>
      <c r="D197">
        <v>0.22714500244978</v>
      </c>
      <c r="E197">
        <v>47.800872859999998</v>
      </c>
      <c r="F197">
        <v>3.8759014199999999</v>
      </c>
      <c r="G197">
        <v>-3.8271993499999999</v>
      </c>
    </row>
    <row r="198" spans="2:7" x14ac:dyDescent="0.25">
      <c r="B198" t="s">
        <v>203</v>
      </c>
      <c r="C198">
        <v>197</v>
      </c>
      <c r="D198">
        <v>0.84665718484682995</v>
      </c>
      <c r="E198">
        <v>33.159766789999999</v>
      </c>
      <c r="F198">
        <v>-2.5062460099999999</v>
      </c>
      <c r="G198">
        <v>-3.7397745800000002</v>
      </c>
    </row>
    <row r="199" spans="2:7" x14ac:dyDescent="0.25">
      <c r="B199" t="s">
        <v>204</v>
      </c>
      <c r="C199">
        <v>198</v>
      </c>
      <c r="D199">
        <v>1.2663518187207901</v>
      </c>
      <c r="E199">
        <v>39.805798520000003</v>
      </c>
      <c r="F199">
        <v>0.99643857000000002</v>
      </c>
      <c r="G199">
        <v>-4.01073126</v>
      </c>
    </row>
    <row r="200" spans="2:7" x14ac:dyDescent="0.25">
      <c r="B200" t="s">
        <v>205</v>
      </c>
      <c r="C200">
        <v>199</v>
      </c>
      <c r="D200">
        <v>5.5005442567709999E-2</v>
      </c>
      <c r="E200">
        <v>43.586498849999998</v>
      </c>
      <c r="F200">
        <v>5.2313461999999999</v>
      </c>
      <c r="G200">
        <v>-7.0224707400000002</v>
      </c>
    </row>
    <row r="201" spans="2:7" x14ac:dyDescent="0.25">
      <c r="B201" t="s">
        <v>206</v>
      </c>
      <c r="C201">
        <v>200</v>
      </c>
      <c r="D201">
        <v>91.270577262630425</v>
      </c>
      <c r="E201">
        <v>20.236959679999998</v>
      </c>
      <c r="F201">
        <v>-1.6807623700000001</v>
      </c>
      <c r="G201">
        <v>-3.5697057600000002</v>
      </c>
    </row>
    <row r="202" spans="2:7" x14ac:dyDescent="0.25">
      <c r="B202" t="s">
        <v>207</v>
      </c>
      <c r="C202">
        <v>201</v>
      </c>
      <c r="D202">
        <v>0.17187737594354</v>
      </c>
      <c r="E202">
        <v>15.885171890000001</v>
      </c>
      <c r="F202">
        <v>41.990504950000002</v>
      </c>
      <c r="G202">
        <v>6.1390760100000001</v>
      </c>
    </row>
    <row r="203" spans="2:7" x14ac:dyDescent="0.25">
      <c r="B203" t="s">
        <v>208</v>
      </c>
      <c r="C203">
        <v>202</v>
      </c>
      <c r="D203">
        <v>406.708033494787</v>
      </c>
      <c r="E203">
        <v>33.055837539999999</v>
      </c>
      <c r="F203">
        <v>8.6503940799999999</v>
      </c>
      <c r="G203">
        <v>-3.8185528</v>
      </c>
    </row>
    <row r="204" spans="2:7" x14ac:dyDescent="0.25">
      <c r="B204" t="s">
        <v>209</v>
      </c>
      <c r="C204">
        <v>203</v>
      </c>
      <c r="D204">
        <v>3122.001711493579</v>
      </c>
      <c r="E204">
        <v>57.708651860000003</v>
      </c>
      <c r="F204">
        <v>-0.11427402</v>
      </c>
      <c r="G204">
        <v>-2.4455423299999999</v>
      </c>
    </row>
    <row r="205" spans="2:7" x14ac:dyDescent="0.25">
      <c r="B205" t="s">
        <v>210</v>
      </c>
      <c r="C205">
        <v>204</v>
      </c>
      <c r="D205">
        <v>0.99690558140139995</v>
      </c>
      <c r="E205">
        <v>-0.26664913000000001</v>
      </c>
      <c r="F205">
        <v>-1.28405769</v>
      </c>
      <c r="G205">
        <v>-0.94875065999999997</v>
      </c>
    </row>
    <row r="206" spans="2:7" x14ac:dyDescent="0.25">
      <c r="B206" t="s">
        <v>211</v>
      </c>
      <c r="C206">
        <v>205</v>
      </c>
      <c r="D206">
        <v>101.4617802543011</v>
      </c>
      <c r="E206">
        <v>-0.52704532000000004</v>
      </c>
      <c r="F206">
        <v>-0.75578924000000003</v>
      </c>
      <c r="G206">
        <v>-0.10430051999999999</v>
      </c>
    </row>
    <row r="207" spans="2:7" x14ac:dyDescent="0.25">
      <c r="B207" t="s">
        <v>212</v>
      </c>
      <c r="C207">
        <v>206</v>
      </c>
      <c r="D207">
        <v>44921.082955567668</v>
      </c>
      <c r="E207">
        <v>41.754885199999997</v>
      </c>
      <c r="F207">
        <v>-2.1321310900000001</v>
      </c>
      <c r="G207">
        <v>-3.3094973200000002</v>
      </c>
    </row>
    <row r="208" spans="2:7" x14ac:dyDescent="0.25">
      <c r="B208" t="s">
        <v>213</v>
      </c>
      <c r="C208">
        <v>207</v>
      </c>
      <c r="D208">
        <v>3.0226051995168901</v>
      </c>
      <c r="E208">
        <v>48.410471100000002</v>
      </c>
      <c r="F208">
        <v>-0.11527775</v>
      </c>
      <c r="G208">
        <v>-8.3376667100000006</v>
      </c>
    </row>
    <row r="209" spans="2:7" x14ac:dyDescent="0.25">
      <c r="B209" t="s">
        <v>214</v>
      </c>
      <c r="C209">
        <v>208</v>
      </c>
      <c r="D209">
        <v>12.331504835543701</v>
      </c>
      <c r="E209">
        <v>18.908907020000001</v>
      </c>
      <c r="F209">
        <v>-2.6450406200000001</v>
      </c>
      <c r="G209">
        <v>-1.7569739600000001</v>
      </c>
    </row>
    <row r="210" spans="2:7" x14ac:dyDescent="0.25">
      <c r="B210" t="s">
        <v>215</v>
      </c>
      <c r="C210">
        <v>209</v>
      </c>
      <c r="D210">
        <v>1.804580600788E-2</v>
      </c>
      <c r="E210">
        <v>-33.444825850000001</v>
      </c>
      <c r="F210">
        <v>-15.856124940000001</v>
      </c>
      <c r="G210">
        <v>-4.00087101</v>
      </c>
    </row>
    <row r="211" spans="2:7" x14ac:dyDescent="0.25">
      <c r="B211" t="s">
        <v>216</v>
      </c>
      <c r="C211">
        <v>210</v>
      </c>
      <c r="D211">
        <v>6.2089041165890997</v>
      </c>
      <c r="E211">
        <v>39.157805949999997</v>
      </c>
      <c r="F211">
        <v>-4.6398545499999999</v>
      </c>
      <c r="G211">
        <v>-0.63064942000000002</v>
      </c>
    </row>
    <row r="212" spans="2:7" x14ac:dyDescent="0.25">
      <c r="B212" t="s">
        <v>217</v>
      </c>
      <c r="C212">
        <v>211</v>
      </c>
      <c r="D212">
        <v>56.281025737934158</v>
      </c>
      <c r="E212">
        <v>112.79884059</v>
      </c>
      <c r="F212">
        <v>-2.70616425</v>
      </c>
      <c r="G212">
        <v>-1.9220906799999999</v>
      </c>
    </row>
    <row r="213" spans="2:7" x14ac:dyDescent="0.25">
      <c r="B213" t="s">
        <v>218</v>
      </c>
      <c r="C213">
        <v>212</v>
      </c>
      <c r="D213">
        <v>5.3842472829999997E-5</v>
      </c>
      <c r="E213">
        <v>117.39309905</v>
      </c>
      <c r="F213">
        <v>3.0857977299999999</v>
      </c>
      <c r="G213">
        <v>-9.7290168300000008</v>
      </c>
    </row>
    <row r="214" spans="2:7" x14ac:dyDescent="0.25">
      <c r="B214" t="s">
        <v>219</v>
      </c>
      <c r="C214">
        <v>213</v>
      </c>
      <c r="D214">
        <v>1.58923947E-6</v>
      </c>
      <c r="E214">
        <v>-45.565531759999999</v>
      </c>
      <c r="F214">
        <v>-29.49851962</v>
      </c>
      <c r="G214">
        <v>-4.1996238999999997</v>
      </c>
    </row>
    <row r="215" spans="2:7" x14ac:dyDescent="0.25">
      <c r="B215" t="s">
        <v>220</v>
      </c>
      <c r="C215">
        <v>214</v>
      </c>
      <c r="D215">
        <v>0.15339052664319</v>
      </c>
      <c r="E215">
        <v>33.393930670000003</v>
      </c>
      <c r="F215">
        <v>14.35332996</v>
      </c>
      <c r="G215">
        <v>-5.2141417199999998</v>
      </c>
    </row>
    <row r="216" spans="2:7" x14ac:dyDescent="0.25">
      <c r="B216" t="s">
        <v>221</v>
      </c>
      <c r="C216">
        <v>215</v>
      </c>
      <c r="D216">
        <v>2.7372416191140299</v>
      </c>
      <c r="E216">
        <v>40.84771439</v>
      </c>
      <c r="F216">
        <v>-4.03791046</v>
      </c>
      <c r="G216">
        <v>-3.9553590199999999</v>
      </c>
    </row>
    <row r="217" spans="2:7" x14ac:dyDescent="0.25">
      <c r="B217" t="s">
        <v>222</v>
      </c>
      <c r="C217">
        <v>216</v>
      </c>
      <c r="D217">
        <v>4.0891005242074803</v>
      </c>
      <c r="E217">
        <v>90.654498309999994</v>
      </c>
      <c r="F217">
        <v>8.6751600100000008</v>
      </c>
      <c r="G217">
        <v>-1.2948378199999999</v>
      </c>
    </row>
    <row r="218" spans="2:7" x14ac:dyDescent="0.25">
      <c r="B218" t="s">
        <v>223</v>
      </c>
      <c r="C218">
        <v>217</v>
      </c>
      <c r="D218">
        <v>0.111224790542</v>
      </c>
      <c r="E218">
        <v>83.650993799999995</v>
      </c>
      <c r="F218">
        <v>46.633899970000002</v>
      </c>
      <c r="G218">
        <v>-18.475243620000001</v>
      </c>
    </row>
    <row r="219" spans="2:7" x14ac:dyDescent="0.25">
      <c r="B219" t="s">
        <v>224</v>
      </c>
      <c r="C219">
        <v>218</v>
      </c>
      <c r="D219">
        <v>115.4855585208695</v>
      </c>
      <c r="E219">
        <v>59.126671999999999</v>
      </c>
      <c r="F219">
        <v>-4.9789637100000004</v>
      </c>
      <c r="G219">
        <v>-5.5975023200000003</v>
      </c>
    </row>
    <row r="220" spans="2:7" x14ac:dyDescent="0.25">
      <c r="B220" t="s">
        <v>225</v>
      </c>
      <c r="C220">
        <v>219</v>
      </c>
      <c r="D220">
        <v>1.0030204989789</v>
      </c>
      <c r="E220">
        <v>-0.46281276999999998</v>
      </c>
      <c r="F220">
        <v>-0.45726655999999999</v>
      </c>
      <c r="G220">
        <v>0.57584648000000005</v>
      </c>
    </row>
    <row r="221" spans="2:7" x14ac:dyDescent="0.25">
      <c r="B221" t="s">
        <v>226</v>
      </c>
      <c r="C221">
        <v>220</v>
      </c>
      <c r="D221">
        <v>8.2695426898886399</v>
      </c>
      <c r="E221">
        <v>33.468197109999998</v>
      </c>
      <c r="F221">
        <v>7.9450987399999997</v>
      </c>
      <c r="G221">
        <v>-4.6870683399999997</v>
      </c>
    </row>
    <row r="222" spans="2:7" x14ac:dyDescent="0.25">
      <c r="B222" t="s">
        <v>227</v>
      </c>
      <c r="C222">
        <v>221</v>
      </c>
      <c r="D222">
        <v>0.84921219662185998</v>
      </c>
      <c r="E222">
        <v>-2.9832434399999999</v>
      </c>
      <c r="F222">
        <v>-17.803350779999999</v>
      </c>
      <c r="G222">
        <v>-6.8146824400000003</v>
      </c>
    </row>
    <row r="223" spans="2:7" x14ac:dyDescent="0.25">
      <c r="B223" t="s">
        <v>228</v>
      </c>
      <c r="C223">
        <v>222</v>
      </c>
      <c r="D223">
        <v>0.95846466216162995</v>
      </c>
      <c r="E223">
        <v>60.236651420000001</v>
      </c>
      <c r="F223">
        <v>15.87948188</v>
      </c>
      <c r="G223">
        <v>-13.798120920000001</v>
      </c>
    </row>
    <row r="224" spans="2:7" x14ac:dyDescent="0.25">
      <c r="B224" t="s">
        <v>229</v>
      </c>
      <c r="C224">
        <v>223</v>
      </c>
      <c r="D224">
        <v>6.7585634742182998</v>
      </c>
      <c r="E224">
        <v>-0.28021353999999998</v>
      </c>
      <c r="F224">
        <v>-2.0505209199999999</v>
      </c>
      <c r="G224">
        <v>-3.9467040999999998</v>
      </c>
    </row>
    <row r="225" spans="2:7" x14ac:dyDescent="0.25">
      <c r="B225" t="s">
        <v>230</v>
      </c>
      <c r="C225">
        <v>224</v>
      </c>
      <c r="D225">
        <v>6.9273496752993999</v>
      </c>
      <c r="E225">
        <v>0</v>
      </c>
      <c r="F225">
        <v>210.18428717</v>
      </c>
      <c r="G225">
        <v>-4.9655319499999999</v>
      </c>
    </row>
    <row r="226" spans="2:7" x14ac:dyDescent="0.25">
      <c r="B226" t="s">
        <v>231</v>
      </c>
      <c r="C226">
        <v>225</v>
      </c>
      <c r="D226">
        <v>2.83932008925E-3</v>
      </c>
      <c r="E226">
        <v>-9.1168832599999998</v>
      </c>
      <c r="F226">
        <v>-5.9848621599999996</v>
      </c>
      <c r="G226">
        <v>0.17044907000000001</v>
      </c>
    </row>
    <row r="227" spans="2:7" x14ac:dyDescent="0.25">
      <c r="B227" t="s">
        <v>232</v>
      </c>
      <c r="C227">
        <v>226</v>
      </c>
      <c r="D227">
        <v>1.7310145309088101</v>
      </c>
      <c r="E227">
        <v>52.718953980000002</v>
      </c>
      <c r="F227">
        <v>6.99509209</v>
      </c>
      <c r="G227">
        <v>-9.5263264299999992</v>
      </c>
    </row>
    <row r="228" spans="2:7" x14ac:dyDescent="0.25">
      <c r="B228" t="s">
        <v>233</v>
      </c>
      <c r="C228">
        <v>227</v>
      </c>
      <c r="D228">
        <v>1.14491241136811</v>
      </c>
      <c r="E228">
        <v>51.446367860000002</v>
      </c>
      <c r="F228">
        <v>30.7022245</v>
      </c>
      <c r="G228">
        <v>6.3158895599999996</v>
      </c>
    </row>
    <row r="229" spans="2:7" x14ac:dyDescent="0.25">
      <c r="B229" t="s">
        <v>234</v>
      </c>
      <c r="C229">
        <v>228</v>
      </c>
      <c r="D229">
        <v>8.1082115096555292</v>
      </c>
      <c r="E229">
        <v>24.52732086</v>
      </c>
      <c r="F229">
        <v>26.182914409999999</v>
      </c>
      <c r="G229">
        <v>0.37362434</v>
      </c>
    </row>
    <row r="230" spans="2:7" x14ac:dyDescent="0.25">
      <c r="B230" t="s">
        <v>235</v>
      </c>
      <c r="C230">
        <v>229</v>
      </c>
      <c r="D230">
        <v>6.7263510204035404</v>
      </c>
      <c r="E230">
        <v>134.39501992000001</v>
      </c>
      <c r="F230">
        <v>56.555482189999999</v>
      </c>
      <c r="G230">
        <v>1.5817641899999999</v>
      </c>
    </row>
    <row r="231" spans="2:7" x14ac:dyDescent="0.25">
      <c r="B231" t="s">
        <v>236</v>
      </c>
      <c r="C231">
        <v>230</v>
      </c>
      <c r="D231">
        <v>1.0975419935278601</v>
      </c>
      <c r="E231">
        <v>25.163844820000001</v>
      </c>
      <c r="F231">
        <v>11.053591170000001</v>
      </c>
      <c r="G231">
        <v>-9.653262E-2</v>
      </c>
    </row>
    <row r="232" spans="2:7" x14ac:dyDescent="0.25">
      <c r="B232" t="s">
        <v>237</v>
      </c>
      <c r="C232">
        <v>231</v>
      </c>
      <c r="D232">
        <v>1.6571455442660501</v>
      </c>
      <c r="E232">
        <v>0</v>
      </c>
      <c r="F232">
        <v>0</v>
      </c>
      <c r="G232">
        <v>0</v>
      </c>
    </row>
    <row r="233" spans="2:7" x14ac:dyDescent="0.25">
      <c r="B233" t="s">
        <v>238</v>
      </c>
      <c r="C233">
        <v>232</v>
      </c>
      <c r="D233">
        <v>4.1657484670215403</v>
      </c>
      <c r="E233">
        <v>40.483270959999999</v>
      </c>
      <c r="F233">
        <v>22.21206398</v>
      </c>
      <c r="G233">
        <v>4.2206320399999999</v>
      </c>
    </row>
    <row r="234" spans="2:7" x14ac:dyDescent="0.25">
      <c r="B234" t="s">
        <v>239</v>
      </c>
      <c r="C234">
        <v>233</v>
      </c>
      <c r="D234">
        <v>1.7808386945600001E-3</v>
      </c>
      <c r="E234">
        <v>429.92540179999997</v>
      </c>
      <c r="F234">
        <v>-17.713190730000001</v>
      </c>
      <c r="G234">
        <v>-0.83157437000000001</v>
      </c>
    </row>
    <row r="235" spans="2:7" x14ac:dyDescent="0.25">
      <c r="B235" t="s">
        <v>240</v>
      </c>
      <c r="C235">
        <v>234</v>
      </c>
      <c r="D235">
        <v>1.0012827083873399</v>
      </c>
      <c r="E235">
        <v>-0.31346724999999998</v>
      </c>
      <c r="F235">
        <v>-0.26992422999999999</v>
      </c>
      <c r="G235">
        <v>-7.300413E-2</v>
      </c>
    </row>
    <row r="236" spans="2:7" x14ac:dyDescent="0.25">
      <c r="B236" t="s">
        <v>241</v>
      </c>
      <c r="C236">
        <v>235</v>
      </c>
      <c r="D236">
        <v>1.80621850197072</v>
      </c>
      <c r="E236">
        <v>0</v>
      </c>
      <c r="F236">
        <v>3.0045570800000001</v>
      </c>
      <c r="G236">
        <v>-8.8212713100000002</v>
      </c>
    </row>
    <row r="237" spans="2:7" x14ac:dyDescent="0.25">
      <c r="B237" t="s">
        <v>242</v>
      </c>
      <c r="C237">
        <v>236</v>
      </c>
      <c r="D237">
        <v>1.7001815448240001E-2</v>
      </c>
      <c r="E237">
        <v>44.398536999999997</v>
      </c>
      <c r="F237">
        <v>11.10045526</v>
      </c>
      <c r="G237">
        <v>-7.3614729499999996</v>
      </c>
    </row>
    <row r="238" spans="2:7" x14ac:dyDescent="0.25">
      <c r="B238" t="s">
        <v>243</v>
      </c>
      <c r="C238">
        <v>237</v>
      </c>
      <c r="D238">
        <v>2.8928925892030701</v>
      </c>
      <c r="E238">
        <v>52.479285699999998</v>
      </c>
      <c r="F238">
        <v>18.712979619999999</v>
      </c>
      <c r="G238">
        <v>9.7421592300000004</v>
      </c>
    </row>
    <row r="239" spans="2:7" x14ac:dyDescent="0.25">
      <c r="B239" t="s">
        <v>244</v>
      </c>
      <c r="C239">
        <v>238</v>
      </c>
      <c r="D239">
        <v>0.99729658795522003</v>
      </c>
      <c r="E239">
        <v>-1.221803E-2</v>
      </c>
      <c r="F239">
        <v>-0.52434700000000001</v>
      </c>
      <c r="G239">
        <v>-0.97960932000000001</v>
      </c>
    </row>
    <row r="240" spans="2:7" x14ac:dyDescent="0.25">
      <c r="B240" t="s">
        <v>245</v>
      </c>
      <c r="C240">
        <v>239</v>
      </c>
      <c r="D240">
        <v>3.9177664372779102</v>
      </c>
      <c r="E240">
        <v>59.626219480000003</v>
      </c>
      <c r="F240">
        <v>1.861457E-2</v>
      </c>
      <c r="G240">
        <v>-3.6451153399999998</v>
      </c>
    </row>
    <row r="241" spans="2:7" x14ac:dyDescent="0.25">
      <c r="B241" t="s">
        <v>246</v>
      </c>
      <c r="C241">
        <v>240</v>
      </c>
      <c r="D241">
        <v>425.70523870619411</v>
      </c>
      <c r="E241">
        <v>334.76954376999998</v>
      </c>
      <c r="F241">
        <v>14.89883245</v>
      </c>
      <c r="G241">
        <v>-10.53520642</v>
      </c>
    </row>
    <row r="242" spans="2:7" x14ac:dyDescent="0.25">
      <c r="B242" t="s">
        <v>247</v>
      </c>
      <c r="C242">
        <v>241</v>
      </c>
      <c r="D242">
        <v>1.4620271270388201</v>
      </c>
      <c r="E242">
        <v>0</v>
      </c>
      <c r="F242">
        <v>23.966984069999999</v>
      </c>
      <c r="G242">
        <v>-1.5794038500000001</v>
      </c>
    </row>
    <row r="243" spans="2:7" x14ac:dyDescent="0.25">
      <c r="B243" t="s">
        <v>248</v>
      </c>
      <c r="C243">
        <v>242</v>
      </c>
      <c r="D243">
        <v>8.4332007229728401</v>
      </c>
      <c r="E243">
        <v>101.56594489</v>
      </c>
      <c r="F243">
        <v>-16.191670030000001</v>
      </c>
      <c r="G243">
        <v>-4.2107526799999997</v>
      </c>
    </row>
    <row r="244" spans="2:7" x14ac:dyDescent="0.25">
      <c r="B244" t="s">
        <v>249</v>
      </c>
      <c r="C244">
        <v>243</v>
      </c>
      <c r="D244">
        <v>0.27686164636705002</v>
      </c>
      <c r="E244">
        <v>47.269064409999999</v>
      </c>
      <c r="F244">
        <v>-9.1538100599999996</v>
      </c>
      <c r="G244">
        <v>-9.5260614799999992</v>
      </c>
    </row>
    <row r="245" spans="2:7" x14ac:dyDescent="0.25">
      <c r="B245" t="s">
        <v>250</v>
      </c>
      <c r="C245">
        <v>244</v>
      </c>
      <c r="D245">
        <v>6.53635634057453</v>
      </c>
      <c r="E245">
        <v>-0.37261319999999998</v>
      </c>
      <c r="F245">
        <v>2.69062051</v>
      </c>
      <c r="G245">
        <v>-0.60229944999999996</v>
      </c>
    </row>
    <row r="246" spans="2:7" x14ac:dyDescent="0.25">
      <c r="B246" t="s">
        <v>251</v>
      </c>
      <c r="C246">
        <v>245</v>
      </c>
      <c r="D246">
        <v>2.27541732391879</v>
      </c>
      <c r="E246">
        <v>17.729831570000002</v>
      </c>
      <c r="F246">
        <v>-4.7697245099999996</v>
      </c>
      <c r="G246">
        <v>-0.85561450999999999</v>
      </c>
    </row>
    <row r="247" spans="2:7" x14ac:dyDescent="0.25">
      <c r="B247" t="s">
        <v>252</v>
      </c>
      <c r="C247">
        <v>246</v>
      </c>
      <c r="D247">
        <v>2.1719824491184498</v>
      </c>
      <c r="E247">
        <v>42.643551739999999</v>
      </c>
      <c r="F247">
        <v>16.450344489999999</v>
      </c>
      <c r="G247">
        <v>-5.3946568499999996</v>
      </c>
    </row>
    <row r="248" spans="2:7" x14ac:dyDescent="0.25">
      <c r="B248" t="s">
        <v>253</v>
      </c>
      <c r="C248">
        <v>247</v>
      </c>
      <c r="D248">
        <v>0.12487715684307001</v>
      </c>
      <c r="E248">
        <v>1435.96006235</v>
      </c>
      <c r="F248">
        <v>311.84602991999998</v>
      </c>
      <c r="G248">
        <v>8.9718200400000008</v>
      </c>
    </row>
    <row r="249" spans="2:7" x14ac:dyDescent="0.25">
      <c r="B249" t="s">
        <v>254</v>
      </c>
      <c r="C249">
        <v>248</v>
      </c>
      <c r="D249">
        <v>7.0571059187020002E-2</v>
      </c>
      <c r="E249">
        <v>4108.3938225499996</v>
      </c>
      <c r="F249">
        <v>-20.329536820000001</v>
      </c>
      <c r="G249">
        <v>-8.3395037399999996</v>
      </c>
    </row>
    <row r="250" spans="2:7" x14ac:dyDescent="0.25">
      <c r="B250" t="s">
        <v>255</v>
      </c>
      <c r="C250">
        <v>249</v>
      </c>
      <c r="D250">
        <v>27.58634666508032</v>
      </c>
      <c r="E250">
        <v>74.725853150000006</v>
      </c>
      <c r="F250">
        <v>48.20242339</v>
      </c>
      <c r="G250">
        <v>-9.0314057200000004</v>
      </c>
    </row>
    <row r="251" spans="2:7" x14ac:dyDescent="0.25">
      <c r="B251" t="s">
        <v>256</v>
      </c>
      <c r="C251">
        <v>250</v>
      </c>
      <c r="D251">
        <v>0.71515741657084997</v>
      </c>
      <c r="E251">
        <v>61.349999060000002</v>
      </c>
      <c r="F251">
        <v>-4.2489574299999999</v>
      </c>
      <c r="G251">
        <v>-8.8138534699999997</v>
      </c>
    </row>
    <row r="252" spans="2:7" x14ac:dyDescent="0.25">
      <c r="B252" t="s">
        <v>257</v>
      </c>
      <c r="C252">
        <v>251</v>
      </c>
      <c r="D252">
        <v>5.3012485534260002E-2</v>
      </c>
      <c r="E252">
        <v>72.019798690000002</v>
      </c>
      <c r="F252">
        <v>16.783149479999999</v>
      </c>
      <c r="G252">
        <v>-6.0361247799999997</v>
      </c>
    </row>
    <row r="253" spans="2:7" x14ac:dyDescent="0.25">
      <c r="B253" t="s">
        <v>258</v>
      </c>
      <c r="C253">
        <v>252</v>
      </c>
      <c r="D253">
        <v>1.6062738417204601</v>
      </c>
      <c r="E253">
        <v>21.05899106</v>
      </c>
      <c r="F253">
        <v>32.537461030000003</v>
      </c>
      <c r="G253">
        <v>-8.4048771000000002</v>
      </c>
    </row>
    <row r="254" spans="2:7" x14ac:dyDescent="0.25">
      <c r="B254" t="s">
        <v>259</v>
      </c>
      <c r="C254">
        <v>253</v>
      </c>
      <c r="D254">
        <v>0.35820671184496999</v>
      </c>
      <c r="E254">
        <v>37.52194712</v>
      </c>
      <c r="F254">
        <v>7.3873620300000002</v>
      </c>
      <c r="G254">
        <v>-7.1125528600000001</v>
      </c>
    </row>
    <row r="255" spans="2:7" x14ac:dyDescent="0.25">
      <c r="B255" t="s">
        <v>260</v>
      </c>
      <c r="C255">
        <v>254</v>
      </c>
      <c r="D255">
        <v>2.7787753556960402</v>
      </c>
      <c r="E255">
        <v>8.2317248000000003</v>
      </c>
      <c r="F255">
        <v>11.910847670000001</v>
      </c>
      <c r="G255">
        <v>0.74074620999999996</v>
      </c>
    </row>
    <row r="256" spans="2:7" x14ac:dyDescent="0.25">
      <c r="B256" t="s">
        <v>261</v>
      </c>
      <c r="C256">
        <v>255</v>
      </c>
      <c r="D256">
        <v>1.4148678216457999</v>
      </c>
      <c r="E256">
        <v>200.80782353000001</v>
      </c>
      <c r="F256">
        <v>47.948828810000002</v>
      </c>
      <c r="G256">
        <v>21.988845439999999</v>
      </c>
    </row>
    <row r="257" spans="2:7" x14ac:dyDescent="0.25">
      <c r="B257" t="s">
        <v>262</v>
      </c>
      <c r="C257">
        <v>256</v>
      </c>
      <c r="D257">
        <v>0.85889876918228003</v>
      </c>
      <c r="E257">
        <v>21.666869980000001</v>
      </c>
      <c r="F257">
        <v>-1.1806240800000001</v>
      </c>
      <c r="G257">
        <v>-3.2409021099999999</v>
      </c>
    </row>
    <row r="258" spans="2:7" x14ac:dyDescent="0.25">
      <c r="B258" t="s">
        <v>263</v>
      </c>
      <c r="C258">
        <v>257</v>
      </c>
      <c r="D258">
        <v>0.97250477138458002</v>
      </c>
      <c r="E258">
        <v>-3.3352867000000002</v>
      </c>
      <c r="F258">
        <v>-0.87650700000000004</v>
      </c>
      <c r="G258">
        <v>-8.6701374100000006</v>
      </c>
    </row>
    <row r="259" spans="2:7" x14ac:dyDescent="0.25">
      <c r="B259" t="s">
        <v>264</v>
      </c>
      <c r="C259">
        <v>258</v>
      </c>
      <c r="D259">
        <v>18.392369326707811</v>
      </c>
      <c r="E259">
        <v>80.894356639999998</v>
      </c>
      <c r="F259">
        <v>8.2809264900000006</v>
      </c>
      <c r="G259">
        <v>-4.1865243400000001</v>
      </c>
    </row>
    <row r="260" spans="2:7" x14ac:dyDescent="0.25">
      <c r="B260" t="s">
        <v>265</v>
      </c>
      <c r="C260">
        <v>259</v>
      </c>
      <c r="D260">
        <v>0.75036493831189</v>
      </c>
      <c r="E260">
        <v>142.4028855</v>
      </c>
      <c r="F260">
        <v>47.439041580000001</v>
      </c>
      <c r="G260">
        <v>5.3748701499999996</v>
      </c>
    </row>
    <row r="261" spans="2:7" x14ac:dyDescent="0.25">
      <c r="B261" t="s">
        <v>266</v>
      </c>
      <c r="C261">
        <v>260</v>
      </c>
      <c r="D261">
        <v>12.46237454149462</v>
      </c>
      <c r="E261">
        <v>101.8469174</v>
      </c>
      <c r="F261">
        <v>8.9881774500000002</v>
      </c>
      <c r="G261">
        <v>-8.2272442600000009</v>
      </c>
    </row>
    <row r="262" spans="2:7" x14ac:dyDescent="0.25">
      <c r="B262" t="s">
        <v>267</v>
      </c>
      <c r="C262">
        <v>261</v>
      </c>
      <c r="D262">
        <v>901.41391535905302</v>
      </c>
      <c r="E262">
        <v>41.046387230000001</v>
      </c>
      <c r="F262">
        <v>-2.15603685</v>
      </c>
      <c r="G262">
        <v>-2.9925732599999999</v>
      </c>
    </row>
    <row r="263" spans="2:7" x14ac:dyDescent="0.25">
      <c r="B263" t="s">
        <v>268</v>
      </c>
      <c r="C263">
        <v>262</v>
      </c>
      <c r="D263">
        <v>0.34130808732847001</v>
      </c>
      <c r="E263">
        <v>46.693853050000001</v>
      </c>
      <c r="F263">
        <v>-1.5841122000000001</v>
      </c>
      <c r="G263">
        <v>-3.8903680500000002</v>
      </c>
    </row>
    <row r="264" spans="2:7" x14ac:dyDescent="0.25">
      <c r="B264" t="s">
        <v>269</v>
      </c>
      <c r="C264">
        <v>263</v>
      </c>
      <c r="D264">
        <v>3.7046728305659998E-2</v>
      </c>
      <c r="E264">
        <v>81.225054950000001</v>
      </c>
      <c r="F264">
        <v>50.443812360000003</v>
      </c>
      <c r="G264">
        <v>3.26643083</v>
      </c>
    </row>
    <row r="265" spans="2:7" x14ac:dyDescent="0.25">
      <c r="B265" t="s">
        <v>270</v>
      </c>
      <c r="C265">
        <v>264</v>
      </c>
      <c r="D265">
        <v>0.99740795734682997</v>
      </c>
      <c r="E265">
        <v>406.48266292</v>
      </c>
      <c r="F265">
        <v>-2.9182967099999999</v>
      </c>
      <c r="G265">
        <v>6.2191099799999998</v>
      </c>
    </row>
    <row r="266" spans="2:7" x14ac:dyDescent="0.25">
      <c r="B266" t="s">
        <v>271</v>
      </c>
      <c r="C266">
        <v>265</v>
      </c>
      <c r="D266">
        <v>1.1456042818224399</v>
      </c>
      <c r="E266">
        <v>76.287353839999994</v>
      </c>
      <c r="F266">
        <v>32.984483189999999</v>
      </c>
      <c r="G266">
        <v>-9.9447806799999992</v>
      </c>
    </row>
    <row r="267" spans="2:7" x14ac:dyDescent="0.25">
      <c r="B267" t="s">
        <v>272</v>
      </c>
      <c r="C267">
        <v>266</v>
      </c>
      <c r="D267">
        <v>0.20473011293651999</v>
      </c>
      <c r="E267">
        <v>400.36279547999999</v>
      </c>
      <c r="F267">
        <v>202.68418263999999</v>
      </c>
      <c r="G267">
        <v>-13.12178552</v>
      </c>
    </row>
    <row r="268" spans="2:7" x14ac:dyDescent="0.25">
      <c r="B268" t="s">
        <v>273</v>
      </c>
      <c r="C268">
        <v>267</v>
      </c>
      <c r="D268">
        <v>14.96436236767026</v>
      </c>
      <c r="E268">
        <v>103.97866175999999</v>
      </c>
      <c r="F268">
        <v>23.67948062</v>
      </c>
      <c r="G268">
        <v>-8.2729576900000001</v>
      </c>
    </row>
    <row r="269" spans="2:7" x14ac:dyDescent="0.25">
      <c r="B269" t="s">
        <v>274</v>
      </c>
      <c r="C269">
        <v>268</v>
      </c>
      <c r="D269">
        <v>0.16128914025968</v>
      </c>
      <c r="E269">
        <v>84.411994800000002</v>
      </c>
      <c r="F269">
        <v>-2.1356785399999998</v>
      </c>
      <c r="G269">
        <v>-5.0162769899999997</v>
      </c>
    </row>
    <row r="270" spans="2:7" x14ac:dyDescent="0.25">
      <c r="B270" t="s">
        <v>275</v>
      </c>
      <c r="C270">
        <v>269</v>
      </c>
      <c r="D270">
        <v>0.65998588946661996</v>
      </c>
      <c r="E270">
        <v>16.89557645</v>
      </c>
      <c r="F270">
        <v>-18.837682869999998</v>
      </c>
      <c r="G270">
        <v>-1.78429349</v>
      </c>
    </row>
    <row r="271" spans="2:7" x14ac:dyDescent="0.25">
      <c r="B271" t="s">
        <v>276</v>
      </c>
      <c r="C271">
        <v>270</v>
      </c>
      <c r="D271">
        <v>3.33208135427672</v>
      </c>
      <c r="E271">
        <v>156.38017647000001</v>
      </c>
      <c r="F271">
        <v>12.63630232</v>
      </c>
      <c r="G271">
        <v>2.1306028100000001</v>
      </c>
    </row>
    <row r="272" spans="2:7" x14ac:dyDescent="0.25">
      <c r="B272" t="s">
        <v>277</v>
      </c>
      <c r="C272">
        <v>271</v>
      </c>
      <c r="D272">
        <v>53.760772591297368</v>
      </c>
      <c r="E272">
        <v>43.374586360000002</v>
      </c>
      <c r="F272">
        <v>1.5884890599999999</v>
      </c>
      <c r="G272">
        <v>-2.2529269699999999</v>
      </c>
    </row>
    <row r="273" spans="2:7" x14ac:dyDescent="0.25">
      <c r="B273" t="s">
        <v>278</v>
      </c>
      <c r="C273">
        <v>272</v>
      </c>
      <c r="D273">
        <v>258.89619817063738</v>
      </c>
      <c r="E273">
        <v>182.55419527999999</v>
      </c>
      <c r="F273">
        <v>32.315192019999998</v>
      </c>
      <c r="G273">
        <v>1.5370652899999999</v>
      </c>
    </row>
    <row r="274" spans="2:7" x14ac:dyDescent="0.25">
      <c r="B274" t="s">
        <v>279</v>
      </c>
      <c r="C274">
        <v>273</v>
      </c>
      <c r="D274">
        <v>9.9653135473259802</v>
      </c>
      <c r="E274">
        <v>8.1463915199999999</v>
      </c>
      <c r="F274">
        <v>2.2304857999999999</v>
      </c>
      <c r="G274">
        <v>-7.2764984200000002</v>
      </c>
    </row>
    <row r="275" spans="2:7" x14ac:dyDescent="0.25">
      <c r="B275" t="s">
        <v>280</v>
      </c>
      <c r="C275">
        <v>274</v>
      </c>
      <c r="D275">
        <v>0.28919429826443999</v>
      </c>
      <c r="E275">
        <v>53.517481719999999</v>
      </c>
      <c r="F275">
        <v>5.58908761</v>
      </c>
      <c r="G275">
        <v>-3.4740632900000001</v>
      </c>
    </row>
    <row r="276" spans="2:7" x14ac:dyDescent="0.25">
      <c r="B276" t="s">
        <v>281</v>
      </c>
      <c r="C276">
        <v>275</v>
      </c>
      <c r="D276">
        <v>3.91900562010489</v>
      </c>
      <c r="E276">
        <v>59.97598</v>
      </c>
      <c r="F276">
        <v>4.4433543999999996</v>
      </c>
      <c r="G276">
        <v>-6.0047221400000002</v>
      </c>
    </row>
    <row r="277" spans="2:7" x14ac:dyDescent="0.25">
      <c r="B277" t="s">
        <v>282</v>
      </c>
      <c r="C277">
        <v>276</v>
      </c>
      <c r="D277">
        <v>5.7521063231510003E-2</v>
      </c>
      <c r="E277">
        <v>6.19515555</v>
      </c>
      <c r="F277">
        <v>0.66568337</v>
      </c>
      <c r="G277">
        <v>-2.4500102099999999</v>
      </c>
    </row>
    <row r="278" spans="2:7" x14ac:dyDescent="0.25">
      <c r="B278" t="s">
        <v>283</v>
      </c>
      <c r="C278">
        <v>277</v>
      </c>
      <c r="D278">
        <v>8.9158621495073707</v>
      </c>
      <c r="E278">
        <v>1932.93245869</v>
      </c>
      <c r="F278">
        <v>1335.4066931899999</v>
      </c>
      <c r="G278">
        <v>-3.0279549700000001</v>
      </c>
    </row>
    <row r="279" spans="2:7" x14ac:dyDescent="0.25">
      <c r="B279" t="s">
        <v>284</v>
      </c>
      <c r="C279">
        <v>278</v>
      </c>
      <c r="D279">
        <v>0.80327939627474998</v>
      </c>
      <c r="E279">
        <v>61.82790799</v>
      </c>
      <c r="F279">
        <v>7.2606230900000002</v>
      </c>
      <c r="G279">
        <v>-7.7085589900000002</v>
      </c>
    </row>
    <row r="280" spans="2:7" x14ac:dyDescent="0.25">
      <c r="B280" t="s">
        <v>285</v>
      </c>
      <c r="C280">
        <v>279</v>
      </c>
      <c r="D280">
        <v>0.35927893281217999</v>
      </c>
      <c r="E280">
        <v>38.506577659999998</v>
      </c>
      <c r="F280">
        <v>4.9019936599999996</v>
      </c>
      <c r="G280">
        <v>-10.751422610000001</v>
      </c>
    </row>
    <row r="281" spans="2:7" x14ac:dyDescent="0.25">
      <c r="B281" t="s">
        <v>286</v>
      </c>
      <c r="C281">
        <v>280</v>
      </c>
      <c r="D281">
        <v>0.68930418246217995</v>
      </c>
      <c r="E281">
        <v>115.48481716000001</v>
      </c>
      <c r="F281">
        <v>8.8877465600000001</v>
      </c>
      <c r="G281">
        <v>-7.7453012699999997</v>
      </c>
    </row>
    <row r="282" spans="2:7" x14ac:dyDescent="0.25">
      <c r="B282" t="s">
        <v>287</v>
      </c>
      <c r="C282">
        <v>281</v>
      </c>
      <c r="D282">
        <v>6.7921738972730003E-2</v>
      </c>
      <c r="E282">
        <v>62.031005870000001</v>
      </c>
      <c r="F282">
        <v>9.5744310200000005</v>
      </c>
      <c r="G282">
        <v>-6.5548528399999997</v>
      </c>
    </row>
    <row r="283" spans="2:7" x14ac:dyDescent="0.25">
      <c r="B283" t="s">
        <v>288</v>
      </c>
      <c r="C283">
        <v>282</v>
      </c>
      <c r="D283">
        <v>0.12226627985287999</v>
      </c>
      <c r="E283">
        <v>13.67963904</v>
      </c>
      <c r="F283">
        <v>-2.88274769</v>
      </c>
      <c r="G283">
        <v>-6.3905397700000002</v>
      </c>
    </row>
    <row r="284" spans="2:7" x14ac:dyDescent="0.25">
      <c r="B284" t="s">
        <v>289</v>
      </c>
      <c r="C284">
        <v>283</v>
      </c>
      <c r="D284">
        <v>4.5127688266960002E-2</v>
      </c>
      <c r="E284">
        <v>4.3185276000000004</v>
      </c>
      <c r="F284">
        <v>21.395823740000001</v>
      </c>
      <c r="G284">
        <v>2.3503302399999999</v>
      </c>
    </row>
    <row r="285" spans="2:7" x14ac:dyDescent="0.25">
      <c r="B285" t="s">
        <v>290</v>
      </c>
      <c r="C285">
        <v>284</v>
      </c>
      <c r="D285">
        <v>0.32778028636340001</v>
      </c>
      <c r="E285">
        <v>15.445520610000001</v>
      </c>
      <c r="F285">
        <v>-0.72886050999999996</v>
      </c>
      <c r="G285">
        <v>-2.0320401399999999</v>
      </c>
    </row>
    <row r="286" spans="2:7" x14ac:dyDescent="0.25">
      <c r="B286" t="s">
        <v>291</v>
      </c>
      <c r="C286">
        <v>285</v>
      </c>
      <c r="D286">
        <v>0.28208658314392998</v>
      </c>
      <c r="E286">
        <v>84.499742530000006</v>
      </c>
      <c r="F286">
        <v>-4.4644075599999997</v>
      </c>
      <c r="G286">
        <v>-7.05601083</v>
      </c>
    </row>
    <row r="287" spans="2:7" x14ac:dyDescent="0.25">
      <c r="B287" t="s">
        <v>292</v>
      </c>
      <c r="C287">
        <v>286</v>
      </c>
      <c r="D287">
        <v>3853.6548983522748</v>
      </c>
      <c r="E287">
        <v>56.806339889999997</v>
      </c>
      <c r="F287">
        <v>-8.5464754099999993</v>
      </c>
      <c r="G287">
        <v>-6.2067274799999996</v>
      </c>
    </row>
    <row r="288" spans="2:7" x14ac:dyDescent="0.25">
      <c r="B288" t="s">
        <v>293</v>
      </c>
      <c r="C288">
        <v>287</v>
      </c>
      <c r="D288">
        <v>0.22160345415887001</v>
      </c>
      <c r="E288">
        <v>90.478600540000002</v>
      </c>
      <c r="F288">
        <v>14.851284010000001</v>
      </c>
      <c r="G288">
        <v>0.68302516000000002</v>
      </c>
    </row>
    <row r="289" spans="2:7" x14ac:dyDescent="0.25">
      <c r="B289" t="s">
        <v>294</v>
      </c>
      <c r="C289">
        <v>288</v>
      </c>
      <c r="D289">
        <v>0.16793252783206999</v>
      </c>
      <c r="E289">
        <v>-2.6824679300000001</v>
      </c>
      <c r="F289">
        <v>-4.8374645100000002</v>
      </c>
      <c r="G289">
        <v>-6.0038206199999999</v>
      </c>
    </row>
    <row r="290" spans="2:7" x14ac:dyDescent="0.25">
      <c r="B290" t="s">
        <v>295</v>
      </c>
      <c r="C290">
        <v>289</v>
      </c>
      <c r="D290">
        <v>9.6870797141580006E-2</v>
      </c>
      <c r="E290">
        <v>61.694691640000002</v>
      </c>
      <c r="F290">
        <v>9.9450816</v>
      </c>
      <c r="G290">
        <v>-1.45732449</v>
      </c>
    </row>
    <row r="291" spans="2:7" x14ac:dyDescent="0.25">
      <c r="B291" t="s">
        <v>296</v>
      </c>
      <c r="C291">
        <v>290</v>
      </c>
      <c r="D291">
        <v>3.17197533401013</v>
      </c>
      <c r="E291">
        <v>123.93885887</v>
      </c>
      <c r="F291">
        <v>37.056682340000002</v>
      </c>
      <c r="G291">
        <v>-3.3534025999999999</v>
      </c>
    </row>
    <row r="292" spans="2:7" x14ac:dyDescent="0.25">
      <c r="B292" t="s">
        <v>297</v>
      </c>
      <c r="C292">
        <v>291</v>
      </c>
      <c r="D292">
        <v>0.30067560598854998</v>
      </c>
      <c r="E292">
        <v>52.433438330000001</v>
      </c>
      <c r="F292">
        <v>2.973083E-2</v>
      </c>
      <c r="G292">
        <v>-6.97661569</v>
      </c>
    </row>
    <row r="293" spans="2:7" x14ac:dyDescent="0.25">
      <c r="B293" t="s">
        <v>298</v>
      </c>
      <c r="C293">
        <v>292</v>
      </c>
      <c r="D293">
        <v>2.0434330640519999E-2</v>
      </c>
      <c r="E293">
        <v>48.928607769999999</v>
      </c>
      <c r="F293">
        <v>-1.62129733</v>
      </c>
      <c r="G293">
        <v>9.7298481900000002</v>
      </c>
    </row>
    <row r="294" spans="2:7" x14ac:dyDescent="0.25">
      <c r="B294" t="s">
        <v>299</v>
      </c>
      <c r="C294">
        <v>293</v>
      </c>
      <c r="D294">
        <v>1.2504564825484801</v>
      </c>
      <c r="E294">
        <v>22.193418279999999</v>
      </c>
      <c r="F294">
        <v>11.631591370000001</v>
      </c>
      <c r="G294">
        <v>0.80131392999999995</v>
      </c>
    </row>
    <row r="295" spans="2:7" x14ac:dyDescent="0.25">
      <c r="B295" t="s">
        <v>300</v>
      </c>
      <c r="C295">
        <v>294</v>
      </c>
      <c r="D295">
        <v>1.432637488065E-2</v>
      </c>
      <c r="E295">
        <v>37.32859054</v>
      </c>
      <c r="F295">
        <v>-0.68851008000000002</v>
      </c>
      <c r="G295">
        <v>-6.2970752599999997</v>
      </c>
    </row>
    <row r="296" spans="2:7" x14ac:dyDescent="0.25">
      <c r="B296" t="s">
        <v>301</v>
      </c>
      <c r="C296">
        <v>295</v>
      </c>
      <c r="D296">
        <v>0.58244396713464996</v>
      </c>
      <c r="E296">
        <v>40.531481419999999</v>
      </c>
      <c r="F296">
        <v>-3.6760238699999999</v>
      </c>
      <c r="G296">
        <v>0.62779752</v>
      </c>
    </row>
    <row r="297" spans="2:7" x14ac:dyDescent="0.25">
      <c r="B297" t="s">
        <v>302</v>
      </c>
      <c r="C297">
        <v>296</v>
      </c>
      <c r="D297">
        <v>0.18178722613666001</v>
      </c>
      <c r="E297">
        <v>181.25505117</v>
      </c>
      <c r="F297">
        <v>-0.59009590000000001</v>
      </c>
      <c r="G297">
        <v>-5.1734614600000004</v>
      </c>
    </row>
    <row r="298" spans="2:7" x14ac:dyDescent="0.25">
      <c r="B298" t="s">
        <v>303</v>
      </c>
      <c r="C298">
        <v>297</v>
      </c>
      <c r="D298">
        <v>2.7669161537307598</v>
      </c>
      <c r="E298">
        <v>41.325917799999999</v>
      </c>
      <c r="F298">
        <v>17.319463209999999</v>
      </c>
      <c r="G298">
        <v>-0.86451679000000003</v>
      </c>
    </row>
    <row r="299" spans="2:7" x14ac:dyDescent="0.25">
      <c r="B299" t="s">
        <v>304</v>
      </c>
      <c r="C299">
        <v>298</v>
      </c>
      <c r="D299">
        <v>13.060588337827729</v>
      </c>
      <c r="E299">
        <v>98.229628419999997</v>
      </c>
      <c r="F299">
        <v>-5.2334634400000004</v>
      </c>
      <c r="G299">
        <v>-6.1288530100000003</v>
      </c>
    </row>
    <row r="300" spans="2:7" x14ac:dyDescent="0.25">
      <c r="B300" t="s">
        <v>305</v>
      </c>
      <c r="C300">
        <v>299</v>
      </c>
      <c r="D300">
        <v>2.60743820781672</v>
      </c>
      <c r="E300">
        <v>53.612644609999997</v>
      </c>
      <c r="F300">
        <v>-3.438256E-2</v>
      </c>
      <c r="G300">
        <v>-7.7533204700000002</v>
      </c>
    </row>
    <row r="301" spans="2:7" x14ac:dyDescent="0.25">
      <c r="B301" t="s">
        <v>306</v>
      </c>
      <c r="C301">
        <v>300</v>
      </c>
      <c r="D301">
        <v>0.59578376325263005</v>
      </c>
      <c r="E301">
        <v>107.28330414</v>
      </c>
      <c r="F301">
        <v>-5.2539082600000002</v>
      </c>
      <c r="G301">
        <v>2.6401525499999998</v>
      </c>
    </row>
    <row r="302" spans="2:7" x14ac:dyDescent="0.25">
      <c r="B302" t="s">
        <v>307</v>
      </c>
      <c r="C302">
        <v>301</v>
      </c>
      <c r="D302">
        <v>7.4065485336705104</v>
      </c>
      <c r="E302">
        <v>84.579874029999999</v>
      </c>
      <c r="F302">
        <v>8.1699453299999991</v>
      </c>
      <c r="G302">
        <v>-0.54183594000000002</v>
      </c>
    </row>
    <row r="303" spans="2:7" x14ac:dyDescent="0.25">
      <c r="B303" t="s">
        <v>308</v>
      </c>
      <c r="C303">
        <v>302</v>
      </c>
      <c r="D303">
        <v>0.11119493096018</v>
      </c>
      <c r="E303">
        <v>63.51060433</v>
      </c>
      <c r="F303">
        <v>-18.95432259</v>
      </c>
      <c r="G303">
        <v>-6.9567062699999997</v>
      </c>
    </row>
    <row r="304" spans="2:7" x14ac:dyDescent="0.25">
      <c r="B304" t="s">
        <v>309</v>
      </c>
      <c r="C304">
        <v>303</v>
      </c>
      <c r="D304">
        <v>17.2286896459498</v>
      </c>
      <c r="E304">
        <v>17.666144240000001</v>
      </c>
      <c r="F304">
        <v>-3.4255575700000001</v>
      </c>
      <c r="G304">
        <v>-9.7184377499999997</v>
      </c>
    </row>
    <row r="305" spans="2:7" x14ac:dyDescent="0.25">
      <c r="B305" t="s">
        <v>310</v>
      </c>
      <c r="C305">
        <v>304</v>
      </c>
      <c r="D305">
        <v>5.1583434501509998E-2</v>
      </c>
      <c r="E305">
        <v>114.45822686</v>
      </c>
      <c r="F305">
        <v>44.795217610000002</v>
      </c>
      <c r="G305">
        <v>-2.92951104</v>
      </c>
    </row>
    <row r="306" spans="2:7" x14ac:dyDescent="0.25">
      <c r="B306" t="s">
        <v>311</v>
      </c>
      <c r="C306">
        <v>305</v>
      </c>
      <c r="D306">
        <v>1.0726837870025301</v>
      </c>
      <c r="E306">
        <v>50.823729129999997</v>
      </c>
      <c r="F306">
        <v>7.9631620999999999</v>
      </c>
      <c r="G306">
        <v>-10.22835093</v>
      </c>
    </row>
    <row r="307" spans="2:7" x14ac:dyDescent="0.25">
      <c r="B307" t="s">
        <v>312</v>
      </c>
      <c r="C307">
        <v>306</v>
      </c>
      <c r="D307">
        <v>2.24536147603887</v>
      </c>
      <c r="E307">
        <v>150.21450021999999</v>
      </c>
      <c r="F307">
        <v>152.73857594</v>
      </c>
      <c r="G307">
        <v>153.26433485000001</v>
      </c>
    </row>
    <row r="308" spans="2:7" x14ac:dyDescent="0.25">
      <c r="B308" t="s">
        <v>313</v>
      </c>
      <c r="C308">
        <v>307</v>
      </c>
      <c r="D308">
        <v>1.2410169120526899</v>
      </c>
      <c r="E308">
        <v>69.338600600000007</v>
      </c>
      <c r="F308">
        <v>3.6656369500000001</v>
      </c>
      <c r="G308">
        <v>-8.8229313299999994</v>
      </c>
    </row>
    <row r="309" spans="2:7" x14ac:dyDescent="0.25">
      <c r="B309" t="s">
        <v>314</v>
      </c>
      <c r="C309">
        <v>308</v>
      </c>
      <c r="D309">
        <v>2.0775588778389999E-2</v>
      </c>
      <c r="E309">
        <v>36.402647279999996</v>
      </c>
      <c r="F309">
        <v>5.0295212100000004</v>
      </c>
      <c r="G309">
        <v>-2.84992891</v>
      </c>
    </row>
    <row r="310" spans="2:7" x14ac:dyDescent="0.25">
      <c r="B310" t="s">
        <v>315</v>
      </c>
      <c r="C310">
        <v>309</v>
      </c>
      <c r="D310">
        <v>1.8175370064407099</v>
      </c>
      <c r="E310">
        <v>89.436731219999999</v>
      </c>
      <c r="F310">
        <v>22.88498762</v>
      </c>
      <c r="G310">
        <v>6.0891400300000003</v>
      </c>
    </row>
    <row r="311" spans="2:7" x14ac:dyDescent="0.25">
      <c r="B311" t="s">
        <v>316</v>
      </c>
      <c r="C311">
        <v>310</v>
      </c>
      <c r="D311">
        <v>0.29952089985149</v>
      </c>
      <c r="E311">
        <v>63.582629410000003</v>
      </c>
      <c r="F311">
        <v>-3.0226812700000001</v>
      </c>
      <c r="G311">
        <v>-6.0321161700000001</v>
      </c>
    </row>
    <row r="312" spans="2:7" x14ac:dyDescent="0.25">
      <c r="B312" t="s">
        <v>317</v>
      </c>
      <c r="C312">
        <v>311</v>
      </c>
      <c r="D312">
        <v>0.16404747388515001</v>
      </c>
      <c r="E312">
        <v>80.856699759999998</v>
      </c>
      <c r="F312">
        <v>28.627212669999999</v>
      </c>
      <c r="G312">
        <v>15.453638829999999</v>
      </c>
    </row>
    <row r="313" spans="2:7" x14ac:dyDescent="0.25">
      <c r="B313" t="s">
        <v>318</v>
      </c>
      <c r="C313">
        <v>312</v>
      </c>
      <c r="D313">
        <v>2.0912622146597699</v>
      </c>
      <c r="E313">
        <v>86.320236699999995</v>
      </c>
      <c r="F313">
        <v>12.282219509999999</v>
      </c>
      <c r="G313">
        <v>-1.1902097899999999</v>
      </c>
    </row>
    <row r="314" spans="2:7" x14ac:dyDescent="0.25">
      <c r="B314" t="s">
        <v>319</v>
      </c>
      <c r="C314">
        <v>313</v>
      </c>
      <c r="D314">
        <v>0.36239895426737001</v>
      </c>
      <c r="E314">
        <v>64.352667640000007</v>
      </c>
      <c r="F314">
        <v>-6.7148867699999997</v>
      </c>
      <c r="G314">
        <v>-6.9078335700000002</v>
      </c>
    </row>
    <row r="315" spans="2:7" x14ac:dyDescent="0.25">
      <c r="B315" t="s">
        <v>320</v>
      </c>
      <c r="C315">
        <v>314</v>
      </c>
      <c r="D315">
        <v>0.93519608685644995</v>
      </c>
      <c r="E315">
        <v>-1.54596172</v>
      </c>
      <c r="F315">
        <v>-9.2427693699999995</v>
      </c>
      <c r="G315">
        <v>-4.4541026800000001</v>
      </c>
    </row>
    <row r="316" spans="2:7" x14ac:dyDescent="0.25">
      <c r="B316" t="s">
        <v>321</v>
      </c>
      <c r="C316">
        <v>315</v>
      </c>
      <c r="D316">
        <v>0.33486424058841002</v>
      </c>
      <c r="E316">
        <v>189.07627452</v>
      </c>
      <c r="F316">
        <v>30.690695000000002</v>
      </c>
      <c r="G316">
        <v>-13.908987610000001</v>
      </c>
    </row>
    <row r="317" spans="2:7" x14ac:dyDescent="0.25">
      <c r="B317" t="s">
        <v>322</v>
      </c>
      <c r="C317">
        <v>316</v>
      </c>
      <c r="D317">
        <v>3.6475691324199998E-2</v>
      </c>
      <c r="E317">
        <v>88.407996760000003</v>
      </c>
      <c r="F317">
        <v>37.371518690000002</v>
      </c>
      <c r="G317">
        <v>-6.1937866799999997</v>
      </c>
    </row>
    <row r="318" spans="2:7" x14ac:dyDescent="0.25">
      <c r="B318" t="s">
        <v>323</v>
      </c>
      <c r="C318">
        <v>317</v>
      </c>
      <c r="D318">
        <v>0.69624498548389002</v>
      </c>
      <c r="E318">
        <v>80.583682449999998</v>
      </c>
      <c r="F318">
        <v>16.047279660000001</v>
      </c>
      <c r="G318">
        <v>-0.69124359999999996</v>
      </c>
    </row>
    <row r="319" spans="2:7" x14ac:dyDescent="0.25">
      <c r="B319" t="s">
        <v>324</v>
      </c>
      <c r="C319">
        <v>318</v>
      </c>
      <c r="D319">
        <v>8.4754352580460005E-2</v>
      </c>
      <c r="E319">
        <v>54.762281110000004</v>
      </c>
      <c r="F319">
        <v>15.387288079999999</v>
      </c>
      <c r="G319">
        <v>3.2203543400000001</v>
      </c>
    </row>
    <row r="320" spans="2:7" x14ac:dyDescent="0.25">
      <c r="B320" t="s">
        <v>325</v>
      </c>
      <c r="C320">
        <v>319</v>
      </c>
      <c r="D320">
        <v>60.872761930868371</v>
      </c>
      <c r="E320">
        <v>59.407680599999999</v>
      </c>
      <c r="F320">
        <v>-5.1522400599999996</v>
      </c>
      <c r="G320">
        <v>-5.6423332000000004</v>
      </c>
    </row>
    <row r="321" spans="2:7" x14ac:dyDescent="0.25">
      <c r="B321" t="s">
        <v>326</v>
      </c>
      <c r="C321">
        <v>320</v>
      </c>
      <c r="D321">
        <v>30.802776333332439</v>
      </c>
      <c r="E321">
        <v>33.56192738</v>
      </c>
      <c r="F321">
        <v>15.383388679999999</v>
      </c>
      <c r="G321">
        <v>14.28046666</v>
      </c>
    </row>
    <row r="322" spans="2:7" x14ac:dyDescent="0.25">
      <c r="B322" t="s">
        <v>327</v>
      </c>
      <c r="C322">
        <v>321</v>
      </c>
      <c r="D322">
        <v>72.521712744499027</v>
      </c>
      <c r="E322">
        <v>49.488441659999999</v>
      </c>
      <c r="F322">
        <v>13.68918889</v>
      </c>
      <c r="G322">
        <v>2.8949077399999998</v>
      </c>
    </row>
    <row r="323" spans="2:7" x14ac:dyDescent="0.25">
      <c r="B323" t="s">
        <v>328</v>
      </c>
      <c r="C323">
        <v>322</v>
      </c>
      <c r="D323">
        <v>4.5885285515621996</v>
      </c>
      <c r="E323">
        <v>60.947742249999997</v>
      </c>
      <c r="F323">
        <v>3.1712537799999998</v>
      </c>
      <c r="G323">
        <v>-6.9485097700000003</v>
      </c>
    </row>
    <row r="324" spans="2:7" x14ac:dyDescent="0.25">
      <c r="B324" t="s">
        <v>329</v>
      </c>
      <c r="C324">
        <v>323</v>
      </c>
      <c r="D324">
        <v>0.52600264817111997</v>
      </c>
      <c r="E324">
        <v>19.258321370000001</v>
      </c>
      <c r="F324">
        <v>-2.83157199</v>
      </c>
      <c r="G324">
        <v>-4.9614033099999997</v>
      </c>
    </row>
    <row r="325" spans="2:7" x14ac:dyDescent="0.25">
      <c r="B325" t="s">
        <v>330</v>
      </c>
      <c r="C325">
        <v>324</v>
      </c>
      <c r="D325">
        <v>1.2002898443869999E-2</v>
      </c>
      <c r="E325">
        <v>72.364501419999996</v>
      </c>
      <c r="F325">
        <v>1.47643385</v>
      </c>
      <c r="G325">
        <v>-3.44139836</v>
      </c>
    </row>
    <row r="326" spans="2:7" x14ac:dyDescent="0.25">
      <c r="B326" t="s">
        <v>331</v>
      </c>
      <c r="C326">
        <v>325</v>
      </c>
      <c r="D326">
        <v>8.4324972643645797</v>
      </c>
      <c r="E326">
        <v>44.805796260000001</v>
      </c>
      <c r="F326">
        <v>-3.6178709499999999</v>
      </c>
      <c r="G326">
        <v>-9.1598178099999998</v>
      </c>
    </row>
    <row r="327" spans="2:7" x14ac:dyDescent="0.25">
      <c r="B327" t="s">
        <v>332</v>
      </c>
      <c r="C327">
        <v>326</v>
      </c>
      <c r="D327">
        <v>0.17603318479583999</v>
      </c>
      <c r="E327">
        <v>56.183649420000002</v>
      </c>
      <c r="F327">
        <v>-7.82270267</v>
      </c>
      <c r="G327">
        <v>-7.2633391899999999</v>
      </c>
    </row>
    <row r="328" spans="2:7" x14ac:dyDescent="0.25">
      <c r="B328" t="s">
        <v>333</v>
      </c>
      <c r="C328">
        <v>327</v>
      </c>
      <c r="D328">
        <v>0.84119578709112997</v>
      </c>
      <c r="E328">
        <v>30.64976102</v>
      </c>
      <c r="F328">
        <v>24.23461069</v>
      </c>
      <c r="G328">
        <v>-10.34967805</v>
      </c>
    </row>
    <row r="329" spans="2:7" x14ac:dyDescent="0.25">
      <c r="B329" t="s">
        <v>334</v>
      </c>
      <c r="C329">
        <v>328</v>
      </c>
      <c r="D329">
        <v>0.18812513456509999</v>
      </c>
      <c r="E329">
        <v>66.132715860000005</v>
      </c>
      <c r="F329">
        <v>2.6221460599999999</v>
      </c>
      <c r="G329">
        <v>-9.4137227499999998</v>
      </c>
    </row>
    <row r="330" spans="2:7" x14ac:dyDescent="0.25">
      <c r="B330" t="s">
        <v>335</v>
      </c>
      <c r="C330">
        <v>329</v>
      </c>
      <c r="D330">
        <v>1.5232912822820299</v>
      </c>
      <c r="E330">
        <v>22.25625041</v>
      </c>
      <c r="F330">
        <v>-1.77971697</v>
      </c>
      <c r="G330">
        <v>-3.1739935899999998</v>
      </c>
    </row>
    <row r="331" spans="2:7" x14ac:dyDescent="0.25">
      <c r="B331" t="s">
        <v>336</v>
      </c>
      <c r="C331">
        <v>330</v>
      </c>
      <c r="D331">
        <v>186.08816454316539</v>
      </c>
      <c r="E331">
        <v>9.3902684900000004</v>
      </c>
      <c r="F331">
        <v>-8.4064391000000001</v>
      </c>
      <c r="G331">
        <v>-11.218677039999999</v>
      </c>
    </row>
    <row r="332" spans="2:7" x14ac:dyDescent="0.25">
      <c r="B332" t="s">
        <v>337</v>
      </c>
      <c r="C332">
        <v>331</v>
      </c>
      <c r="D332">
        <v>1.3384321579531</v>
      </c>
      <c r="E332">
        <v>84.757128949999995</v>
      </c>
      <c r="F332">
        <v>27.40043842</v>
      </c>
      <c r="G332">
        <v>-3.1866584900000001</v>
      </c>
    </row>
    <row r="333" spans="2:7" x14ac:dyDescent="0.25">
      <c r="B333" t="s">
        <v>338</v>
      </c>
      <c r="C333">
        <v>332</v>
      </c>
      <c r="D333">
        <v>0.97871137068500003</v>
      </c>
      <c r="E333">
        <v>-1.73671752</v>
      </c>
      <c r="F333">
        <v>-2.0958586600000002</v>
      </c>
      <c r="G333">
        <v>-0.40169972999999998</v>
      </c>
    </row>
    <row r="334" spans="2:7" x14ac:dyDescent="0.25">
      <c r="B334" t="s">
        <v>339</v>
      </c>
      <c r="C334">
        <v>333</v>
      </c>
      <c r="D334">
        <v>181.22044255807569</v>
      </c>
      <c r="E334">
        <v>64.931243730000006</v>
      </c>
      <c r="F334">
        <v>-9.6769457400000007</v>
      </c>
      <c r="G334">
        <v>-8.8883281899999993</v>
      </c>
    </row>
    <row r="335" spans="2:7" x14ac:dyDescent="0.25">
      <c r="B335" t="s">
        <v>340</v>
      </c>
      <c r="C335">
        <v>334</v>
      </c>
      <c r="D335">
        <v>0.49160737557475997</v>
      </c>
      <c r="E335">
        <v>-4.8827409800000003</v>
      </c>
      <c r="F335">
        <v>0.91286606000000003</v>
      </c>
      <c r="G335">
        <v>0.62116870000000002</v>
      </c>
    </row>
    <row r="336" spans="2:7" x14ac:dyDescent="0.25">
      <c r="B336" t="s">
        <v>341</v>
      </c>
      <c r="C336">
        <v>335</v>
      </c>
      <c r="D336">
        <v>0.10276151198583</v>
      </c>
      <c r="E336">
        <v>53.088591700000002</v>
      </c>
      <c r="F336">
        <v>7.4720967700000003</v>
      </c>
      <c r="G336">
        <v>-5.3450211599999999</v>
      </c>
    </row>
    <row r="337" spans="2:7" x14ac:dyDescent="0.25">
      <c r="B337" t="s">
        <v>342</v>
      </c>
      <c r="C337">
        <v>336</v>
      </c>
      <c r="D337">
        <v>4.5064948944389997E-2</v>
      </c>
      <c r="E337">
        <v>9.0793063099999998</v>
      </c>
      <c r="F337">
        <v>9.4356352000000001</v>
      </c>
      <c r="G337">
        <v>-5.9579982999999999</v>
      </c>
    </row>
    <row r="338" spans="2:7" x14ac:dyDescent="0.25">
      <c r="B338" t="s">
        <v>343</v>
      </c>
      <c r="C338">
        <v>337</v>
      </c>
      <c r="D338">
        <v>6.5241149792842004</v>
      </c>
      <c r="E338">
        <v>69.45652982</v>
      </c>
      <c r="F338">
        <v>-3.4701531399999999</v>
      </c>
      <c r="G338">
        <v>-7.8452625200000004</v>
      </c>
    </row>
    <row r="339" spans="2:7" x14ac:dyDescent="0.25">
      <c r="B339" t="s">
        <v>344</v>
      </c>
      <c r="C339">
        <v>338</v>
      </c>
      <c r="D339">
        <v>0.29096169845499997</v>
      </c>
      <c r="E339">
        <v>97.283873069999999</v>
      </c>
      <c r="F339">
        <v>16.311757759999999</v>
      </c>
      <c r="G339">
        <v>-4.7661023699999996</v>
      </c>
    </row>
    <row r="340" spans="2:7" x14ac:dyDescent="0.25">
      <c r="B340" t="s">
        <v>345</v>
      </c>
      <c r="C340">
        <v>339</v>
      </c>
      <c r="D340">
        <v>1.2938740361390799</v>
      </c>
      <c r="E340">
        <v>62.602021720000003</v>
      </c>
      <c r="F340">
        <v>33.219342519999998</v>
      </c>
      <c r="G340">
        <v>-13.090936620000001</v>
      </c>
    </row>
    <row r="341" spans="2:7" x14ac:dyDescent="0.25">
      <c r="B341" t="s">
        <v>346</v>
      </c>
      <c r="C341">
        <v>340</v>
      </c>
      <c r="D341">
        <v>4.1678890100778201</v>
      </c>
      <c r="E341">
        <v>90.449112200000002</v>
      </c>
      <c r="F341">
        <v>-11.27178123</v>
      </c>
      <c r="G341">
        <v>-8.5933876399999995</v>
      </c>
    </row>
    <row r="342" spans="2:7" x14ac:dyDescent="0.25">
      <c r="B342" t="s">
        <v>347</v>
      </c>
      <c r="C342">
        <v>341</v>
      </c>
      <c r="D342">
        <v>0.14504199262826001</v>
      </c>
      <c r="E342">
        <v>16.571470430000002</v>
      </c>
      <c r="F342">
        <v>0.63264160999999997</v>
      </c>
      <c r="G342">
        <v>-12.703418599999999</v>
      </c>
    </row>
    <row r="343" spans="2:7" x14ac:dyDescent="0.25">
      <c r="B343" t="s">
        <v>348</v>
      </c>
      <c r="C343">
        <v>342</v>
      </c>
      <c r="D343">
        <v>1.00929418540963</v>
      </c>
      <c r="E343">
        <v>62.154932340000002</v>
      </c>
      <c r="F343">
        <v>49.737761890000002</v>
      </c>
      <c r="G343">
        <v>59.183048720000002</v>
      </c>
    </row>
    <row r="344" spans="2:7" x14ac:dyDescent="0.25">
      <c r="B344" t="s">
        <v>349</v>
      </c>
      <c r="C344">
        <v>343</v>
      </c>
      <c r="D344">
        <v>8.3655153992999998E-3</v>
      </c>
      <c r="E344">
        <v>87.934118359999999</v>
      </c>
      <c r="F344">
        <v>-1.6239275099999999</v>
      </c>
      <c r="G344">
        <v>-20.83229601</v>
      </c>
    </row>
    <row r="345" spans="2:7" x14ac:dyDescent="0.25">
      <c r="B345" t="s">
        <v>350</v>
      </c>
      <c r="C345">
        <v>344</v>
      </c>
      <c r="D345">
        <v>3.79333490879708</v>
      </c>
      <c r="E345">
        <v>27.798815439999998</v>
      </c>
      <c r="F345">
        <v>-1.6333012899999999</v>
      </c>
      <c r="G345">
        <v>-3.56387907</v>
      </c>
    </row>
    <row r="346" spans="2:7" x14ac:dyDescent="0.25">
      <c r="B346" t="s">
        <v>351</v>
      </c>
      <c r="C346">
        <v>345</v>
      </c>
      <c r="D346">
        <v>0.17436702363425999</v>
      </c>
      <c r="E346">
        <v>49.282933819999997</v>
      </c>
      <c r="F346">
        <v>4.4297128099999998</v>
      </c>
      <c r="G346">
        <v>-9.2119475499999997</v>
      </c>
    </row>
    <row r="347" spans="2:7" x14ac:dyDescent="0.25">
      <c r="B347" t="s">
        <v>352</v>
      </c>
      <c r="C347">
        <v>346</v>
      </c>
      <c r="D347">
        <v>1.1715111328452901</v>
      </c>
      <c r="E347">
        <v>1.2833771899999999</v>
      </c>
      <c r="F347">
        <v>-0.37225866000000002</v>
      </c>
      <c r="G347">
        <v>-0.90614457999999998</v>
      </c>
    </row>
    <row r="348" spans="2:7" x14ac:dyDescent="0.25">
      <c r="B348" t="s">
        <v>353</v>
      </c>
      <c r="C348">
        <v>347</v>
      </c>
      <c r="D348">
        <v>6.8166154308600003E-3</v>
      </c>
      <c r="E348">
        <v>17.720220650000002</v>
      </c>
      <c r="F348">
        <v>21.456108010000001</v>
      </c>
      <c r="G348">
        <v>0.22253756999999999</v>
      </c>
    </row>
    <row r="349" spans="2:7" x14ac:dyDescent="0.25">
      <c r="B349" t="s">
        <v>354</v>
      </c>
      <c r="C349">
        <v>348</v>
      </c>
      <c r="D349">
        <v>1.48767899297734</v>
      </c>
      <c r="E349">
        <v>68.534429860000003</v>
      </c>
      <c r="F349">
        <v>1.27618403</v>
      </c>
      <c r="G349">
        <v>-4.2927010799999996</v>
      </c>
    </row>
    <row r="350" spans="2:7" x14ac:dyDescent="0.25">
      <c r="B350" t="s">
        <v>355</v>
      </c>
      <c r="C350">
        <v>349</v>
      </c>
      <c r="D350">
        <v>1.56673417887082</v>
      </c>
      <c r="E350">
        <v>24.047065379999999</v>
      </c>
      <c r="F350">
        <v>4.2304601399999999</v>
      </c>
      <c r="G350">
        <v>-2.9895242899999999</v>
      </c>
    </row>
    <row r="351" spans="2:7" x14ac:dyDescent="0.25">
      <c r="B351" t="s">
        <v>356</v>
      </c>
      <c r="C351">
        <v>350</v>
      </c>
      <c r="D351">
        <v>4.9321322916180001E-2</v>
      </c>
      <c r="E351">
        <v>25.740282919999999</v>
      </c>
      <c r="F351">
        <v>-3.29035258</v>
      </c>
      <c r="G351">
        <v>4.3064243600000003</v>
      </c>
    </row>
    <row r="352" spans="2:7" x14ac:dyDescent="0.25">
      <c r="B352" t="s">
        <v>357</v>
      </c>
      <c r="C352">
        <v>351</v>
      </c>
      <c r="D352">
        <v>1.7560744954910401</v>
      </c>
      <c r="E352">
        <v>31.739743650000001</v>
      </c>
      <c r="F352">
        <v>16.445828290000001</v>
      </c>
      <c r="G352">
        <v>-1.2446714999999999</v>
      </c>
    </row>
    <row r="353" spans="2:7" x14ac:dyDescent="0.25">
      <c r="B353" t="s">
        <v>358</v>
      </c>
      <c r="C353">
        <v>352</v>
      </c>
      <c r="D353">
        <v>361.68907242771672</v>
      </c>
      <c r="E353">
        <v>41.210702019999999</v>
      </c>
      <c r="F353">
        <v>-8.7475941800000001</v>
      </c>
      <c r="G353">
        <v>-6.3107724300000001</v>
      </c>
    </row>
    <row r="354" spans="2:7" x14ac:dyDescent="0.25">
      <c r="B354" t="s">
        <v>359</v>
      </c>
      <c r="C354">
        <v>353</v>
      </c>
      <c r="D354">
        <v>0.35827943423225</v>
      </c>
      <c r="E354">
        <v>105.5486257</v>
      </c>
      <c r="F354">
        <v>8.1298309700000004</v>
      </c>
      <c r="G354">
        <v>-9.2877525799999994</v>
      </c>
    </row>
    <row r="355" spans="2:7" x14ac:dyDescent="0.25">
      <c r="B355" t="s">
        <v>360</v>
      </c>
      <c r="C355">
        <v>354</v>
      </c>
      <c r="D355">
        <v>1.8298702839746099</v>
      </c>
      <c r="E355">
        <v>68.526224389999996</v>
      </c>
      <c r="F355">
        <v>37.886462369999997</v>
      </c>
      <c r="G355">
        <v>14.615330869999999</v>
      </c>
    </row>
    <row r="356" spans="2:7" x14ac:dyDescent="0.25">
      <c r="B356" t="s">
        <v>361</v>
      </c>
      <c r="C356">
        <v>355</v>
      </c>
      <c r="D356">
        <v>637.1012010401447</v>
      </c>
      <c r="E356">
        <v>125.52183896</v>
      </c>
      <c r="F356">
        <v>-10.18338994</v>
      </c>
      <c r="G356">
        <v>-4.8771773100000004</v>
      </c>
    </row>
    <row r="357" spans="2:7" x14ac:dyDescent="0.25">
      <c r="B357" t="s">
        <v>362</v>
      </c>
      <c r="C357">
        <v>356</v>
      </c>
      <c r="D357">
        <v>21.69187733963534</v>
      </c>
      <c r="E357">
        <v>156.32272323999999</v>
      </c>
      <c r="F357">
        <v>59.247847550000003</v>
      </c>
      <c r="G357">
        <v>-21.284580269999999</v>
      </c>
    </row>
    <row r="358" spans="2:7" x14ac:dyDescent="0.25">
      <c r="B358" t="s">
        <v>363</v>
      </c>
      <c r="C358">
        <v>357</v>
      </c>
      <c r="D358">
        <v>53.870425266896099</v>
      </c>
      <c r="E358">
        <v>124.84425026</v>
      </c>
      <c r="F358">
        <v>-11.47289951</v>
      </c>
      <c r="G358">
        <v>2.9055509900000001</v>
      </c>
    </row>
    <row r="359" spans="2:7" x14ac:dyDescent="0.25">
      <c r="B359" t="s">
        <v>364</v>
      </c>
      <c r="C359">
        <v>358</v>
      </c>
      <c r="D359">
        <v>2.073472310933E-2</v>
      </c>
      <c r="E359">
        <v>0.38768499000000001</v>
      </c>
      <c r="F359">
        <v>0.21168949000000001</v>
      </c>
      <c r="G359">
        <v>2.1418840000000001E-2</v>
      </c>
    </row>
    <row r="360" spans="2:7" x14ac:dyDescent="0.25">
      <c r="B360" t="s">
        <v>365</v>
      </c>
      <c r="C360">
        <v>359</v>
      </c>
      <c r="D360">
        <v>0.63388618713272005</v>
      </c>
      <c r="E360">
        <v>18.90541181</v>
      </c>
      <c r="F360">
        <v>-6.4930999500000004</v>
      </c>
      <c r="G360">
        <v>-11.9477206</v>
      </c>
    </row>
    <row r="361" spans="2:7" x14ac:dyDescent="0.25">
      <c r="B361" t="s">
        <v>366</v>
      </c>
      <c r="C361">
        <v>360</v>
      </c>
      <c r="D361">
        <v>0.96516594317910998</v>
      </c>
      <c r="E361">
        <v>93.313744679999999</v>
      </c>
      <c r="F361">
        <v>14.778987069999999</v>
      </c>
      <c r="G361">
        <v>-11.409590290000001</v>
      </c>
    </row>
    <row r="362" spans="2:7" x14ac:dyDescent="0.25">
      <c r="B362" t="s">
        <v>367</v>
      </c>
      <c r="C362">
        <v>361</v>
      </c>
      <c r="D362">
        <v>9.55440636806693</v>
      </c>
      <c r="E362">
        <v>52.835245409999999</v>
      </c>
      <c r="F362">
        <v>3.74372908</v>
      </c>
      <c r="G362">
        <v>-5.3950952900000004</v>
      </c>
    </row>
    <row r="363" spans="2:7" x14ac:dyDescent="0.25">
      <c r="B363" t="s">
        <v>368</v>
      </c>
      <c r="C363">
        <v>362</v>
      </c>
      <c r="D363">
        <v>51.166307591046191</v>
      </c>
      <c r="E363">
        <v>58.184778319999999</v>
      </c>
      <c r="F363">
        <v>4.3816546599999997</v>
      </c>
      <c r="G363">
        <v>-5.1029809400000001</v>
      </c>
    </row>
    <row r="364" spans="2:7" x14ac:dyDescent="0.25">
      <c r="B364" t="s">
        <v>369</v>
      </c>
      <c r="C364">
        <v>363</v>
      </c>
      <c r="D364">
        <v>9.6408749368400007E-2</v>
      </c>
      <c r="E364">
        <v>63.488207840000001</v>
      </c>
      <c r="F364">
        <v>7.5595615799999996</v>
      </c>
      <c r="G364">
        <v>-3.7921065199999999</v>
      </c>
    </row>
    <row r="365" spans="2:7" x14ac:dyDescent="0.25">
      <c r="B365" t="s">
        <v>370</v>
      </c>
      <c r="C365">
        <v>364</v>
      </c>
      <c r="D365">
        <v>7.9586225692379997E-2</v>
      </c>
      <c r="E365">
        <v>-13.33615964</v>
      </c>
      <c r="F365">
        <v>-1.41025223</v>
      </c>
      <c r="G365">
        <v>-3.0253735900000001</v>
      </c>
    </row>
    <row r="366" spans="2:7" x14ac:dyDescent="0.25">
      <c r="B366" t="s">
        <v>371</v>
      </c>
      <c r="C366">
        <v>365</v>
      </c>
      <c r="D366">
        <v>0.28563747208279999</v>
      </c>
      <c r="E366">
        <v>4.7015859600000001</v>
      </c>
      <c r="F366">
        <v>-1.66216461</v>
      </c>
      <c r="G366">
        <v>-2.2486112899999999</v>
      </c>
    </row>
    <row r="367" spans="2:7" x14ac:dyDescent="0.25">
      <c r="B367" t="s">
        <v>372</v>
      </c>
      <c r="C367">
        <v>366</v>
      </c>
      <c r="D367">
        <v>10.912126509402709</v>
      </c>
      <c r="E367">
        <v>131.76589433999999</v>
      </c>
      <c r="F367">
        <v>-7.1383016499999998</v>
      </c>
      <c r="G367">
        <v>-6.3983713199999999</v>
      </c>
    </row>
    <row r="368" spans="2:7" x14ac:dyDescent="0.25">
      <c r="B368" t="s">
        <v>373</v>
      </c>
      <c r="C368">
        <v>367</v>
      </c>
      <c r="D368">
        <v>0.15446000124688999</v>
      </c>
      <c r="E368">
        <v>60.885092960000001</v>
      </c>
      <c r="F368">
        <v>-20.002244910000002</v>
      </c>
      <c r="G368">
        <v>-5.4598351599999999</v>
      </c>
    </row>
    <row r="369" spans="2:7" x14ac:dyDescent="0.25">
      <c r="B369" t="s">
        <v>374</v>
      </c>
      <c r="C369">
        <v>368</v>
      </c>
      <c r="D369">
        <v>2.38636903303306</v>
      </c>
      <c r="E369">
        <v>9.7919928299999999</v>
      </c>
      <c r="F369">
        <v>-9.0484776</v>
      </c>
      <c r="G369">
        <v>-2.6733596400000001</v>
      </c>
    </row>
    <row r="370" spans="2:7" x14ac:dyDescent="0.25">
      <c r="B370" t="s">
        <v>375</v>
      </c>
      <c r="C370">
        <v>369</v>
      </c>
      <c r="D370">
        <v>32.528385318687008</v>
      </c>
      <c r="E370">
        <v>88.256165899999999</v>
      </c>
      <c r="F370">
        <v>-29.281641659999998</v>
      </c>
      <c r="G370">
        <v>-8.0017139900000007</v>
      </c>
    </row>
    <row r="371" spans="2:7" x14ac:dyDescent="0.25">
      <c r="B371" t="s">
        <v>376</v>
      </c>
      <c r="C371">
        <v>370</v>
      </c>
      <c r="D371">
        <v>3.8332333393327298</v>
      </c>
      <c r="E371">
        <v>156.34772795999999</v>
      </c>
      <c r="F371">
        <v>-20.891006959999999</v>
      </c>
      <c r="G371">
        <v>-12.793301120000001</v>
      </c>
    </row>
    <row r="372" spans="2:7" x14ac:dyDescent="0.25">
      <c r="B372" t="s">
        <v>377</v>
      </c>
      <c r="C372">
        <v>371</v>
      </c>
      <c r="D372">
        <v>0.54109513508351004</v>
      </c>
      <c r="E372">
        <v>25.369463360000001</v>
      </c>
      <c r="F372">
        <v>6.0513425200000004</v>
      </c>
      <c r="G372">
        <v>-7.7510196499999999</v>
      </c>
    </row>
    <row r="373" spans="2:7" x14ac:dyDescent="0.25">
      <c r="B373" t="s">
        <v>378</v>
      </c>
      <c r="C373">
        <v>372</v>
      </c>
      <c r="D373">
        <v>0.15548331278524999</v>
      </c>
      <c r="E373">
        <v>149.79445403</v>
      </c>
      <c r="F373">
        <v>10.89771105</v>
      </c>
      <c r="G373">
        <v>-9.2612975100000003</v>
      </c>
    </row>
    <row r="374" spans="2:7" x14ac:dyDescent="0.25">
      <c r="B374" t="s">
        <v>379</v>
      </c>
      <c r="C374">
        <v>373</v>
      </c>
      <c r="D374">
        <v>1.03268743474183</v>
      </c>
      <c r="E374">
        <v>42.420745160000003</v>
      </c>
      <c r="F374">
        <v>7.5537721099999997</v>
      </c>
      <c r="G374">
        <v>-9.7093460399999998</v>
      </c>
    </row>
    <row r="375" spans="2:7" x14ac:dyDescent="0.25">
      <c r="B375" t="s">
        <v>380</v>
      </c>
      <c r="C375">
        <v>374</v>
      </c>
      <c r="D375">
        <v>1.078567021725E-2</v>
      </c>
      <c r="E375">
        <v>59.55305465</v>
      </c>
      <c r="F375">
        <v>-4.3160369000000003</v>
      </c>
      <c r="G375">
        <v>-10.133037610000001</v>
      </c>
    </row>
    <row r="376" spans="2:7" x14ac:dyDescent="0.25">
      <c r="B376" t="s">
        <v>381</v>
      </c>
      <c r="C376">
        <v>375</v>
      </c>
      <c r="D376">
        <v>12.835672249171649</v>
      </c>
      <c r="E376">
        <v>18.626649539999999</v>
      </c>
      <c r="F376">
        <v>-2.2182626299999999</v>
      </c>
      <c r="G376">
        <v>3.5905500400000001</v>
      </c>
    </row>
    <row r="377" spans="2:7" x14ac:dyDescent="0.25">
      <c r="B377" t="s">
        <v>382</v>
      </c>
      <c r="C377">
        <v>376</v>
      </c>
      <c r="D377">
        <v>2.912333002057E-2</v>
      </c>
      <c r="E377">
        <v>65.366210539999997</v>
      </c>
      <c r="F377">
        <v>-6.77709604</v>
      </c>
      <c r="G377">
        <v>-7.1924567100000001</v>
      </c>
    </row>
    <row r="378" spans="2:7" x14ac:dyDescent="0.25">
      <c r="B378" t="s">
        <v>383</v>
      </c>
      <c r="C378">
        <v>377</v>
      </c>
      <c r="D378">
        <v>1.1543125305697199</v>
      </c>
      <c r="E378">
        <v>13.711444200000001</v>
      </c>
      <c r="F378">
        <v>1.57283215</v>
      </c>
      <c r="G378">
        <v>-6.21680557</v>
      </c>
    </row>
    <row r="379" spans="2:7" x14ac:dyDescent="0.25">
      <c r="B379" t="s">
        <v>384</v>
      </c>
      <c r="C379">
        <v>378</v>
      </c>
      <c r="D379">
        <v>0.62531143119777</v>
      </c>
      <c r="E379">
        <v>75.108761680000001</v>
      </c>
      <c r="F379">
        <v>45.120627949999999</v>
      </c>
      <c r="G379">
        <v>-3.4268965599999999</v>
      </c>
    </row>
    <row r="380" spans="2:7" x14ac:dyDescent="0.25">
      <c r="B380" t="s">
        <v>385</v>
      </c>
      <c r="C380">
        <v>379</v>
      </c>
      <c r="D380">
        <v>0.81290047745126004</v>
      </c>
      <c r="E380">
        <v>-8.2455498600000006</v>
      </c>
      <c r="F380">
        <v>-1.9311968900000001</v>
      </c>
      <c r="G380">
        <v>0.77413739000000004</v>
      </c>
    </row>
    <row r="381" spans="2:7" x14ac:dyDescent="0.25">
      <c r="B381" t="s">
        <v>386</v>
      </c>
      <c r="C381">
        <v>380</v>
      </c>
      <c r="D381">
        <v>0.62390129530330996</v>
      </c>
      <c r="E381">
        <v>361.90070478000001</v>
      </c>
      <c r="F381">
        <v>36.329535059999998</v>
      </c>
      <c r="G381">
        <v>-6.0235726600000001</v>
      </c>
    </row>
    <row r="382" spans="2:7" x14ac:dyDescent="0.25">
      <c r="B382" t="s">
        <v>387</v>
      </c>
      <c r="C382">
        <v>381</v>
      </c>
      <c r="D382">
        <v>44464.922438887283</v>
      </c>
      <c r="E382">
        <v>40.831593560000002</v>
      </c>
      <c r="F382">
        <v>-2.3916523000000001</v>
      </c>
      <c r="G382">
        <v>-3.0622371199999998</v>
      </c>
    </row>
    <row r="383" spans="2:7" x14ac:dyDescent="0.25">
      <c r="B383" t="s">
        <v>388</v>
      </c>
      <c r="C383">
        <v>382</v>
      </c>
      <c r="D383">
        <v>6.6508652343050007E-2</v>
      </c>
      <c r="E383">
        <v>35.161664940000001</v>
      </c>
      <c r="F383">
        <v>49.006266099999998</v>
      </c>
      <c r="G383">
        <v>-10.96163604</v>
      </c>
    </row>
    <row r="384" spans="2:7" x14ac:dyDescent="0.25">
      <c r="B384" t="s">
        <v>389</v>
      </c>
      <c r="C384">
        <v>383</v>
      </c>
      <c r="D384">
        <v>0.20812616381355001</v>
      </c>
      <c r="E384">
        <v>20.889354659999999</v>
      </c>
      <c r="F384">
        <v>5.77120707</v>
      </c>
      <c r="G384">
        <v>-2.5768766400000001</v>
      </c>
    </row>
    <row r="385" spans="2:7" x14ac:dyDescent="0.25">
      <c r="B385" t="s">
        <v>390</v>
      </c>
      <c r="C385">
        <v>384</v>
      </c>
      <c r="D385">
        <v>0.57722088371450997</v>
      </c>
      <c r="E385">
        <v>66.175353020000003</v>
      </c>
      <c r="F385">
        <v>11.01784013</v>
      </c>
      <c r="G385">
        <v>-5.9448252500000001</v>
      </c>
    </row>
    <row r="386" spans="2:7" x14ac:dyDescent="0.25">
      <c r="B386" t="s">
        <v>391</v>
      </c>
      <c r="C386">
        <v>385</v>
      </c>
      <c r="D386">
        <v>2940.1768042920899</v>
      </c>
      <c r="E386">
        <v>57.287941699999998</v>
      </c>
      <c r="F386">
        <v>-4.74208549</v>
      </c>
      <c r="G386">
        <v>-5.4296832999999998</v>
      </c>
    </row>
    <row r="387" spans="2:7" x14ac:dyDescent="0.25">
      <c r="B387" t="s">
        <v>392</v>
      </c>
      <c r="C387">
        <v>386</v>
      </c>
      <c r="D387">
        <v>2.146066195133E-2</v>
      </c>
      <c r="E387">
        <v>121.08679623</v>
      </c>
      <c r="F387">
        <v>18.781042809999999</v>
      </c>
      <c r="G387">
        <v>1.00261171</v>
      </c>
    </row>
    <row r="388" spans="2:7" x14ac:dyDescent="0.25">
      <c r="B388" t="s">
        <v>393</v>
      </c>
      <c r="C388">
        <v>387</v>
      </c>
      <c r="D388">
        <v>2.6965866206706801</v>
      </c>
      <c r="E388">
        <v>35.885251189999998</v>
      </c>
      <c r="F388">
        <v>-11.253566790000001</v>
      </c>
      <c r="G388">
        <v>-12.106596120000001</v>
      </c>
    </row>
    <row r="389" spans="2:7" x14ac:dyDescent="0.25">
      <c r="B389" t="s">
        <v>394</v>
      </c>
      <c r="C389">
        <v>388</v>
      </c>
      <c r="D389">
        <v>0.17273062658947999</v>
      </c>
      <c r="E389">
        <v>50.253474019999999</v>
      </c>
      <c r="F389">
        <v>11.748720090000001</v>
      </c>
      <c r="G389">
        <v>-5.5363068899999996</v>
      </c>
    </row>
    <row r="390" spans="2:7" x14ac:dyDescent="0.25">
      <c r="B390" t="s">
        <v>395</v>
      </c>
      <c r="C390">
        <v>389</v>
      </c>
      <c r="D390">
        <v>0.22887767642244999</v>
      </c>
      <c r="E390">
        <v>66.258956690000005</v>
      </c>
      <c r="F390">
        <v>13.353449120000001</v>
      </c>
      <c r="G390">
        <v>-8.2548349400000003</v>
      </c>
    </row>
    <row r="391" spans="2:7" x14ac:dyDescent="0.25">
      <c r="B391" t="s">
        <v>396</v>
      </c>
      <c r="C391">
        <v>390</v>
      </c>
      <c r="D391">
        <v>2.7390374987199999E-3</v>
      </c>
      <c r="E391">
        <v>-5.3321988100000004</v>
      </c>
      <c r="F391">
        <v>-24.219361060000001</v>
      </c>
      <c r="G391">
        <v>-5.5872344399999996</v>
      </c>
    </row>
    <row r="392" spans="2:7" x14ac:dyDescent="0.25">
      <c r="B392" t="s">
        <v>397</v>
      </c>
      <c r="C392">
        <v>391</v>
      </c>
      <c r="D392">
        <v>2.100058705726E-2</v>
      </c>
      <c r="E392">
        <v>13.09538661</v>
      </c>
      <c r="F392">
        <v>20.603371190000001</v>
      </c>
      <c r="G392">
        <v>1.93713745</v>
      </c>
    </row>
    <row r="393" spans="2:7" x14ac:dyDescent="0.25">
      <c r="B393" t="s">
        <v>398</v>
      </c>
      <c r="C393">
        <v>392</v>
      </c>
      <c r="D393">
        <v>0.28306719466855002</v>
      </c>
      <c r="E393">
        <v>76.563206199999996</v>
      </c>
      <c r="F393">
        <v>2.9810095200000002</v>
      </c>
      <c r="G393">
        <v>-10.874709899999999</v>
      </c>
    </row>
    <row r="394" spans="2:7" x14ac:dyDescent="0.25">
      <c r="B394" t="s">
        <v>399</v>
      </c>
      <c r="C394">
        <v>393</v>
      </c>
      <c r="D394">
        <v>1.074964426072E-2</v>
      </c>
      <c r="E394">
        <v>43.972111419999997</v>
      </c>
      <c r="F394">
        <v>-0.96306044000000002</v>
      </c>
      <c r="G394">
        <v>-5.71450879</v>
      </c>
    </row>
    <row r="395" spans="2:7" x14ac:dyDescent="0.25">
      <c r="B395" t="s">
        <v>400</v>
      </c>
      <c r="C395">
        <v>394</v>
      </c>
      <c r="D395">
        <v>3.0614903983699998E-3</v>
      </c>
      <c r="E395">
        <v>-23.00204866</v>
      </c>
      <c r="F395">
        <v>5.6834061800000004</v>
      </c>
      <c r="G395">
        <v>-0.47180664</v>
      </c>
    </row>
    <row r="396" spans="2:7" x14ac:dyDescent="0.25">
      <c r="B396" t="s">
        <v>401</v>
      </c>
      <c r="C396">
        <v>395</v>
      </c>
      <c r="D396">
        <v>0.17904752237408</v>
      </c>
      <c r="E396">
        <v>32.068185370000002</v>
      </c>
      <c r="F396">
        <v>-4.4439077100000004</v>
      </c>
      <c r="G396">
        <v>-4.2014613900000004</v>
      </c>
    </row>
    <row r="397" spans="2:7" x14ac:dyDescent="0.25">
      <c r="B397" t="s">
        <v>402</v>
      </c>
      <c r="C397">
        <v>396</v>
      </c>
      <c r="D397">
        <v>0.59764891383298002</v>
      </c>
      <c r="E397">
        <v>36.307698680000001</v>
      </c>
      <c r="F397">
        <v>3.19191029</v>
      </c>
      <c r="G397">
        <v>0.50323521000000004</v>
      </c>
    </row>
    <row r="398" spans="2:7" x14ac:dyDescent="0.25">
      <c r="B398" t="s">
        <v>403</v>
      </c>
      <c r="C398">
        <v>397</v>
      </c>
      <c r="D398">
        <v>267.98917278909198</v>
      </c>
      <c r="E398">
        <v>149.16266967000001</v>
      </c>
      <c r="F398">
        <v>54.337988320000001</v>
      </c>
      <c r="G398">
        <v>-1.4311443699999999</v>
      </c>
    </row>
    <row r="399" spans="2:7" x14ac:dyDescent="0.25">
      <c r="B399" t="s">
        <v>404</v>
      </c>
      <c r="C399">
        <v>398</v>
      </c>
      <c r="D399">
        <v>9.0787436165500005E-3</v>
      </c>
      <c r="E399">
        <v>27.805149239999999</v>
      </c>
      <c r="F399">
        <v>8.3997615700000008</v>
      </c>
      <c r="G399">
        <v>-10.247126639999999</v>
      </c>
    </row>
    <row r="400" spans="2:7" x14ac:dyDescent="0.25">
      <c r="B400" t="s">
        <v>405</v>
      </c>
      <c r="C400">
        <v>399</v>
      </c>
      <c r="D400">
        <v>9.3437576015550494</v>
      </c>
      <c r="E400">
        <v>66.185898829999999</v>
      </c>
      <c r="F400">
        <v>-12.32190604</v>
      </c>
      <c r="G400">
        <v>-8.4921449800000008</v>
      </c>
    </row>
    <row r="401" spans="2:7" x14ac:dyDescent="0.25">
      <c r="B401" t="s">
        <v>406</v>
      </c>
      <c r="C401">
        <v>400</v>
      </c>
      <c r="D401">
        <v>1.6914303418092</v>
      </c>
      <c r="E401">
        <v>202.99986602000001</v>
      </c>
      <c r="F401">
        <v>41.43539311</v>
      </c>
      <c r="G401">
        <v>8.7428829300000004</v>
      </c>
    </row>
    <row r="402" spans="2:7" x14ac:dyDescent="0.25">
      <c r="B402" t="s">
        <v>407</v>
      </c>
      <c r="C402">
        <v>401</v>
      </c>
      <c r="D402">
        <v>6.5220916813703198</v>
      </c>
      <c r="E402">
        <v>40.084482960000003</v>
      </c>
      <c r="F402">
        <v>3.8052632100000001</v>
      </c>
      <c r="G402">
        <v>-8.4925580899999993</v>
      </c>
    </row>
    <row r="403" spans="2:7" x14ac:dyDescent="0.25">
      <c r="B403" t="s">
        <v>408</v>
      </c>
      <c r="C403">
        <v>402</v>
      </c>
      <c r="D403">
        <v>1.9213034818842001</v>
      </c>
      <c r="E403">
        <v>62.296929329999998</v>
      </c>
      <c r="F403">
        <v>14.63272083</v>
      </c>
      <c r="G403">
        <v>-1.7049670800000001</v>
      </c>
    </row>
    <row r="404" spans="2:7" x14ac:dyDescent="0.25">
      <c r="B404" t="s">
        <v>409</v>
      </c>
      <c r="C404">
        <v>403</v>
      </c>
      <c r="D404">
        <v>3.2725716816640001E-2</v>
      </c>
      <c r="E404">
        <v>73.373596520000007</v>
      </c>
      <c r="F404">
        <v>33.942823109999999</v>
      </c>
      <c r="G404">
        <v>-3.8744128299999998</v>
      </c>
    </row>
    <row r="405" spans="2:7" x14ac:dyDescent="0.25">
      <c r="B405" t="s">
        <v>410</v>
      </c>
      <c r="C405">
        <v>404</v>
      </c>
      <c r="D405">
        <v>2.75116945139E-3</v>
      </c>
      <c r="E405">
        <v>74.279625409999994</v>
      </c>
      <c r="F405">
        <v>-15.773527980000001</v>
      </c>
      <c r="G405">
        <v>-23.027348589999999</v>
      </c>
    </row>
    <row r="406" spans="2:7" x14ac:dyDescent="0.25">
      <c r="B406" t="s">
        <v>411</v>
      </c>
      <c r="C406">
        <v>405</v>
      </c>
      <c r="D406">
        <v>1100.0055200096519</v>
      </c>
      <c r="E406">
        <v>32.716975009999999</v>
      </c>
      <c r="F406">
        <v>6.6884091000000003</v>
      </c>
      <c r="G406">
        <v>-2.4667205999999999</v>
      </c>
    </row>
    <row r="407" spans="2:7" x14ac:dyDescent="0.25">
      <c r="B407" t="s">
        <v>412</v>
      </c>
      <c r="C407">
        <v>406</v>
      </c>
      <c r="D407">
        <v>0.78974605716060997</v>
      </c>
      <c r="E407">
        <v>63.288059519999997</v>
      </c>
      <c r="F407">
        <v>-5.8514367099999998</v>
      </c>
      <c r="G407">
        <v>-5.0977966300000004</v>
      </c>
    </row>
    <row r="408" spans="2:7" x14ac:dyDescent="0.25">
      <c r="B408" t="s">
        <v>413</v>
      </c>
      <c r="C408">
        <v>407</v>
      </c>
      <c r="D408">
        <v>5.5010853094375003</v>
      </c>
      <c r="E408">
        <v>46.168984160000001</v>
      </c>
      <c r="F408">
        <v>0.39085391000000003</v>
      </c>
      <c r="G408">
        <v>-6.6484405500000001</v>
      </c>
    </row>
    <row r="409" spans="2:7" x14ac:dyDescent="0.25">
      <c r="B409" t="s">
        <v>414</v>
      </c>
      <c r="C409">
        <v>408</v>
      </c>
      <c r="D409">
        <v>0.44546527770520999</v>
      </c>
      <c r="E409">
        <v>66.35592269</v>
      </c>
      <c r="F409">
        <v>16.866438339999998</v>
      </c>
      <c r="G409">
        <v>-3.7546492900000001</v>
      </c>
    </row>
    <row r="410" spans="2:7" x14ac:dyDescent="0.25">
      <c r="B410" t="s">
        <v>94</v>
      </c>
      <c r="C410">
        <v>409</v>
      </c>
      <c r="D410">
        <v>0.12643357713188999</v>
      </c>
      <c r="E410">
        <v>7.1193008000000004</v>
      </c>
      <c r="F410">
        <v>-3.5730426999999998</v>
      </c>
      <c r="G410">
        <v>-1.78372128</v>
      </c>
    </row>
    <row r="411" spans="2:7" x14ac:dyDescent="0.25">
      <c r="B411" t="s">
        <v>415</v>
      </c>
      <c r="C411">
        <v>410</v>
      </c>
      <c r="D411">
        <v>1.66788289264117</v>
      </c>
      <c r="E411">
        <v>216.76205383000001</v>
      </c>
      <c r="F411">
        <v>148.36873987999999</v>
      </c>
      <c r="G411">
        <v>12.95199558</v>
      </c>
    </row>
    <row r="412" spans="2:7" x14ac:dyDescent="0.25">
      <c r="B412" t="s">
        <v>416</v>
      </c>
      <c r="C412">
        <v>411</v>
      </c>
      <c r="D412">
        <v>2.0343240479643598</v>
      </c>
      <c r="E412">
        <v>31.518928169999999</v>
      </c>
      <c r="F412">
        <v>-1.2694668499999999</v>
      </c>
      <c r="G412">
        <v>-0.85643988000000004</v>
      </c>
    </row>
    <row r="413" spans="2:7" x14ac:dyDescent="0.25">
      <c r="B413" t="s">
        <v>417</v>
      </c>
      <c r="C413">
        <v>412</v>
      </c>
      <c r="D413">
        <v>0.74814101989412995</v>
      </c>
      <c r="E413">
        <v>273.18870127999998</v>
      </c>
      <c r="F413">
        <v>131.71920514000001</v>
      </c>
      <c r="G413">
        <v>81.537329119999995</v>
      </c>
    </row>
    <row r="414" spans="2:7" x14ac:dyDescent="0.25">
      <c r="B414" t="s">
        <v>418</v>
      </c>
      <c r="C414">
        <v>413</v>
      </c>
      <c r="D414">
        <v>0.36410650170631997</v>
      </c>
      <c r="E414">
        <v>33.971031189999998</v>
      </c>
      <c r="F414">
        <v>14.65800787</v>
      </c>
      <c r="G414">
        <v>-4.0741611899999999</v>
      </c>
    </row>
    <row r="415" spans="2:7" x14ac:dyDescent="0.25">
      <c r="B415" t="s">
        <v>419</v>
      </c>
      <c r="C415">
        <v>414</v>
      </c>
      <c r="D415">
        <v>22.752700665321239</v>
      </c>
      <c r="E415">
        <v>44.895849069999997</v>
      </c>
      <c r="F415">
        <v>-10.21134548</v>
      </c>
      <c r="G415">
        <v>1.9520752299999999</v>
      </c>
    </row>
    <row r="416" spans="2:7" x14ac:dyDescent="0.25">
      <c r="B416" t="s">
        <v>420</v>
      </c>
      <c r="C416">
        <v>415</v>
      </c>
      <c r="D416">
        <v>6.1896508695500001E-2</v>
      </c>
      <c r="E416">
        <v>54.083445099999999</v>
      </c>
      <c r="F416">
        <v>5.3603337</v>
      </c>
      <c r="G416">
        <v>-5.4454242099999997</v>
      </c>
    </row>
    <row r="417" spans="2:7" x14ac:dyDescent="0.25">
      <c r="B417" t="s">
        <v>421</v>
      </c>
      <c r="C417">
        <v>416</v>
      </c>
      <c r="D417">
        <v>0.7767635329782</v>
      </c>
      <c r="E417">
        <v>68.549506739999998</v>
      </c>
      <c r="F417">
        <v>-12.196263569999999</v>
      </c>
      <c r="G417">
        <v>-8.0767479800000004</v>
      </c>
    </row>
    <row r="418" spans="2:7" x14ac:dyDescent="0.25">
      <c r="B418" t="s">
        <v>422</v>
      </c>
      <c r="C418">
        <v>417</v>
      </c>
      <c r="D418">
        <v>0.63023514721224005</v>
      </c>
      <c r="E418">
        <v>76.146736529999998</v>
      </c>
      <c r="F418">
        <v>15.604468150000001</v>
      </c>
      <c r="G418">
        <v>-6.48912523</v>
      </c>
    </row>
    <row r="419" spans="2:7" x14ac:dyDescent="0.25">
      <c r="B419" t="s">
        <v>423</v>
      </c>
      <c r="C419">
        <v>418</v>
      </c>
      <c r="D419">
        <v>809.25781035857335</v>
      </c>
      <c r="E419">
        <v>169.28701803000001</v>
      </c>
      <c r="F419">
        <v>-8.5585385400000007</v>
      </c>
      <c r="G419">
        <v>-4.2937007600000001</v>
      </c>
    </row>
    <row r="420" spans="2:7" x14ac:dyDescent="0.25">
      <c r="B420" t="s">
        <v>424</v>
      </c>
      <c r="C420">
        <v>419</v>
      </c>
      <c r="D420">
        <v>2.00798886941516</v>
      </c>
      <c r="E420">
        <v>35.117953919999998</v>
      </c>
      <c r="F420">
        <v>12.316516330000001</v>
      </c>
      <c r="G420">
        <v>-6.99530429</v>
      </c>
    </row>
    <row r="421" spans="2:7" x14ac:dyDescent="0.25">
      <c r="B421" t="s">
        <v>425</v>
      </c>
      <c r="C421">
        <v>420</v>
      </c>
      <c r="D421">
        <v>0.97800009954764999</v>
      </c>
      <c r="E421">
        <v>44.38550214</v>
      </c>
      <c r="F421">
        <v>12.24804322</v>
      </c>
      <c r="G421">
        <v>-3.3579148499999998</v>
      </c>
    </row>
    <row r="422" spans="2:7" x14ac:dyDescent="0.25">
      <c r="B422" t="s">
        <v>426</v>
      </c>
      <c r="C422">
        <v>421</v>
      </c>
      <c r="D422">
        <v>35.267612135352628</v>
      </c>
      <c r="E422">
        <v>127.32262781</v>
      </c>
      <c r="F422">
        <v>17.39507253</v>
      </c>
      <c r="G422">
        <v>3.0561221299999999</v>
      </c>
    </row>
    <row r="423" spans="2:7" x14ac:dyDescent="0.25">
      <c r="B423" t="s">
        <v>427</v>
      </c>
      <c r="C423">
        <v>422</v>
      </c>
      <c r="D423">
        <v>4.2658291225207501</v>
      </c>
      <c r="E423">
        <v>52.793299879999999</v>
      </c>
      <c r="F423">
        <v>7.8282198200000002</v>
      </c>
      <c r="G423">
        <v>-8.0829542700000001</v>
      </c>
    </row>
    <row r="424" spans="2:7" x14ac:dyDescent="0.25">
      <c r="B424" t="s">
        <v>428</v>
      </c>
      <c r="C424">
        <v>423</v>
      </c>
      <c r="D424">
        <v>1.6368860453561001</v>
      </c>
      <c r="E424">
        <v>11.57616814</v>
      </c>
      <c r="F424">
        <v>-2.6775673900000001</v>
      </c>
      <c r="G424">
        <v>-1.6818665500000001</v>
      </c>
    </row>
    <row r="425" spans="2:7" x14ac:dyDescent="0.25">
      <c r="B425" t="s">
        <v>429</v>
      </c>
      <c r="C425">
        <v>424</v>
      </c>
      <c r="D425">
        <v>5.70012001355E-3</v>
      </c>
      <c r="E425">
        <v>218.44972552999999</v>
      </c>
      <c r="F425">
        <v>23.465510940000001</v>
      </c>
      <c r="G425">
        <v>-4.9177762500000002</v>
      </c>
    </row>
    <row r="426" spans="2:7" x14ac:dyDescent="0.25">
      <c r="B426" t="s">
        <v>430</v>
      </c>
      <c r="C426">
        <v>425</v>
      </c>
      <c r="D426">
        <v>1.0666481702E-2</v>
      </c>
      <c r="E426">
        <v>222.07268155</v>
      </c>
      <c r="F426">
        <v>13.51546935</v>
      </c>
      <c r="G426">
        <v>-2.46267492</v>
      </c>
    </row>
    <row r="427" spans="2:7" x14ac:dyDescent="0.25">
      <c r="B427" t="s">
        <v>431</v>
      </c>
      <c r="C427">
        <v>426</v>
      </c>
      <c r="D427">
        <v>0.86085566216079001</v>
      </c>
      <c r="E427">
        <v>253.14911162000001</v>
      </c>
      <c r="F427">
        <v>59.266923869999999</v>
      </c>
      <c r="G427">
        <v>10.887924760000001</v>
      </c>
    </row>
    <row r="428" spans="2:7" x14ac:dyDescent="0.25">
      <c r="B428" t="s">
        <v>432</v>
      </c>
      <c r="C428">
        <v>427</v>
      </c>
      <c r="D428">
        <v>1.92196665996668</v>
      </c>
      <c r="E428">
        <v>72.768206699999993</v>
      </c>
      <c r="F428">
        <v>48.138595629999998</v>
      </c>
      <c r="G428">
        <v>-10.287018209999999</v>
      </c>
    </row>
    <row r="429" spans="2:7" x14ac:dyDescent="0.25">
      <c r="B429" t="s">
        <v>433</v>
      </c>
      <c r="C429">
        <v>428</v>
      </c>
      <c r="D429">
        <v>0.20885698165253999</v>
      </c>
      <c r="E429">
        <v>29.089338080000001</v>
      </c>
      <c r="F429">
        <v>-2.9338619399999999</v>
      </c>
      <c r="G429">
        <v>-3.5666165799999998</v>
      </c>
    </row>
    <row r="430" spans="2:7" x14ac:dyDescent="0.25">
      <c r="B430" t="s">
        <v>434</v>
      </c>
      <c r="C430">
        <v>429</v>
      </c>
      <c r="D430">
        <v>9.2458562020180005E-2</v>
      </c>
      <c r="E430">
        <v>-12.539069639999999</v>
      </c>
      <c r="F430">
        <v>0.48760841999999999</v>
      </c>
      <c r="G430">
        <v>-0.95204701999999997</v>
      </c>
    </row>
    <row r="431" spans="2:7" x14ac:dyDescent="0.25">
      <c r="B431" t="s">
        <v>435</v>
      </c>
      <c r="C431">
        <v>430</v>
      </c>
      <c r="D431">
        <v>7128.3040928068476</v>
      </c>
      <c r="E431">
        <v>16.270277220000001</v>
      </c>
      <c r="F431">
        <v>-5.0647756499999996</v>
      </c>
      <c r="G431">
        <v>-4.0744264399999999</v>
      </c>
    </row>
    <row r="432" spans="2:7" x14ac:dyDescent="0.25">
      <c r="B432" t="s">
        <v>436</v>
      </c>
      <c r="C432">
        <v>431</v>
      </c>
      <c r="D432">
        <v>11.324931157980121</v>
      </c>
      <c r="E432">
        <v>71.004741460000005</v>
      </c>
      <c r="F432">
        <v>3.9327898600000002</v>
      </c>
      <c r="G432">
        <v>-3.5393691999999999</v>
      </c>
    </row>
    <row r="433" spans="2:7" x14ac:dyDescent="0.25">
      <c r="B433" t="s">
        <v>437</v>
      </c>
      <c r="C433">
        <v>432</v>
      </c>
      <c r="D433">
        <v>0.21684058850633001</v>
      </c>
      <c r="E433">
        <v>21.739496859999999</v>
      </c>
      <c r="F433">
        <v>5.6083906800000003</v>
      </c>
      <c r="G433">
        <v>5.2933696000000001</v>
      </c>
    </row>
    <row r="434" spans="2:7" x14ac:dyDescent="0.25">
      <c r="B434" t="s">
        <v>438</v>
      </c>
      <c r="C434">
        <v>433</v>
      </c>
      <c r="D434">
        <v>0.15335812944006999</v>
      </c>
      <c r="E434">
        <v>0.44063550000000001</v>
      </c>
      <c r="F434">
        <v>-0.59866134999999998</v>
      </c>
      <c r="G434">
        <v>-0.61757702000000003</v>
      </c>
    </row>
    <row r="435" spans="2:7" x14ac:dyDescent="0.25">
      <c r="B435" t="s">
        <v>439</v>
      </c>
      <c r="C435">
        <v>434</v>
      </c>
      <c r="D435">
        <v>8.07134182012779</v>
      </c>
      <c r="E435">
        <v>0</v>
      </c>
      <c r="F435">
        <v>11.66812724</v>
      </c>
      <c r="G435">
        <v>-9.7509096599999996</v>
      </c>
    </row>
    <row r="436" spans="2:7" x14ac:dyDescent="0.25">
      <c r="B436" t="s">
        <v>440</v>
      </c>
      <c r="C436">
        <v>435</v>
      </c>
      <c r="D436">
        <v>0.55037680728374005</v>
      </c>
      <c r="E436">
        <v>66.798845889999996</v>
      </c>
      <c r="F436">
        <v>9.0618578599999999</v>
      </c>
      <c r="G436">
        <v>-7.6019978999999998</v>
      </c>
    </row>
    <row r="437" spans="2:7" x14ac:dyDescent="0.25">
      <c r="B437" t="s">
        <v>441</v>
      </c>
      <c r="C437">
        <v>436</v>
      </c>
      <c r="D437">
        <v>25.748339658442941</v>
      </c>
      <c r="E437">
        <v>105.48601495</v>
      </c>
      <c r="F437">
        <v>8.9892660299999996</v>
      </c>
      <c r="G437">
        <v>15.14330964</v>
      </c>
    </row>
    <row r="438" spans="2:7" x14ac:dyDescent="0.25">
      <c r="B438" t="s">
        <v>442</v>
      </c>
      <c r="C438">
        <v>437</v>
      </c>
      <c r="D438">
        <v>200.53986446082979</v>
      </c>
      <c r="E438">
        <v>39.260460260000002</v>
      </c>
      <c r="F438">
        <v>-1.7014178499999999</v>
      </c>
      <c r="G438">
        <v>-5.5384506699999996</v>
      </c>
    </row>
    <row r="439" spans="2:7" x14ac:dyDescent="0.25">
      <c r="B439" t="s">
        <v>443</v>
      </c>
      <c r="C439">
        <v>438</v>
      </c>
      <c r="D439">
        <v>146.32824715761549</v>
      </c>
      <c r="E439">
        <v>94.765810540000004</v>
      </c>
      <c r="F439">
        <v>-32.269042509999998</v>
      </c>
      <c r="G439">
        <v>-6.16160161</v>
      </c>
    </row>
    <row r="440" spans="2:7" x14ac:dyDescent="0.25">
      <c r="B440" t="s">
        <v>444</v>
      </c>
      <c r="C440">
        <v>439</v>
      </c>
      <c r="D440">
        <v>0.22703688830418001</v>
      </c>
      <c r="E440">
        <v>65.01728713</v>
      </c>
      <c r="F440">
        <v>12.885438219999999</v>
      </c>
      <c r="G440">
        <v>-5.4009835400000004</v>
      </c>
    </row>
    <row r="441" spans="2:7" x14ac:dyDescent="0.25">
      <c r="B441" t="s">
        <v>445</v>
      </c>
      <c r="C441">
        <v>440</v>
      </c>
      <c r="D441">
        <v>5.927191997708E-2</v>
      </c>
      <c r="E441">
        <v>88.379668570000007</v>
      </c>
      <c r="F441">
        <v>23.590800999999999</v>
      </c>
      <c r="G441">
        <v>1.6023560400000001</v>
      </c>
    </row>
    <row r="442" spans="2:7" x14ac:dyDescent="0.25">
      <c r="B442" t="s">
        <v>446</v>
      </c>
      <c r="C442">
        <v>441</v>
      </c>
      <c r="D442">
        <v>0.86043565624662</v>
      </c>
      <c r="E442">
        <v>44.890340649999999</v>
      </c>
      <c r="F442">
        <v>-0.75279463000000002</v>
      </c>
      <c r="G442">
        <v>-6.6347607599999998</v>
      </c>
    </row>
    <row r="443" spans="2:7" x14ac:dyDescent="0.25">
      <c r="B443" t="s">
        <v>447</v>
      </c>
      <c r="C443">
        <v>442</v>
      </c>
      <c r="D443">
        <v>2.12623924809508</v>
      </c>
      <c r="E443">
        <v>40.689027029999998</v>
      </c>
      <c r="F443">
        <v>10.982520579999999</v>
      </c>
      <c r="G443">
        <v>-2.5908266900000001</v>
      </c>
    </row>
    <row r="444" spans="2:7" x14ac:dyDescent="0.25">
      <c r="B444" t="s">
        <v>448</v>
      </c>
      <c r="C444">
        <v>443</v>
      </c>
      <c r="D444">
        <v>1.2297338622077301</v>
      </c>
      <c r="E444">
        <v>0</v>
      </c>
      <c r="F444">
        <v>7.5460134300000004</v>
      </c>
      <c r="G444">
        <v>-15.616505289999999</v>
      </c>
    </row>
    <row r="445" spans="2:7" x14ac:dyDescent="0.25">
      <c r="B445" t="s">
        <v>449</v>
      </c>
      <c r="C445">
        <v>444</v>
      </c>
      <c r="D445">
        <v>12.203119367872819</v>
      </c>
      <c r="E445">
        <v>9.2604786800000003</v>
      </c>
      <c r="F445">
        <v>32.72010538</v>
      </c>
      <c r="G445">
        <v>-5.0485194</v>
      </c>
    </row>
    <row r="446" spans="2:7" x14ac:dyDescent="0.25">
      <c r="B446" t="s">
        <v>450</v>
      </c>
      <c r="C446">
        <v>445</v>
      </c>
      <c r="D446">
        <v>1.332714878939E-2</v>
      </c>
      <c r="E446">
        <v>46.508131200000001</v>
      </c>
      <c r="F446">
        <v>8.9355601500000006</v>
      </c>
      <c r="G446">
        <v>-5.8398219899999999</v>
      </c>
    </row>
    <row r="447" spans="2:7" x14ac:dyDescent="0.25">
      <c r="B447" t="s">
        <v>451</v>
      </c>
      <c r="C447">
        <v>446</v>
      </c>
      <c r="D447">
        <v>17.159518517190129</v>
      </c>
      <c r="E447">
        <v>13.549837889999999</v>
      </c>
      <c r="F447">
        <v>4.9172678599999999</v>
      </c>
      <c r="G447">
        <v>-3.3555784800000001</v>
      </c>
    </row>
    <row r="448" spans="2:7" x14ac:dyDescent="0.25">
      <c r="B448" t="s">
        <v>452</v>
      </c>
      <c r="C448">
        <v>447</v>
      </c>
      <c r="D448">
        <v>11.26340145663919</v>
      </c>
      <c r="E448">
        <v>40.476831959999998</v>
      </c>
      <c r="F448">
        <v>46.494562209999998</v>
      </c>
      <c r="G448">
        <v>11.32770973</v>
      </c>
    </row>
    <row r="449" spans="2:7" x14ac:dyDescent="0.25">
      <c r="B449" t="s">
        <v>453</v>
      </c>
      <c r="C449">
        <v>448</v>
      </c>
      <c r="D449">
        <v>0.68874885700011002</v>
      </c>
      <c r="E449">
        <v>65.574419739999996</v>
      </c>
      <c r="F449">
        <v>4.6119250899999997</v>
      </c>
      <c r="G449">
        <v>-7.1611087500000004</v>
      </c>
    </row>
    <row r="450" spans="2:7" x14ac:dyDescent="0.25">
      <c r="B450" t="s">
        <v>454</v>
      </c>
      <c r="C450">
        <v>449</v>
      </c>
      <c r="D450">
        <v>0.11290720972688</v>
      </c>
      <c r="E450">
        <v>32.30632997</v>
      </c>
      <c r="F450">
        <v>-2.14801171</v>
      </c>
      <c r="G450">
        <v>-5.3066591599999997</v>
      </c>
    </row>
    <row r="451" spans="2:7" x14ac:dyDescent="0.25">
      <c r="B451" t="s">
        <v>455</v>
      </c>
      <c r="C451">
        <v>450</v>
      </c>
      <c r="D451">
        <v>0.33727655788409</v>
      </c>
      <c r="E451">
        <v>-2.5755700300000002</v>
      </c>
      <c r="F451">
        <v>-25.806209169999999</v>
      </c>
      <c r="G451">
        <v>-17.60503778</v>
      </c>
    </row>
    <row r="452" spans="2:7" x14ac:dyDescent="0.25">
      <c r="B452" t="s">
        <v>456</v>
      </c>
      <c r="C452">
        <v>451</v>
      </c>
      <c r="D452">
        <v>3.58095918148679</v>
      </c>
      <c r="E452">
        <v>93.762111860000005</v>
      </c>
      <c r="F452">
        <v>23.14307792</v>
      </c>
      <c r="G452">
        <v>-8.3831340799999996</v>
      </c>
    </row>
    <row r="453" spans="2:7" x14ac:dyDescent="0.25">
      <c r="B453" t="s">
        <v>457</v>
      </c>
      <c r="C453">
        <v>452</v>
      </c>
      <c r="D453">
        <v>4.4542209362231899</v>
      </c>
      <c r="E453">
        <v>49.951268140000003</v>
      </c>
      <c r="F453">
        <v>-14.99150543</v>
      </c>
      <c r="G453">
        <v>-8.2047915499999995</v>
      </c>
    </row>
    <row r="454" spans="2:7" x14ac:dyDescent="0.25">
      <c r="B454" t="s">
        <v>458</v>
      </c>
      <c r="C454">
        <v>453</v>
      </c>
      <c r="D454">
        <v>7.5426992493241798</v>
      </c>
      <c r="E454">
        <v>25.442792659999999</v>
      </c>
      <c r="F454">
        <v>-1.5945585799999999</v>
      </c>
      <c r="G454">
        <v>-5.7044713099999997</v>
      </c>
    </row>
    <row r="455" spans="2:7" x14ac:dyDescent="0.25">
      <c r="B455" t="s">
        <v>459</v>
      </c>
      <c r="C455">
        <v>454</v>
      </c>
      <c r="D455">
        <v>3.2771899159681799</v>
      </c>
      <c r="E455">
        <v>56.284219640000003</v>
      </c>
      <c r="F455">
        <v>3.7014670600000001</v>
      </c>
      <c r="G455">
        <v>-8.7133026600000001</v>
      </c>
    </row>
    <row r="456" spans="2:7" x14ac:dyDescent="0.25">
      <c r="B456" t="s">
        <v>460</v>
      </c>
      <c r="C456">
        <v>455</v>
      </c>
      <c r="D456">
        <v>4.6637501639236296</v>
      </c>
      <c r="E456">
        <v>70.803802880000006</v>
      </c>
      <c r="F456">
        <v>-23.56240618</v>
      </c>
      <c r="G456">
        <v>-21.192213039999999</v>
      </c>
    </row>
    <row r="457" spans="2:7" x14ac:dyDescent="0.25">
      <c r="B457" t="s">
        <v>461</v>
      </c>
      <c r="C457">
        <v>456</v>
      </c>
      <c r="D457">
        <v>0.19117471384727</v>
      </c>
      <c r="E457">
        <v>68.91273803</v>
      </c>
      <c r="F457">
        <v>5.9303609100000001</v>
      </c>
      <c r="G457">
        <v>-7.9943417400000003</v>
      </c>
    </row>
    <row r="458" spans="2:7" x14ac:dyDescent="0.25">
      <c r="B458" t="s">
        <v>462</v>
      </c>
      <c r="C458">
        <v>457</v>
      </c>
      <c r="D458">
        <v>0.81647267296804005</v>
      </c>
      <c r="E458">
        <v>67.483665900000005</v>
      </c>
      <c r="F458">
        <v>16.342087240000001</v>
      </c>
      <c r="G458">
        <v>-9.6593036800000007</v>
      </c>
    </row>
    <row r="459" spans="2:7" x14ac:dyDescent="0.25">
      <c r="B459" t="s">
        <v>463</v>
      </c>
      <c r="C459">
        <v>458</v>
      </c>
      <c r="D459">
        <v>1.4041854562270299</v>
      </c>
      <c r="E459">
        <v>294.56494997999999</v>
      </c>
      <c r="F459">
        <v>-23.057593900000001</v>
      </c>
      <c r="G459">
        <v>-9.1900360899999995</v>
      </c>
    </row>
    <row r="460" spans="2:7" x14ac:dyDescent="0.25">
      <c r="B460" t="s">
        <v>464</v>
      </c>
      <c r="C460">
        <v>459</v>
      </c>
      <c r="D460">
        <v>0.24958416583165999</v>
      </c>
      <c r="E460">
        <v>4.39256796</v>
      </c>
      <c r="F460">
        <v>-0.96424257999999996</v>
      </c>
      <c r="G460">
        <v>-1.3819110100000001</v>
      </c>
    </row>
    <row r="461" spans="2:7" x14ac:dyDescent="0.25">
      <c r="B461" t="s">
        <v>465</v>
      </c>
      <c r="C461">
        <v>460</v>
      </c>
      <c r="D461">
        <v>0.91552439765886995</v>
      </c>
      <c r="E461">
        <v>179.74198971000001</v>
      </c>
      <c r="F461">
        <v>21.67140216</v>
      </c>
      <c r="G461">
        <v>-19.643418189999998</v>
      </c>
    </row>
    <row r="462" spans="2:7" x14ac:dyDescent="0.25">
      <c r="B462" t="s">
        <v>466</v>
      </c>
      <c r="C462">
        <v>461</v>
      </c>
      <c r="D462">
        <v>1.2159973891078899</v>
      </c>
      <c r="E462">
        <v>211.16218816</v>
      </c>
      <c r="F462">
        <v>47.560090029999998</v>
      </c>
      <c r="G462">
        <v>-9.1218053000000001</v>
      </c>
    </row>
    <row r="463" spans="2:7" x14ac:dyDescent="0.25">
      <c r="B463" t="s">
        <v>467</v>
      </c>
      <c r="C463">
        <v>462</v>
      </c>
      <c r="D463">
        <v>8.2320426833240007E-2</v>
      </c>
      <c r="E463">
        <v>49.574503249999999</v>
      </c>
      <c r="F463">
        <v>2.9122452000000001</v>
      </c>
      <c r="G463">
        <v>-5.6312138599999999</v>
      </c>
    </row>
    <row r="464" spans="2:7" x14ac:dyDescent="0.25">
      <c r="B464" t="s">
        <v>468</v>
      </c>
      <c r="C464">
        <v>463</v>
      </c>
      <c r="D464">
        <v>3.7375883065320701</v>
      </c>
      <c r="E464">
        <v>23.814286989999999</v>
      </c>
      <c r="F464">
        <v>16.31419318</v>
      </c>
      <c r="G464">
        <v>-3.9337754399999998</v>
      </c>
    </row>
    <row r="465" spans="2:7" x14ac:dyDescent="0.25">
      <c r="B465" t="s">
        <v>469</v>
      </c>
      <c r="C465">
        <v>464</v>
      </c>
      <c r="D465">
        <v>1.2946707095788399</v>
      </c>
      <c r="E465">
        <v>128.99726089999999</v>
      </c>
      <c r="F465">
        <v>28.271896439999999</v>
      </c>
      <c r="G465">
        <v>-5.1200696399999996</v>
      </c>
    </row>
    <row r="466" spans="2:7" x14ac:dyDescent="0.25">
      <c r="B466" t="s">
        <v>470</v>
      </c>
      <c r="C466">
        <v>465</v>
      </c>
      <c r="D466">
        <v>9.4400809831099997E-3</v>
      </c>
      <c r="E466">
        <v>56.912841200000003</v>
      </c>
      <c r="F466">
        <v>1.5757844999999999</v>
      </c>
      <c r="G466">
        <v>-7.7437371700000002</v>
      </c>
    </row>
    <row r="467" spans="2:7" x14ac:dyDescent="0.25">
      <c r="B467" t="s">
        <v>471</v>
      </c>
      <c r="C467">
        <v>466</v>
      </c>
      <c r="D467">
        <v>0.51261457590793003</v>
      </c>
      <c r="E467">
        <v>148.57894630999999</v>
      </c>
      <c r="F467">
        <v>-5.5586755300000004</v>
      </c>
      <c r="G467">
        <v>-4.3305320299999996</v>
      </c>
    </row>
    <row r="468" spans="2:7" x14ac:dyDescent="0.25">
      <c r="B468" t="s">
        <v>472</v>
      </c>
      <c r="C468">
        <v>467</v>
      </c>
      <c r="D468">
        <v>0.12258839894687</v>
      </c>
      <c r="E468">
        <v>152.29008838999999</v>
      </c>
      <c r="F468">
        <v>67.388307449999999</v>
      </c>
      <c r="G468">
        <v>-11.46617569</v>
      </c>
    </row>
    <row r="469" spans="2:7" x14ac:dyDescent="0.25">
      <c r="B469" t="s">
        <v>473</v>
      </c>
      <c r="C469">
        <v>468</v>
      </c>
      <c r="D469">
        <v>1.7003430667869999E-2</v>
      </c>
      <c r="E469">
        <v>42.716943790000002</v>
      </c>
      <c r="F469">
        <v>4.2009045499999997</v>
      </c>
      <c r="G469">
        <v>-7.5344615700000004</v>
      </c>
    </row>
    <row r="470" spans="2:7" x14ac:dyDescent="0.25">
      <c r="B470" t="s">
        <v>474</v>
      </c>
      <c r="C470">
        <v>469</v>
      </c>
      <c r="D470">
        <v>1.18583264436E-3</v>
      </c>
      <c r="E470">
        <v>18.42875076</v>
      </c>
      <c r="F470">
        <v>-7.8531864200000001</v>
      </c>
      <c r="G470">
        <v>-0.56349609000000001</v>
      </c>
    </row>
    <row r="471" spans="2:7" x14ac:dyDescent="0.25">
      <c r="B471" t="s">
        <v>475</v>
      </c>
      <c r="C471">
        <v>470</v>
      </c>
      <c r="D471">
        <v>3.03747302712E-3</v>
      </c>
      <c r="E471">
        <v>128.61595825000001</v>
      </c>
      <c r="F471">
        <v>11.96507385</v>
      </c>
      <c r="G471">
        <v>-13.970727999999999</v>
      </c>
    </row>
    <row r="472" spans="2:7" x14ac:dyDescent="0.25">
      <c r="B472" t="s">
        <v>476</v>
      </c>
      <c r="C472">
        <v>471</v>
      </c>
      <c r="D472">
        <v>8.4035773769670002E-2</v>
      </c>
      <c r="E472">
        <v>28.17180973</v>
      </c>
      <c r="F472">
        <v>9.33444246</v>
      </c>
      <c r="G472">
        <v>-6.5329705999999996</v>
      </c>
    </row>
    <row r="473" spans="2:7" x14ac:dyDescent="0.25">
      <c r="B473" t="s">
        <v>477</v>
      </c>
      <c r="C473">
        <v>472</v>
      </c>
      <c r="D473">
        <v>0.72951212839708002</v>
      </c>
      <c r="E473">
        <v>171.86167589999999</v>
      </c>
      <c r="F473">
        <v>68.542078230000001</v>
      </c>
      <c r="G473">
        <v>-1.6128486399999999</v>
      </c>
    </row>
    <row r="474" spans="2:7" x14ac:dyDescent="0.25">
      <c r="B474" t="s">
        <v>478</v>
      </c>
      <c r="C474">
        <v>473</v>
      </c>
      <c r="D474">
        <v>26.529033171520741</v>
      </c>
      <c r="E474">
        <v>22.72346718</v>
      </c>
      <c r="F474">
        <v>5.3496832400000001</v>
      </c>
      <c r="G474">
        <v>-4.1341534400000004</v>
      </c>
    </row>
    <row r="475" spans="2:7" x14ac:dyDescent="0.25">
      <c r="B475" t="s">
        <v>479</v>
      </c>
      <c r="C475">
        <v>474</v>
      </c>
      <c r="D475">
        <v>9.9148723355799995E-3</v>
      </c>
      <c r="E475">
        <v>109.71131852000001</v>
      </c>
      <c r="F475">
        <v>47.551682720000002</v>
      </c>
      <c r="G475">
        <v>-23.03276542</v>
      </c>
    </row>
    <row r="476" spans="2:7" x14ac:dyDescent="0.25">
      <c r="B476" t="s">
        <v>480</v>
      </c>
      <c r="C476">
        <v>475</v>
      </c>
      <c r="D476">
        <v>4.1248725556365304</v>
      </c>
      <c r="E476">
        <v>35.612563000000002</v>
      </c>
      <c r="F476">
        <v>-22.900790270000002</v>
      </c>
      <c r="G476">
        <v>-8.9809992899999997</v>
      </c>
    </row>
    <row r="477" spans="2:7" x14ac:dyDescent="0.25">
      <c r="B477" t="s">
        <v>481</v>
      </c>
      <c r="C477">
        <v>476</v>
      </c>
      <c r="D477">
        <v>5.2904847209079104</v>
      </c>
      <c r="E477">
        <v>33.907756390000003</v>
      </c>
      <c r="F477">
        <v>-9.3256674700000008</v>
      </c>
      <c r="G477">
        <v>-6.0668764399999997</v>
      </c>
    </row>
    <row r="478" spans="2:7" x14ac:dyDescent="0.25">
      <c r="B478" t="s">
        <v>482</v>
      </c>
      <c r="C478">
        <v>477</v>
      </c>
      <c r="D478">
        <v>3.0064852349244102</v>
      </c>
      <c r="E478">
        <v>0.77654102999999997</v>
      </c>
      <c r="F478">
        <v>-0.53910164999999999</v>
      </c>
      <c r="G478">
        <v>-0.67538450000000005</v>
      </c>
    </row>
    <row r="479" spans="2:7" x14ac:dyDescent="0.25">
      <c r="B479" t="s">
        <v>483</v>
      </c>
      <c r="C479">
        <v>478</v>
      </c>
      <c r="D479">
        <v>1067.343223381647</v>
      </c>
      <c r="E479">
        <v>35.405556079999997</v>
      </c>
      <c r="F479">
        <v>-5.4494379000000004</v>
      </c>
      <c r="G479">
        <v>-10.731487960000001</v>
      </c>
    </row>
    <row r="480" spans="2:7" x14ac:dyDescent="0.25">
      <c r="B480" t="s">
        <v>484</v>
      </c>
      <c r="C480">
        <v>479</v>
      </c>
      <c r="D480">
        <v>2.0821006930309999E-2</v>
      </c>
      <c r="E480">
        <v>0.37935014</v>
      </c>
      <c r="F480">
        <v>0.20688065</v>
      </c>
      <c r="G480">
        <v>2.9049769999999999E-2</v>
      </c>
    </row>
    <row r="481" spans="2:7" x14ac:dyDescent="0.25">
      <c r="B481" t="s">
        <v>485</v>
      </c>
      <c r="C481">
        <v>480</v>
      </c>
      <c r="D481">
        <v>3.4654349444249999E-2</v>
      </c>
      <c r="E481">
        <v>5.8220791800000002</v>
      </c>
      <c r="F481">
        <v>24.300325699999998</v>
      </c>
      <c r="G481">
        <v>-7.8732442899999997</v>
      </c>
    </row>
    <row r="482" spans="2:7" x14ac:dyDescent="0.25">
      <c r="B482" t="s">
        <v>486</v>
      </c>
      <c r="C482">
        <v>481</v>
      </c>
      <c r="D482">
        <v>0.20056933446274</v>
      </c>
      <c r="E482">
        <v>22.522215660000001</v>
      </c>
      <c r="F482">
        <v>-2.54635911</v>
      </c>
      <c r="G482">
        <v>-0.94584091999999997</v>
      </c>
    </row>
    <row r="483" spans="2:7" x14ac:dyDescent="0.25">
      <c r="B483" t="s">
        <v>487</v>
      </c>
      <c r="C483">
        <v>482</v>
      </c>
      <c r="D483">
        <v>15.99666837814355</v>
      </c>
      <c r="E483">
        <v>275.12897765999998</v>
      </c>
      <c r="F483">
        <v>43.619384349999997</v>
      </c>
      <c r="G483">
        <v>-4.1193601600000003</v>
      </c>
    </row>
    <row r="484" spans="2:7" x14ac:dyDescent="0.25">
      <c r="B484" t="s">
        <v>488</v>
      </c>
      <c r="C484">
        <v>483</v>
      </c>
      <c r="D484">
        <v>0.61805539433309997</v>
      </c>
      <c r="E484">
        <v>37.109049040000002</v>
      </c>
      <c r="F484">
        <v>17.685796150000002</v>
      </c>
      <c r="G484">
        <v>-0.54991287</v>
      </c>
    </row>
    <row r="485" spans="2:7" x14ac:dyDescent="0.25">
      <c r="B485" t="s">
        <v>489</v>
      </c>
      <c r="C485">
        <v>484</v>
      </c>
      <c r="D485">
        <v>0.56239382410688998</v>
      </c>
      <c r="E485">
        <v>60.184660190000002</v>
      </c>
      <c r="F485">
        <v>12.882585239999999</v>
      </c>
      <c r="G485">
        <v>-5.4997831699999997</v>
      </c>
    </row>
    <row r="486" spans="2:7" x14ac:dyDescent="0.25">
      <c r="B486" t="s">
        <v>490</v>
      </c>
      <c r="C486">
        <v>485</v>
      </c>
      <c r="D486">
        <v>1.2608743291719999E-2</v>
      </c>
      <c r="E486">
        <v>257.91706736999998</v>
      </c>
      <c r="F486">
        <v>30.27164251</v>
      </c>
      <c r="G486">
        <v>38.450213920000003</v>
      </c>
    </row>
    <row r="487" spans="2:7" x14ac:dyDescent="0.25">
      <c r="B487" t="s">
        <v>491</v>
      </c>
      <c r="C487">
        <v>486</v>
      </c>
      <c r="D487">
        <v>12.716800490262299</v>
      </c>
      <c r="E487">
        <v>103.25458441000001</v>
      </c>
      <c r="F487">
        <v>4.9336828700000002</v>
      </c>
      <c r="G487">
        <v>-7.7086656500000004</v>
      </c>
    </row>
    <row r="488" spans="2:7" x14ac:dyDescent="0.25">
      <c r="B488" t="s">
        <v>492</v>
      </c>
      <c r="C488">
        <v>487</v>
      </c>
      <c r="D488">
        <v>5.4711982556119997E-2</v>
      </c>
      <c r="E488">
        <v>36.98249534</v>
      </c>
      <c r="F488">
        <v>9.06586566</v>
      </c>
      <c r="G488">
        <v>-7.8801816200000001</v>
      </c>
    </row>
    <row r="489" spans="2:7" x14ac:dyDescent="0.25">
      <c r="B489" t="s">
        <v>493</v>
      </c>
      <c r="C489">
        <v>488</v>
      </c>
      <c r="D489">
        <v>0.14672606215542999</v>
      </c>
      <c r="E489">
        <v>40.075672779999998</v>
      </c>
      <c r="F489">
        <v>3.3997443199999999</v>
      </c>
      <c r="G489">
        <v>-9.9698858399999999</v>
      </c>
    </row>
    <row r="490" spans="2:7" x14ac:dyDescent="0.25">
      <c r="B490" t="s">
        <v>494</v>
      </c>
      <c r="C490">
        <v>489</v>
      </c>
      <c r="D490">
        <v>1.9050057565709998E-2</v>
      </c>
      <c r="E490">
        <v>18.097812350000002</v>
      </c>
      <c r="F490">
        <v>7.6814171499999997</v>
      </c>
      <c r="G490">
        <v>4.7880465399999999</v>
      </c>
    </row>
    <row r="491" spans="2:7" x14ac:dyDescent="0.25">
      <c r="B491" t="s">
        <v>495</v>
      </c>
      <c r="C491">
        <v>490</v>
      </c>
      <c r="D491">
        <v>1.00004587637353</v>
      </c>
      <c r="E491">
        <v>3.9430899999999998E-2</v>
      </c>
      <c r="F491">
        <v>9.796763E-2</v>
      </c>
      <c r="G491">
        <v>-0.12384758999999999</v>
      </c>
    </row>
    <row r="492" spans="2:7" x14ac:dyDescent="0.25">
      <c r="B492" t="s">
        <v>496</v>
      </c>
      <c r="C492">
        <v>491</v>
      </c>
      <c r="D492">
        <v>0.84160615221259005</v>
      </c>
      <c r="E492">
        <v>23.578638949999998</v>
      </c>
      <c r="F492">
        <v>13.560835790000001</v>
      </c>
      <c r="G492">
        <v>2.2095160800000002</v>
      </c>
    </row>
    <row r="493" spans="2:7" x14ac:dyDescent="0.25">
      <c r="B493" t="s">
        <v>497</v>
      </c>
      <c r="C493">
        <v>492</v>
      </c>
      <c r="D493">
        <v>0.19795264204401999</v>
      </c>
      <c r="E493">
        <v>47.608810030000001</v>
      </c>
      <c r="F493">
        <v>21.52918245</v>
      </c>
      <c r="G493">
        <v>-19.91872424</v>
      </c>
    </row>
    <row r="494" spans="2:7" x14ac:dyDescent="0.25">
      <c r="B494" t="s">
        <v>498</v>
      </c>
      <c r="C494">
        <v>493</v>
      </c>
      <c r="D494">
        <v>2.86846768027578</v>
      </c>
      <c r="E494">
        <v>108.21147602000001</v>
      </c>
      <c r="F494">
        <v>7.8334619700000001</v>
      </c>
      <c r="G494">
        <v>-7.4620027599999998</v>
      </c>
    </row>
    <row r="495" spans="2:7" x14ac:dyDescent="0.25">
      <c r="B495" t="s">
        <v>499</v>
      </c>
      <c r="C495">
        <v>494</v>
      </c>
      <c r="D495">
        <v>0.31616336743312001</v>
      </c>
      <c r="E495">
        <v>25.570229359999999</v>
      </c>
      <c r="F495">
        <v>11.84575175</v>
      </c>
      <c r="G495">
        <v>-4.7180419000000002</v>
      </c>
    </row>
    <row r="496" spans="2:7" x14ac:dyDescent="0.25">
      <c r="B496" t="s">
        <v>500</v>
      </c>
      <c r="C496">
        <v>495</v>
      </c>
      <c r="D496">
        <v>0.19925757897506999</v>
      </c>
      <c r="E496">
        <v>33.006576039999999</v>
      </c>
      <c r="F496">
        <v>-0.20018180999999999</v>
      </c>
      <c r="G496">
        <v>-5.5724552000000003</v>
      </c>
    </row>
    <row r="497" spans="2:7" x14ac:dyDescent="0.25">
      <c r="B497" t="s">
        <v>501</v>
      </c>
      <c r="C497">
        <v>496</v>
      </c>
      <c r="D497">
        <v>5.7813989968500002E-3</v>
      </c>
      <c r="E497">
        <v>155.33075001</v>
      </c>
      <c r="F497">
        <v>87.429338920000006</v>
      </c>
      <c r="G497">
        <v>16.720783399999998</v>
      </c>
    </row>
    <row r="498" spans="2:7" x14ac:dyDescent="0.25">
      <c r="B498" t="s">
        <v>502</v>
      </c>
      <c r="C498">
        <v>497</v>
      </c>
      <c r="D498">
        <v>6.19018603519081</v>
      </c>
      <c r="E498">
        <v>36.860227870000003</v>
      </c>
      <c r="F498">
        <v>-13.37617159</v>
      </c>
      <c r="G498">
        <v>-13.23113517</v>
      </c>
    </row>
    <row r="499" spans="2:7" x14ac:dyDescent="0.25">
      <c r="B499" t="s">
        <v>503</v>
      </c>
      <c r="C499">
        <v>498</v>
      </c>
      <c r="D499">
        <v>7.3532740493190002E-2</v>
      </c>
      <c r="E499">
        <v>44.027550789999999</v>
      </c>
      <c r="F499">
        <v>3.7002643399999999</v>
      </c>
      <c r="G499">
        <v>-2.6135601500000001</v>
      </c>
    </row>
    <row r="500" spans="2:7" x14ac:dyDescent="0.25">
      <c r="B500" t="s">
        <v>504</v>
      </c>
      <c r="C500">
        <v>499</v>
      </c>
      <c r="D500">
        <v>0.77040590385344998</v>
      </c>
      <c r="E500">
        <v>55.435127139999999</v>
      </c>
      <c r="F500">
        <v>0.37414800999999998</v>
      </c>
      <c r="G500">
        <v>-6.9792967499999996</v>
      </c>
    </row>
    <row r="501" spans="2:7" x14ac:dyDescent="0.25">
      <c r="B501" t="s">
        <v>505</v>
      </c>
      <c r="C501">
        <v>500</v>
      </c>
      <c r="D501">
        <v>3.7832067676610001E-2</v>
      </c>
      <c r="E501">
        <v>61.714773829999999</v>
      </c>
      <c r="F501">
        <v>46.337483980000002</v>
      </c>
      <c r="G501">
        <v>-12.819110070000001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AC78-CE3D-439A-BB40-E6BDD60F0088}">
  <dimension ref="A1:K501"/>
  <sheetViews>
    <sheetView tabSelected="1" workbookViewId="0">
      <pane ySplit="1" topLeftCell="A2" activePane="bottomLeft" state="frozen"/>
      <selection pane="bottomLeft" activeCell="K9" sqref="K9"/>
    </sheetView>
  </sheetViews>
  <sheetFormatPr defaultRowHeight="15" x14ac:dyDescent="0.25"/>
  <cols>
    <col min="2" max="2" width="30.28515625" bestFit="1" customWidth="1"/>
  </cols>
  <sheetData>
    <row r="1" spans="1:11" x14ac:dyDescent="0.25">
      <c r="A1" s="1" t="s">
        <v>2</v>
      </c>
      <c r="B1" s="1" t="s">
        <v>506</v>
      </c>
      <c r="C1" s="1" t="s">
        <v>0</v>
      </c>
      <c r="D1" s="1" t="s">
        <v>3</v>
      </c>
      <c r="E1" s="1" t="s">
        <v>507</v>
      </c>
      <c r="F1" s="1" t="s">
        <v>508</v>
      </c>
      <c r="G1" s="1" t="s">
        <v>4</v>
      </c>
      <c r="H1" s="1" t="s">
        <v>5</v>
      </c>
      <c r="I1" s="1" t="s">
        <v>6</v>
      </c>
      <c r="J1" s="2" t="s">
        <v>981</v>
      </c>
      <c r="K1" s="2" t="s">
        <v>982</v>
      </c>
    </row>
    <row r="2" spans="1:11" x14ac:dyDescent="0.25">
      <c r="A2" t="s">
        <v>747</v>
      </c>
      <c r="B2" t="s">
        <v>748</v>
      </c>
      <c r="C2">
        <v>254</v>
      </c>
      <c r="D2">
        <v>0.98980972646386001</v>
      </c>
      <c r="E2">
        <v>238.1092065</v>
      </c>
      <c r="F2">
        <v>199.79230183000001</v>
      </c>
      <c r="G2">
        <v>238.1092065</v>
      </c>
      <c r="H2">
        <v>349.67438784000001</v>
      </c>
      <c r="I2">
        <v>324.33937400000002</v>
      </c>
      <c r="J2" t="e">
        <f>VLOOKUP(A2,'8-17'!B:C,2,FALSE)</f>
        <v>#N/A</v>
      </c>
      <c r="K2" t="e">
        <f t="shared" ref="K2:K65" si="0">J2-C2</f>
        <v>#N/A</v>
      </c>
    </row>
    <row r="3" spans="1:11" x14ac:dyDescent="0.25">
      <c r="A3" t="s">
        <v>824</v>
      </c>
      <c r="B3" t="s">
        <v>825</v>
      </c>
      <c r="C3">
        <v>332</v>
      </c>
      <c r="D3">
        <v>6.2402105550162803</v>
      </c>
      <c r="E3">
        <v>231.28072068</v>
      </c>
      <c r="F3">
        <v>77.679297390000002</v>
      </c>
      <c r="G3">
        <v>231.28072068</v>
      </c>
      <c r="H3">
        <v>26.515389450000001</v>
      </c>
      <c r="I3">
        <v>13.582499889999999</v>
      </c>
      <c r="J3" t="e">
        <f>VLOOKUP(A3,'8-17'!B:C,2,FALSE)</f>
        <v>#N/A</v>
      </c>
      <c r="K3" t="e">
        <f t="shared" si="0"/>
        <v>#N/A</v>
      </c>
    </row>
    <row r="4" spans="1:11" x14ac:dyDescent="0.25">
      <c r="A4" t="s">
        <v>841</v>
      </c>
      <c r="B4" t="s">
        <v>842</v>
      </c>
      <c r="C4">
        <v>351</v>
      </c>
      <c r="D4">
        <v>1.04714065896979</v>
      </c>
      <c r="E4">
        <v>0</v>
      </c>
      <c r="F4">
        <v>0</v>
      </c>
      <c r="G4">
        <v>0</v>
      </c>
      <c r="H4">
        <v>0</v>
      </c>
      <c r="I4">
        <v>-9.4599759700000003</v>
      </c>
      <c r="J4" t="e">
        <f>VLOOKUP(A4,'8-17'!B:C,2,FALSE)</f>
        <v>#N/A</v>
      </c>
      <c r="K4" t="e">
        <f t="shared" si="0"/>
        <v>#N/A</v>
      </c>
    </row>
    <row r="5" spans="1:11" x14ac:dyDescent="0.25">
      <c r="A5" t="s">
        <v>932</v>
      </c>
      <c r="B5" t="s">
        <v>933</v>
      </c>
      <c r="C5">
        <v>448</v>
      </c>
      <c r="D5">
        <v>0.10687934900849</v>
      </c>
      <c r="E5">
        <v>418.48276599000002</v>
      </c>
      <c r="F5">
        <v>240.76500888999999</v>
      </c>
      <c r="G5">
        <v>418.48276599000002</v>
      </c>
      <c r="H5">
        <v>152.88470605000001</v>
      </c>
      <c r="I5">
        <v>81.44137868</v>
      </c>
      <c r="J5" t="e">
        <f>VLOOKUP(A5,'8-17'!B:C,2,FALSE)</f>
        <v>#N/A</v>
      </c>
      <c r="K5" t="e">
        <f t="shared" si="0"/>
        <v>#N/A</v>
      </c>
    </row>
    <row r="6" spans="1:11" x14ac:dyDescent="0.25">
      <c r="A6" t="s">
        <v>975</v>
      </c>
      <c r="B6" t="s">
        <v>976</v>
      </c>
      <c r="C6">
        <v>496</v>
      </c>
      <c r="D6">
        <v>0.43874078940791</v>
      </c>
      <c r="E6">
        <v>50.690752660000001</v>
      </c>
      <c r="F6">
        <v>41.563558389999997</v>
      </c>
      <c r="G6">
        <v>50.690752660000001</v>
      </c>
      <c r="H6">
        <v>21.056223039999999</v>
      </c>
      <c r="I6">
        <v>4.2105411899999998</v>
      </c>
      <c r="J6" t="e">
        <f>VLOOKUP(A6,'8-17'!B:C,2,FALSE)</f>
        <v>#N/A</v>
      </c>
      <c r="K6" t="e">
        <f t="shared" si="0"/>
        <v>#N/A</v>
      </c>
    </row>
    <row r="7" spans="1:11" x14ac:dyDescent="0.25">
      <c r="A7" t="s">
        <v>980</v>
      </c>
      <c r="B7" t="s">
        <v>980</v>
      </c>
      <c r="C7">
        <v>500</v>
      </c>
      <c r="D7">
        <v>0.19288039989629999</v>
      </c>
      <c r="E7">
        <v>111.66929992</v>
      </c>
      <c r="F7">
        <v>139.79498745999999</v>
      </c>
      <c r="G7">
        <v>111.66929992</v>
      </c>
      <c r="H7">
        <v>-1.84547164</v>
      </c>
      <c r="I7">
        <v>-1.84037538</v>
      </c>
      <c r="J7" t="e">
        <f>VLOOKUP(A7,'8-17'!B:C,2,FALSE)</f>
        <v>#N/A</v>
      </c>
      <c r="K7" t="e">
        <f t="shared" si="0"/>
        <v>#N/A</v>
      </c>
    </row>
    <row r="8" spans="1:11" x14ac:dyDescent="0.25">
      <c r="A8" t="s">
        <v>432</v>
      </c>
      <c r="B8" t="s">
        <v>765</v>
      </c>
      <c r="C8">
        <v>271</v>
      </c>
      <c r="D8">
        <v>4.5757026470728599</v>
      </c>
      <c r="E8">
        <v>480.89420045000003</v>
      </c>
      <c r="F8">
        <v>491.43950998000003</v>
      </c>
      <c r="G8">
        <v>480.89420045000003</v>
      </c>
      <c r="H8">
        <v>167.38407479</v>
      </c>
      <c r="I8" s="3">
        <v>133.13947245</v>
      </c>
      <c r="J8">
        <f>VLOOKUP(A8,'8-17'!B:C,2,FALSE)</f>
        <v>427</v>
      </c>
      <c r="K8">
        <f t="shared" si="0"/>
        <v>156</v>
      </c>
    </row>
    <row r="9" spans="1:11" x14ac:dyDescent="0.25">
      <c r="A9" t="s">
        <v>293</v>
      </c>
      <c r="B9" t="s">
        <v>293</v>
      </c>
      <c r="C9">
        <v>182</v>
      </c>
      <c r="D9">
        <v>0.24192159530696999</v>
      </c>
      <c r="E9">
        <v>156.29154022</v>
      </c>
      <c r="F9">
        <v>35.769044639999997</v>
      </c>
      <c r="G9">
        <v>156.29154022</v>
      </c>
      <c r="H9">
        <v>28.926801730000001</v>
      </c>
      <c r="I9">
        <v>6.01230625</v>
      </c>
      <c r="J9">
        <f>VLOOKUP(A9,'8-17'!B:C,2,FALSE)</f>
        <v>287</v>
      </c>
      <c r="K9">
        <f t="shared" si="0"/>
        <v>105</v>
      </c>
    </row>
    <row r="10" spans="1:11" x14ac:dyDescent="0.25">
      <c r="A10" t="s">
        <v>303</v>
      </c>
      <c r="B10" t="s">
        <v>695</v>
      </c>
      <c r="C10">
        <v>199</v>
      </c>
      <c r="D10">
        <v>3.2786051927173401</v>
      </c>
      <c r="E10">
        <v>94.839814559999994</v>
      </c>
      <c r="F10">
        <v>24.22792037</v>
      </c>
      <c r="G10">
        <v>94.839814559999994</v>
      </c>
      <c r="H10">
        <v>33.139029430000001</v>
      </c>
      <c r="I10">
        <v>12.24696086</v>
      </c>
      <c r="J10">
        <f>VLOOKUP(A10,'8-17'!B:C,2,FALSE)</f>
        <v>297</v>
      </c>
      <c r="K10">
        <f t="shared" si="0"/>
        <v>98</v>
      </c>
    </row>
    <row r="11" spans="1:11" x14ac:dyDescent="0.25">
      <c r="A11" t="s">
        <v>361</v>
      </c>
      <c r="B11" t="s">
        <v>751</v>
      </c>
      <c r="C11">
        <v>257</v>
      </c>
      <c r="D11">
        <v>639.85533366023071</v>
      </c>
      <c r="E11">
        <v>192.05021335999999</v>
      </c>
      <c r="F11">
        <v>7.5815182700000001</v>
      </c>
      <c r="G11">
        <v>192.05021335999999</v>
      </c>
      <c r="H11">
        <v>4.65828693</v>
      </c>
      <c r="I11">
        <v>-0.34313628000000002</v>
      </c>
      <c r="J11">
        <f>VLOOKUP(A11,'8-17'!B:C,2,FALSE)</f>
        <v>355</v>
      </c>
      <c r="K11">
        <f t="shared" si="0"/>
        <v>98</v>
      </c>
    </row>
    <row r="12" spans="1:11" x14ac:dyDescent="0.25">
      <c r="A12" t="s">
        <v>376</v>
      </c>
      <c r="B12" t="s">
        <v>800</v>
      </c>
      <c r="C12">
        <v>308</v>
      </c>
      <c r="D12">
        <v>5.7003331414026404</v>
      </c>
      <c r="E12">
        <v>302.29763027000001</v>
      </c>
      <c r="F12">
        <v>210.93627677999999</v>
      </c>
      <c r="G12">
        <v>302.29763027000001</v>
      </c>
      <c r="H12">
        <v>28.243902479999999</v>
      </c>
      <c r="I12">
        <v>9.6735901200000001</v>
      </c>
      <c r="J12">
        <f>VLOOKUP(A12,'8-17'!B:C,2,FALSE)</f>
        <v>370</v>
      </c>
      <c r="K12">
        <f t="shared" si="0"/>
        <v>62</v>
      </c>
    </row>
    <row r="13" spans="1:11" x14ac:dyDescent="0.25">
      <c r="A13" t="s">
        <v>472</v>
      </c>
      <c r="B13" t="s">
        <v>895</v>
      </c>
      <c r="C13">
        <v>406</v>
      </c>
      <c r="D13">
        <v>0.16930640216354001</v>
      </c>
      <c r="E13">
        <v>240.31959760999999</v>
      </c>
      <c r="F13">
        <v>258.41670895999999</v>
      </c>
      <c r="G13">
        <v>240.31959760999999</v>
      </c>
      <c r="H13">
        <v>68.289339920000003</v>
      </c>
      <c r="I13">
        <v>20.727737829999999</v>
      </c>
      <c r="J13">
        <f>VLOOKUP(A13,'8-17'!B:C,2,FALSE)</f>
        <v>467</v>
      </c>
      <c r="K13">
        <f t="shared" si="0"/>
        <v>61</v>
      </c>
    </row>
    <row r="14" spans="1:11" x14ac:dyDescent="0.25">
      <c r="A14" t="s">
        <v>348</v>
      </c>
      <c r="B14" t="s">
        <v>788</v>
      </c>
      <c r="C14">
        <v>295</v>
      </c>
      <c r="D14">
        <v>1.4243529411000599</v>
      </c>
      <c r="E14">
        <v>156.71978261999999</v>
      </c>
      <c r="F14">
        <v>111.18017272</v>
      </c>
      <c r="G14">
        <v>156.71978261999999</v>
      </c>
      <c r="H14">
        <v>136.61096379</v>
      </c>
      <c r="I14">
        <v>42.975913300000002</v>
      </c>
      <c r="J14">
        <f>VLOOKUP(A14,'8-17'!B:C,2,FALSE)</f>
        <v>342</v>
      </c>
      <c r="K14">
        <f t="shared" si="0"/>
        <v>47</v>
      </c>
    </row>
    <row r="15" spans="1:11" x14ac:dyDescent="0.25">
      <c r="A15" t="s">
        <v>449</v>
      </c>
      <c r="B15" t="s">
        <v>888</v>
      </c>
      <c r="C15">
        <v>398</v>
      </c>
      <c r="D15">
        <v>15.698519166254711</v>
      </c>
      <c r="E15">
        <v>73.88412099</v>
      </c>
      <c r="F15">
        <v>-10.02999028</v>
      </c>
      <c r="G15">
        <v>73.88412099</v>
      </c>
      <c r="H15">
        <v>47.486260020000003</v>
      </c>
      <c r="I15">
        <v>20.48029713</v>
      </c>
      <c r="J15">
        <f>VLOOKUP(A15,'8-17'!B:C,2,FALSE)</f>
        <v>444</v>
      </c>
      <c r="K15">
        <f t="shared" si="0"/>
        <v>46</v>
      </c>
    </row>
    <row r="16" spans="1:11" x14ac:dyDescent="0.25">
      <c r="A16" t="s">
        <v>272</v>
      </c>
      <c r="B16" t="s">
        <v>717</v>
      </c>
      <c r="C16">
        <v>223</v>
      </c>
      <c r="D16">
        <v>0.61069129778511999</v>
      </c>
      <c r="E16">
        <v>1460.4239946299999</v>
      </c>
      <c r="F16">
        <v>1110.97917504</v>
      </c>
      <c r="G16">
        <v>1460.4239946299999</v>
      </c>
      <c r="H16">
        <v>752.76130928999999</v>
      </c>
      <c r="I16">
        <v>7.2096865699999997</v>
      </c>
      <c r="J16">
        <f>VLOOKUP(A16,'8-17'!B:C,2,FALSE)</f>
        <v>266</v>
      </c>
      <c r="K16">
        <f t="shared" si="0"/>
        <v>43</v>
      </c>
    </row>
    <row r="17" spans="1:11" x14ac:dyDescent="0.25">
      <c r="A17" t="s">
        <v>466</v>
      </c>
      <c r="B17" t="s">
        <v>907</v>
      </c>
      <c r="C17">
        <v>422</v>
      </c>
      <c r="D17">
        <v>1.5425160292217801</v>
      </c>
      <c r="E17">
        <v>378.91257932000002</v>
      </c>
      <c r="F17">
        <v>0</v>
      </c>
      <c r="G17">
        <v>378.91257932000002</v>
      </c>
      <c r="H17">
        <v>33.782511649999996</v>
      </c>
      <c r="I17">
        <v>18.913822379999999</v>
      </c>
      <c r="J17">
        <f>VLOOKUP(A17,'8-17'!B:C,2,FALSE)</f>
        <v>461</v>
      </c>
      <c r="K17">
        <f t="shared" si="0"/>
        <v>39</v>
      </c>
    </row>
    <row r="18" spans="1:11" x14ac:dyDescent="0.25">
      <c r="A18" t="s">
        <v>445</v>
      </c>
      <c r="B18" t="s">
        <v>893</v>
      </c>
      <c r="C18">
        <v>403</v>
      </c>
      <c r="D18">
        <v>7.3542236059390004E-2</v>
      </c>
      <c r="E18">
        <v>169.29843982</v>
      </c>
      <c r="F18">
        <v>98.455049239999994</v>
      </c>
      <c r="G18">
        <v>169.29843982</v>
      </c>
      <c r="H18">
        <v>41.956273950000003</v>
      </c>
      <c r="I18">
        <v>11.354662619999999</v>
      </c>
      <c r="J18">
        <f>VLOOKUP(A18,'8-17'!B:C,2,FALSE)</f>
        <v>440</v>
      </c>
      <c r="K18">
        <f t="shared" si="0"/>
        <v>37</v>
      </c>
    </row>
    <row r="19" spans="1:11" x14ac:dyDescent="0.25">
      <c r="A19" t="s">
        <v>476</v>
      </c>
      <c r="B19" t="s">
        <v>919</v>
      </c>
      <c r="C19">
        <v>435</v>
      </c>
      <c r="D19">
        <v>0.10625887121838</v>
      </c>
      <c r="E19">
        <v>86.218839889999998</v>
      </c>
      <c r="F19">
        <v>4.7490607699999998</v>
      </c>
      <c r="G19">
        <v>86.218839889999998</v>
      </c>
      <c r="H19">
        <v>25.154737690000001</v>
      </c>
      <c r="I19">
        <v>23.300970880000001</v>
      </c>
      <c r="J19">
        <f>VLOOKUP(A19,'8-17'!B:C,2,FALSE)</f>
        <v>471</v>
      </c>
      <c r="K19">
        <f t="shared" si="0"/>
        <v>36</v>
      </c>
    </row>
    <row r="20" spans="1:11" x14ac:dyDescent="0.25">
      <c r="A20" t="s">
        <v>389</v>
      </c>
      <c r="B20" t="s">
        <v>838</v>
      </c>
      <c r="C20">
        <v>348</v>
      </c>
      <c r="D20">
        <v>0.26111641659674001</v>
      </c>
      <c r="E20">
        <v>82.183799840000006</v>
      </c>
      <c r="F20">
        <v>29.439852120000001</v>
      </c>
      <c r="G20">
        <v>82.183799840000006</v>
      </c>
      <c r="H20">
        <v>35.72888391</v>
      </c>
      <c r="I20">
        <v>22.16640142</v>
      </c>
      <c r="J20">
        <f>VLOOKUP(A20,'8-17'!B:C,2,FALSE)</f>
        <v>383</v>
      </c>
      <c r="K20">
        <f t="shared" si="0"/>
        <v>35</v>
      </c>
    </row>
    <row r="21" spans="1:11" x14ac:dyDescent="0.25">
      <c r="A21" t="s">
        <v>392</v>
      </c>
      <c r="B21" t="s">
        <v>847</v>
      </c>
      <c r="C21">
        <v>356</v>
      </c>
      <c r="D21">
        <v>2.541434462906E-2</v>
      </c>
      <c r="E21">
        <v>210.89921029999999</v>
      </c>
      <c r="F21">
        <v>82.118152850000001</v>
      </c>
      <c r="G21">
        <v>210.89921029999999</v>
      </c>
      <c r="H21">
        <v>48.107766750000003</v>
      </c>
      <c r="I21">
        <v>14.851753710000001</v>
      </c>
      <c r="J21">
        <f>VLOOKUP(A21,'8-17'!B:C,2,FALSE)</f>
        <v>386</v>
      </c>
      <c r="K21">
        <f t="shared" si="0"/>
        <v>30</v>
      </c>
    </row>
    <row r="22" spans="1:11" x14ac:dyDescent="0.25">
      <c r="A22" t="s">
        <v>307</v>
      </c>
      <c r="B22" t="s">
        <v>766</v>
      </c>
      <c r="C22">
        <v>272</v>
      </c>
      <c r="D22">
        <v>8.7952780068982506</v>
      </c>
      <c r="E22">
        <v>123.79993389000001</v>
      </c>
      <c r="F22">
        <v>79.186710529999999</v>
      </c>
      <c r="G22">
        <v>123.79993389000001</v>
      </c>
      <c r="H22">
        <v>14.90013078</v>
      </c>
      <c r="I22">
        <v>10.697599</v>
      </c>
      <c r="J22">
        <f>VLOOKUP(A22,'8-17'!B:C,2,FALSE)</f>
        <v>301</v>
      </c>
      <c r="K22">
        <f t="shared" si="0"/>
        <v>29</v>
      </c>
    </row>
    <row r="23" spans="1:11" x14ac:dyDescent="0.25">
      <c r="A23" t="s">
        <v>105</v>
      </c>
      <c r="B23" t="s">
        <v>578</v>
      </c>
      <c r="C23">
        <v>73</v>
      </c>
      <c r="D23">
        <v>6.3201615713925996</v>
      </c>
      <c r="E23">
        <v>278.89388029999998</v>
      </c>
      <c r="F23">
        <v>192.79816201</v>
      </c>
      <c r="G23">
        <v>278.89388029999998</v>
      </c>
      <c r="H23">
        <v>70.799663480000007</v>
      </c>
      <c r="I23">
        <v>54.01159285</v>
      </c>
      <c r="J23">
        <f>VLOOKUP(A23,'8-17'!B:C,2,FALSE)</f>
        <v>99</v>
      </c>
      <c r="K23">
        <f t="shared" si="0"/>
        <v>26</v>
      </c>
    </row>
    <row r="24" spans="1:11" x14ac:dyDescent="0.25">
      <c r="A24" t="s">
        <v>429</v>
      </c>
      <c r="B24" t="s">
        <v>891</v>
      </c>
      <c r="C24">
        <v>401</v>
      </c>
      <c r="D24">
        <v>6.6989200593000004E-3</v>
      </c>
      <c r="E24">
        <v>266.09062423</v>
      </c>
      <c r="F24">
        <v>156.73394655000001</v>
      </c>
      <c r="G24">
        <v>266.09062423</v>
      </c>
      <c r="H24">
        <v>54.60515109</v>
      </c>
      <c r="I24">
        <v>0.21801524</v>
      </c>
      <c r="J24">
        <f>VLOOKUP(A24,'8-17'!B:C,2,FALSE)</f>
        <v>424</v>
      </c>
      <c r="K24">
        <f t="shared" si="0"/>
        <v>23</v>
      </c>
    </row>
    <row r="25" spans="1:11" x14ac:dyDescent="0.25">
      <c r="A25" t="s">
        <v>504</v>
      </c>
      <c r="B25" t="s">
        <v>504</v>
      </c>
      <c r="C25">
        <v>477</v>
      </c>
      <c r="D25">
        <v>0.88283047636866996</v>
      </c>
      <c r="E25">
        <v>102.45416741</v>
      </c>
      <c r="F25">
        <v>34.771655840000001</v>
      </c>
      <c r="G25">
        <v>102.45416741</v>
      </c>
      <c r="H25">
        <v>12.4148447</v>
      </c>
      <c r="I25">
        <v>-4.7492846799999997</v>
      </c>
      <c r="J25">
        <f>VLOOKUP(A25,'8-17'!B:C,2,FALSE)</f>
        <v>499</v>
      </c>
      <c r="K25">
        <f t="shared" si="0"/>
        <v>22</v>
      </c>
    </row>
    <row r="26" spans="1:11" x14ac:dyDescent="0.25">
      <c r="A26" t="s">
        <v>114</v>
      </c>
      <c r="B26" t="s">
        <v>592</v>
      </c>
      <c r="C26">
        <v>88</v>
      </c>
      <c r="D26">
        <v>30.145441527613169</v>
      </c>
      <c r="E26">
        <v>289.12347824</v>
      </c>
      <c r="F26">
        <v>65.951357799999997</v>
      </c>
      <c r="G26">
        <v>289.12347824</v>
      </c>
      <c r="H26">
        <v>100.47227329</v>
      </c>
      <c r="I26">
        <v>10.988621500000001</v>
      </c>
      <c r="J26">
        <f>VLOOKUP(A26,'8-17'!B:C,2,FALSE)</f>
        <v>108</v>
      </c>
      <c r="K26">
        <f t="shared" si="0"/>
        <v>20</v>
      </c>
    </row>
    <row r="27" spans="1:11" x14ac:dyDescent="0.25">
      <c r="A27" t="s">
        <v>465</v>
      </c>
      <c r="B27" t="s">
        <v>924</v>
      </c>
      <c r="C27">
        <v>440</v>
      </c>
      <c r="D27">
        <v>1.0545471050239701</v>
      </c>
      <c r="E27">
        <v>354.00462189000001</v>
      </c>
      <c r="F27">
        <v>776.70153925</v>
      </c>
      <c r="G27">
        <v>354.00462189000001</v>
      </c>
      <c r="H27">
        <v>43.863288509999997</v>
      </c>
      <c r="I27">
        <v>15.25707856</v>
      </c>
      <c r="J27">
        <f>VLOOKUP(A27,'8-17'!B:C,2,FALSE)</f>
        <v>460</v>
      </c>
      <c r="K27">
        <f t="shared" si="0"/>
        <v>20</v>
      </c>
    </row>
    <row r="28" spans="1:11" x14ac:dyDescent="0.25">
      <c r="A28" t="s">
        <v>431</v>
      </c>
      <c r="B28" t="s">
        <v>896</v>
      </c>
      <c r="C28">
        <v>407</v>
      </c>
      <c r="D28">
        <v>0.99172393995810004</v>
      </c>
      <c r="E28">
        <v>407.70937787999998</v>
      </c>
      <c r="F28">
        <v>68.254972199999997</v>
      </c>
      <c r="G28">
        <v>407.70937787999998</v>
      </c>
      <c r="H28">
        <v>107.77320349999999</v>
      </c>
      <c r="I28">
        <v>18.659151949999998</v>
      </c>
      <c r="J28">
        <f>VLOOKUP(A28,'8-17'!B:C,2,FALSE)</f>
        <v>426</v>
      </c>
      <c r="K28">
        <f t="shared" si="0"/>
        <v>19</v>
      </c>
    </row>
    <row r="29" spans="1:11" x14ac:dyDescent="0.25">
      <c r="A29" t="s">
        <v>168</v>
      </c>
      <c r="B29" t="s">
        <v>645</v>
      </c>
      <c r="C29">
        <v>144</v>
      </c>
      <c r="D29">
        <v>11.86583376115273</v>
      </c>
      <c r="E29">
        <v>165.27091429000001</v>
      </c>
      <c r="F29">
        <v>81.714834659999994</v>
      </c>
      <c r="G29">
        <v>165.27091429000001</v>
      </c>
      <c r="H29">
        <v>39.241803040000001</v>
      </c>
      <c r="I29">
        <v>24.246467169999999</v>
      </c>
      <c r="J29">
        <f>VLOOKUP(A29,'8-17'!B:C,2,FALSE)</f>
        <v>162</v>
      </c>
      <c r="K29">
        <f t="shared" si="0"/>
        <v>18</v>
      </c>
    </row>
    <row r="30" spans="1:11" x14ac:dyDescent="0.25">
      <c r="A30" t="s">
        <v>397</v>
      </c>
      <c r="B30" t="s">
        <v>864</v>
      </c>
      <c r="C30">
        <v>373</v>
      </c>
      <c r="D30">
        <v>2.427568812293E-2</v>
      </c>
      <c r="E30">
        <v>60.134858940000001</v>
      </c>
      <c r="F30">
        <v>60.872429519999997</v>
      </c>
      <c r="G30">
        <v>60.134858940000001</v>
      </c>
      <c r="H30">
        <v>37.184176049999998</v>
      </c>
      <c r="I30">
        <v>11.12576423</v>
      </c>
      <c r="J30">
        <f>VLOOKUP(A30,'8-17'!B:C,2,FALSE)</f>
        <v>391</v>
      </c>
      <c r="K30">
        <f t="shared" si="0"/>
        <v>18</v>
      </c>
    </row>
    <row r="31" spans="1:11" x14ac:dyDescent="0.25">
      <c r="A31" t="s">
        <v>410</v>
      </c>
      <c r="B31" t="s">
        <v>876</v>
      </c>
      <c r="C31">
        <v>386</v>
      </c>
      <c r="D31">
        <v>3.1381732351099998E-3</v>
      </c>
      <c r="E31">
        <v>166.32379576</v>
      </c>
      <c r="F31">
        <v>30.472467089999999</v>
      </c>
      <c r="G31">
        <v>166.32379576</v>
      </c>
      <c r="H31">
        <v>-10.885721309999999</v>
      </c>
      <c r="I31">
        <v>-1.7004394599999999</v>
      </c>
      <c r="J31">
        <f>VLOOKUP(A31,'8-17'!B:C,2,FALSE)</f>
        <v>404</v>
      </c>
      <c r="K31">
        <f t="shared" si="0"/>
        <v>18</v>
      </c>
    </row>
    <row r="32" spans="1:11" x14ac:dyDescent="0.25">
      <c r="A32" t="s">
        <v>425</v>
      </c>
      <c r="B32" t="s">
        <v>892</v>
      </c>
      <c r="C32">
        <v>402</v>
      </c>
      <c r="D32">
        <v>1.11178680642644</v>
      </c>
      <c r="E32">
        <v>89.236374060000003</v>
      </c>
      <c r="F32">
        <v>10.357416300000001</v>
      </c>
      <c r="G32">
        <v>89.236374060000003</v>
      </c>
      <c r="H32">
        <v>29.524563000000001</v>
      </c>
      <c r="I32">
        <v>12.43833298</v>
      </c>
      <c r="J32">
        <f>VLOOKUP(A32,'8-17'!B:C,2,FALSE)</f>
        <v>420</v>
      </c>
      <c r="K32">
        <f t="shared" si="0"/>
        <v>18</v>
      </c>
    </row>
    <row r="33" spans="1:11" x14ac:dyDescent="0.25">
      <c r="A33" t="s">
        <v>455</v>
      </c>
      <c r="B33" t="s">
        <v>455</v>
      </c>
      <c r="C33">
        <v>432</v>
      </c>
      <c r="D33">
        <v>0.38687091946867003</v>
      </c>
      <c r="E33">
        <v>33.901827410000003</v>
      </c>
      <c r="F33">
        <v>-28.340580469999999</v>
      </c>
      <c r="G33">
        <v>33.901827410000003</v>
      </c>
      <c r="H33">
        <v>-11.952672939999999</v>
      </c>
      <c r="I33">
        <v>-5.3936817799999996</v>
      </c>
      <c r="J33">
        <f>VLOOKUP(A33,'8-17'!B:C,2,FALSE)</f>
        <v>450</v>
      </c>
      <c r="K33">
        <f t="shared" si="0"/>
        <v>18</v>
      </c>
    </row>
    <row r="34" spans="1:11" x14ac:dyDescent="0.25">
      <c r="A34" t="s">
        <v>296</v>
      </c>
      <c r="B34" t="s">
        <v>767</v>
      </c>
      <c r="C34">
        <v>273</v>
      </c>
      <c r="D34">
        <v>3.6294340006201402</v>
      </c>
      <c r="E34">
        <v>189.61557207000001</v>
      </c>
      <c r="F34">
        <v>110.99550115</v>
      </c>
      <c r="G34">
        <v>189.61557207000001</v>
      </c>
      <c r="H34">
        <v>60.731591850000001</v>
      </c>
      <c r="I34">
        <v>-2.9368693600000002</v>
      </c>
      <c r="J34">
        <f>VLOOKUP(A34,'8-17'!B:C,2,FALSE)</f>
        <v>290</v>
      </c>
      <c r="K34">
        <f t="shared" si="0"/>
        <v>17</v>
      </c>
    </row>
    <row r="35" spans="1:11" x14ac:dyDescent="0.25">
      <c r="A35" t="s">
        <v>308</v>
      </c>
      <c r="B35" t="s">
        <v>780</v>
      </c>
      <c r="C35">
        <v>286</v>
      </c>
      <c r="D35">
        <v>0.121793834409</v>
      </c>
      <c r="E35">
        <v>97.109590319999995</v>
      </c>
      <c r="F35">
        <v>-58.906061479999998</v>
      </c>
      <c r="G35">
        <v>97.109590319999995</v>
      </c>
      <c r="H35">
        <v>-4.7175272699999997</v>
      </c>
      <c r="I35">
        <v>13.31843653</v>
      </c>
      <c r="J35">
        <f>VLOOKUP(A35,'8-17'!B:C,2,FALSE)</f>
        <v>302</v>
      </c>
      <c r="K35">
        <f t="shared" si="0"/>
        <v>16</v>
      </c>
    </row>
    <row r="36" spans="1:11" x14ac:dyDescent="0.25">
      <c r="A36" t="s">
        <v>113</v>
      </c>
      <c r="B36" t="s">
        <v>597</v>
      </c>
      <c r="C36">
        <v>93</v>
      </c>
      <c r="D36">
        <v>0.91153883530258994</v>
      </c>
      <c r="E36">
        <v>85.522744439999997</v>
      </c>
      <c r="F36">
        <v>52.086286819999998</v>
      </c>
      <c r="G36">
        <v>85.522744439999997</v>
      </c>
      <c r="H36">
        <v>30.18923758</v>
      </c>
      <c r="I36">
        <v>25.159856829999999</v>
      </c>
      <c r="J36">
        <f>VLOOKUP(A36,'8-17'!B:C,2,FALSE)</f>
        <v>107</v>
      </c>
      <c r="K36">
        <f t="shared" si="0"/>
        <v>14</v>
      </c>
    </row>
    <row r="37" spans="1:11" x14ac:dyDescent="0.25">
      <c r="A37" t="s">
        <v>157</v>
      </c>
      <c r="B37" t="s">
        <v>639</v>
      </c>
      <c r="C37">
        <v>138</v>
      </c>
      <c r="D37">
        <v>7.7841629401636201</v>
      </c>
      <c r="E37">
        <v>214.00823449999999</v>
      </c>
      <c r="F37">
        <v>114.8683537</v>
      </c>
      <c r="G37">
        <v>214.00823449999999</v>
      </c>
      <c r="H37">
        <v>68.168690190000007</v>
      </c>
      <c r="I37">
        <v>2.4550798399999998</v>
      </c>
      <c r="J37">
        <f>VLOOKUP(A37,'8-17'!B:C,2,FALSE)</f>
        <v>151</v>
      </c>
      <c r="K37">
        <f t="shared" si="0"/>
        <v>13</v>
      </c>
    </row>
    <row r="38" spans="1:11" x14ac:dyDescent="0.25">
      <c r="A38" t="s">
        <v>166</v>
      </c>
      <c r="B38" t="s">
        <v>648</v>
      </c>
      <c r="C38">
        <v>147</v>
      </c>
      <c r="D38">
        <v>21.194641321703362</v>
      </c>
      <c r="E38">
        <v>110.28139321</v>
      </c>
      <c r="F38">
        <v>52.8782742</v>
      </c>
      <c r="G38">
        <v>110.28139321</v>
      </c>
      <c r="H38">
        <v>12.951745409999999</v>
      </c>
      <c r="I38">
        <v>11.84105482</v>
      </c>
      <c r="J38">
        <f>VLOOKUP(A38,'8-17'!B:C,2,FALSE)</f>
        <v>160</v>
      </c>
      <c r="K38">
        <f t="shared" si="0"/>
        <v>13</v>
      </c>
    </row>
    <row r="39" spans="1:11" x14ac:dyDescent="0.25">
      <c r="A39" t="s">
        <v>444</v>
      </c>
      <c r="B39" t="s">
        <v>911</v>
      </c>
      <c r="C39">
        <v>426</v>
      </c>
      <c r="D39">
        <v>0.24968088682664999</v>
      </c>
      <c r="E39">
        <v>109.89668439</v>
      </c>
      <c r="F39">
        <v>48.786836190000002</v>
      </c>
      <c r="G39">
        <v>109.89668439</v>
      </c>
      <c r="H39">
        <v>16.030200140000002</v>
      </c>
      <c r="I39">
        <v>8.9232174200000003</v>
      </c>
      <c r="J39">
        <f>VLOOKUP(A39,'8-17'!B:C,2,FALSE)</f>
        <v>439</v>
      </c>
      <c r="K39">
        <f t="shared" si="0"/>
        <v>13</v>
      </c>
    </row>
    <row r="40" spans="1:11" x14ac:dyDescent="0.25">
      <c r="A40" t="s">
        <v>483</v>
      </c>
      <c r="B40" t="s">
        <v>949</v>
      </c>
      <c r="C40">
        <v>465</v>
      </c>
      <c r="D40">
        <v>1183.726523918315</v>
      </c>
      <c r="E40">
        <v>76.816055950000006</v>
      </c>
      <c r="F40">
        <v>-7.7856447099999997</v>
      </c>
      <c r="G40">
        <v>76.816055950000006</v>
      </c>
      <c r="H40">
        <v>8.2291250999999992</v>
      </c>
      <c r="I40">
        <v>8.0514440199999999</v>
      </c>
      <c r="J40">
        <f>VLOOKUP(A40,'8-17'!B:C,2,FALSE)</f>
        <v>478</v>
      </c>
      <c r="K40">
        <f t="shared" si="0"/>
        <v>13</v>
      </c>
    </row>
    <row r="41" spans="1:11" x14ac:dyDescent="0.25">
      <c r="A41" t="s">
        <v>334</v>
      </c>
      <c r="B41" t="s">
        <v>808</v>
      </c>
      <c r="C41">
        <v>316</v>
      </c>
      <c r="D41">
        <v>0.20983296723122</v>
      </c>
      <c r="E41">
        <v>91.211372310000002</v>
      </c>
      <c r="F41">
        <v>50.927110589999998</v>
      </c>
      <c r="G41">
        <v>91.211372310000002</v>
      </c>
      <c r="H41">
        <v>6.2834445399999996</v>
      </c>
      <c r="I41">
        <v>9.4189243099999995</v>
      </c>
      <c r="J41">
        <f>VLOOKUP(A41,'8-17'!B:C,2,FALSE)</f>
        <v>328</v>
      </c>
      <c r="K41">
        <f t="shared" si="0"/>
        <v>12</v>
      </c>
    </row>
    <row r="42" spans="1:11" x14ac:dyDescent="0.25">
      <c r="A42" t="s">
        <v>426</v>
      </c>
      <c r="B42" t="s">
        <v>898</v>
      </c>
      <c r="C42">
        <v>409</v>
      </c>
      <c r="D42">
        <v>39.32849863823872</v>
      </c>
      <c r="E42">
        <v>192.3755104</v>
      </c>
      <c r="F42">
        <v>104.18729454</v>
      </c>
      <c r="G42">
        <v>192.3755104</v>
      </c>
      <c r="H42">
        <v>26.685457490000001</v>
      </c>
      <c r="I42">
        <v>5.4797768600000003</v>
      </c>
      <c r="J42">
        <f>VLOOKUP(A42,'8-17'!B:C,2,FALSE)</f>
        <v>421</v>
      </c>
      <c r="K42">
        <f t="shared" si="0"/>
        <v>12</v>
      </c>
    </row>
    <row r="43" spans="1:11" x14ac:dyDescent="0.25">
      <c r="A43" t="s">
        <v>461</v>
      </c>
      <c r="B43" t="s">
        <v>928</v>
      </c>
      <c r="C43">
        <v>444</v>
      </c>
      <c r="D43">
        <v>0.19683353837236001</v>
      </c>
      <c r="E43">
        <v>95.418738419999997</v>
      </c>
      <c r="F43">
        <v>46.770033570000002</v>
      </c>
      <c r="G43">
        <v>95.418738419999997</v>
      </c>
      <c r="H43">
        <v>13.12948252</v>
      </c>
      <c r="I43">
        <v>0.78666491999999999</v>
      </c>
      <c r="J43">
        <f>VLOOKUP(A43,'8-17'!B:C,2,FALSE)</f>
        <v>456</v>
      </c>
      <c r="K43">
        <f t="shared" si="0"/>
        <v>12</v>
      </c>
    </row>
    <row r="44" spans="1:11" x14ac:dyDescent="0.25">
      <c r="A44" t="s">
        <v>488</v>
      </c>
      <c r="B44" t="s">
        <v>955</v>
      </c>
      <c r="C44">
        <v>471</v>
      </c>
      <c r="D44">
        <v>0.67889777823801001</v>
      </c>
      <c r="E44">
        <v>50.933475629999997</v>
      </c>
      <c r="F44">
        <v>54.610652250000001</v>
      </c>
      <c r="G44">
        <v>50.933475629999997</v>
      </c>
      <c r="H44">
        <v>13.28706461</v>
      </c>
      <c r="I44">
        <v>-2.9909104200000001</v>
      </c>
      <c r="J44">
        <f>VLOOKUP(A44,'8-17'!B:C,2,FALSE)</f>
        <v>483</v>
      </c>
      <c r="K44">
        <f t="shared" si="0"/>
        <v>12</v>
      </c>
    </row>
    <row r="45" spans="1:11" x14ac:dyDescent="0.25">
      <c r="A45" t="s">
        <v>499</v>
      </c>
      <c r="B45" t="s">
        <v>963</v>
      </c>
      <c r="C45">
        <v>482</v>
      </c>
      <c r="D45">
        <v>0.34240762656827001</v>
      </c>
      <c r="E45">
        <v>75.154075019999993</v>
      </c>
      <c r="F45">
        <v>-11.694289059999999</v>
      </c>
      <c r="G45">
        <v>75.154075019999993</v>
      </c>
      <c r="H45">
        <v>34.018464379999998</v>
      </c>
      <c r="I45">
        <v>-0.59279121999999995</v>
      </c>
      <c r="J45">
        <f>VLOOKUP(A45,'8-17'!B:C,2,FALSE)</f>
        <v>494</v>
      </c>
      <c r="K45">
        <f t="shared" si="0"/>
        <v>12</v>
      </c>
    </row>
    <row r="46" spans="1:11" x14ac:dyDescent="0.25">
      <c r="A46" t="s">
        <v>115</v>
      </c>
      <c r="B46" t="s">
        <v>602</v>
      </c>
      <c r="C46">
        <v>98</v>
      </c>
      <c r="D46">
        <v>19.454926666455009</v>
      </c>
      <c r="E46">
        <v>212.26851481</v>
      </c>
      <c r="F46">
        <v>233.14931902000001</v>
      </c>
      <c r="G46">
        <v>212.26851481</v>
      </c>
      <c r="H46">
        <v>30.988907300000001</v>
      </c>
      <c r="I46">
        <v>23.69122286</v>
      </c>
      <c r="J46">
        <f>VLOOKUP(A46,'8-17'!B:C,2,FALSE)</f>
        <v>109</v>
      </c>
      <c r="K46">
        <f t="shared" si="0"/>
        <v>11</v>
      </c>
    </row>
    <row r="47" spans="1:11" x14ac:dyDescent="0.25">
      <c r="A47" t="s">
        <v>176</v>
      </c>
      <c r="B47" t="s">
        <v>660</v>
      </c>
      <c r="C47">
        <v>159</v>
      </c>
      <c r="D47">
        <v>1.9010380345E-4</v>
      </c>
      <c r="E47">
        <v>354.36561673</v>
      </c>
      <c r="F47">
        <v>292.73815098</v>
      </c>
      <c r="G47">
        <v>354.36561673</v>
      </c>
      <c r="H47">
        <v>118.6745111</v>
      </c>
      <c r="I47">
        <v>-2.7320112399999998</v>
      </c>
      <c r="J47">
        <f>VLOOKUP(A47,'8-17'!B:C,2,FALSE)</f>
        <v>170</v>
      </c>
      <c r="K47">
        <f t="shared" si="0"/>
        <v>11</v>
      </c>
    </row>
    <row r="48" spans="1:11" x14ac:dyDescent="0.25">
      <c r="A48" t="s">
        <v>185</v>
      </c>
      <c r="B48" t="s">
        <v>669</v>
      </c>
      <c r="C48">
        <v>168</v>
      </c>
      <c r="D48">
        <v>0.27139409607398002</v>
      </c>
      <c r="E48">
        <v>521.47152229999995</v>
      </c>
      <c r="F48">
        <v>306.71125334999999</v>
      </c>
      <c r="G48">
        <v>521.47152229999995</v>
      </c>
      <c r="H48">
        <v>6.6903271499999999</v>
      </c>
      <c r="I48">
        <v>26.231575729999999</v>
      </c>
      <c r="J48">
        <f>VLOOKUP(A48,'8-17'!B:C,2,FALSE)</f>
        <v>179</v>
      </c>
      <c r="K48">
        <f t="shared" si="0"/>
        <v>11</v>
      </c>
    </row>
    <row r="49" spans="1:11" x14ac:dyDescent="0.25">
      <c r="A49" t="s">
        <v>273</v>
      </c>
      <c r="B49" t="s">
        <v>750</v>
      </c>
      <c r="C49">
        <v>256</v>
      </c>
      <c r="D49">
        <v>18.716167263437882</v>
      </c>
      <c r="E49">
        <v>219.7931112</v>
      </c>
      <c r="F49">
        <v>83.092550829999993</v>
      </c>
      <c r="G49">
        <v>219.7931112</v>
      </c>
      <c r="H49">
        <v>59.743164819999997</v>
      </c>
      <c r="I49">
        <v>19.646307090000001</v>
      </c>
      <c r="J49">
        <f>VLOOKUP(A49,'8-17'!B:C,2,FALSE)</f>
        <v>267</v>
      </c>
      <c r="K49">
        <f t="shared" si="0"/>
        <v>11</v>
      </c>
    </row>
    <row r="50" spans="1:11" x14ac:dyDescent="0.25">
      <c r="A50" t="s">
        <v>306</v>
      </c>
      <c r="B50" t="s">
        <v>783</v>
      </c>
      <c r="C50">
        <v>289</v>
      </c>
      <c r="D50">
        <v>0.64965677446779002</v>
      </c>
      <c r="E50">
        <v>171.17894375</v>
      </c>
      <c r="F50">
        <v>184.54495431000001</v>
      </c>
      <c r="G50">
        <v>171.17894375</v>
      </c>
      <c r="H50">
        <v>7.2401376700000002</v>
      </c>
      <c r="I50">
        <v>-9.5867247599999992</v>
      </c>
      <c r="J50">
        <f>VLOOKUP(A50,'8-17'!B:C,2,FALSE)</f>
        <v>300</v>
      </c>
      <c r="K50">
        <f t="shared" si="0"/>
        <v>11</v>
      </c>
    </row>
    <row r="51" spans="1:11" x14ac:dyDescent="0.25">
      <c r="A51" t="s">
        <v>497</v>
      </c>
      <c r="B51" t="s">
        <v>962</v>
      </c>
      <c r="C51">
        <v>481</v>
      </c>
      <c r="D51">
        <v>0.21309419285067999</v>
      </c>
      <c r="E51">
        <v>89.252980440000002</v>
      </c>
      <c r="F51">
        <v>-0.88078215999999998</v>
      </c>
      <c r="G51">
        <v>89.252980440000002</v>
      </c>
      <c r="H51">
        <v>31.55263343</v>
      </c>
      <c r="I51">
        <v>-0.50652386999999999</v>
      </c>
      <c r="J51">
        <f>VLOOKUP(A51,'8-17'!B:C,2,FALSE)</f>
        <v>492</v>
      </c>
      <c r="K51">
        <f t="shared" si="0"/>
        <v>11</v>
      </c>
    </row>
    <row r="52" spans="1:11" x14ac:dyDescent="0.25">
      <c r="A52" t="s">
        <v>149</v>
      </c>
      <c r="B52" t="s">
        <v>634</v>
      </c>
      <c r="C52">
        <v>133</v>
      </c>
      <c r="D52">
        <v>0.55858503189899</v>
      </c>
      <c r="E52">
        <v>161.05540063999999</v>
      </c>
      <c r="F52">
        <v>121.00643350999999</v>
      </c>
      <c r="G52">
        <v>161.05540063999999</v>
      </c>
      <c r="H52">
        <v>12.10994223</v>
      </c>
      <c r="I52">
        <v>8.5326840199999996</v>
      </c>
      <c r="J52">
        <f>VLOOKUP(A52,'8-17'!B:C,2,FALSE)</f>
        <v>143</v>
      </c>
      <c r="K52">
        <f t="shared" si="0"/>
        <v>10</v>
      </c>
    </row>
    <row r="53" spans="1:11" x14ac:dyDescent="0.25">
      <c r="A53" t="s">
        <v>395</v>
      </c>
      <c r="B53" t="s">
        <v>395</v>
      </c>
      <c r="C53">
        <v>379</v>
      </c>
      <c r="D53">
        <v>0.25429770253102002</v>
      </c>
      <c r="E53">
        <v>104.67909206</v>
      </c>
      <c r="F53">
        <v>112.72956259</v>
      </c>
      <c r="G53">
        <v>104.67909206</v>
      </c>
      <c r="H53">
        <v>20.762674199999999</v>
      </c>
      <c r="I53">
        <v>16.526715840000001</v>
      </c>
      <c r="J53">
        <f>VLOOKUP(A53,'8-17'!B:C,2,FALSE)</f>
        <v>389</v>
      </c>
      <c r="K53">
        <f t="shared" si="0"/>
        <v>10</v>
      </c>
    </row>
    <row r="54" spans="1:11" x14ac:dyDescent="0.25">
      <c r="A54" t="s">
        <v>436</v>
      </c>
      <c r="B54" t="s">
        <v>436</v>
      </c>
      <c r="C54">
        <v>421</v>
      </c>
      <c r="D54">
        <v>12.253245601205229</v>
      </c>
      <c r="E54">
        <v>119.70566017</v>
      </c>
      <c r="F54">
        <v>46.777678700000003</v>
      </c>
      <c r="G54">
        <v>119.70566017</v>
      </c>
      <c r="H54">
        <v>12.31032435</v>
      </c>
      <c r="I54">
        <v>7.2098596099999996</v>
      </c>
      <c r="J54">
        <f>VLOOKUP(A54,'8-17'!B:C,2,FALSE)</f>
        <v>431</v>
      </c>
      <c r="K54">
        <f t="shared" si="0"/>
        <v>10</v>
      </c>
    </row>
    <row r="55" spans="1:11" x14ac:dyDescent="0.25">
      <c r="A55" t="s">
        <v>440</v>
      </c>
      <c r="B55" t="s">
        <v>910</v>
      </c>
      <c r="C55">
        <v>425</v>
      </c>
      <c r="D55">
        <v>0.60241162504975998</v>
      </c>
      <c r="E55">
        <v>102.35275544</v>
      </c>
      <c r="F55">
        <v>11.37754704</v>
      </c>
      <c r="G55">
        <v>102.35275544</v>
      </c>
      <c r="H55">
        <v>20.340469850000002</v>
      </c>
      <c r="I55">
        <v>5.1742555799999996</v>
      </c>
      <c r="J55">
        <f>VLOOKUP(A55,'8-17'!B:C,2,FALSE)</f>
        <v>435</v>
      </c>
      <c r="K55">
        <f t="shared" si="0"/>
        <v>10</v>
      </c>
    </row>
    <row r="56" spans="1:11" x14ac:dyDescent="0.25">
      <c r="A56" t="s">
        <v>491</v>
      </c>
      <c r="B56" t="s">
        <v>960</v>
      </c>
      <c r="C56">
        <v>476</v>
      </c>
      <c r="D56">
        <v>12.68865786186824</v>
      </c>
      <c r="E56">
        <v>142.88825166000001</v>
      </c>
      <c r="F56">
        <v>61.088899910000002</v>
      </c>
      <c r="G56">
        <v>142.88825166000001</v>
      </c>
      <c r="H56">
        <v>3.36506258</v>
      </c>
      <c r="I56">
        <v>0.89125016000000001</v>
      </c>
      <c r="J56">
        <f>VLOOKUP(A56,'8-17'!B:C,2,FALSE)</f>
        <v>486</v>
      </c>
      <c r="K56">
        <f t="shared" si="0"/>
        <v>10</v>
      </c>
    </row>
    <row r="57" spans="1:11" x14ac:dyDescent="0.25">
      <c r="A57" t="s">
        <v>360</v>
      </c>
      <c r="B57" t="s">
        <v>835</v>
      </c>
      <c r="C57">
        <v>345</v>
      </c>
      <c r="D57">
        <v>2.0124798220426698</v>
      </c>
      <c r="E57">
        <v>115.9867581</v>
      </c>
      <c r="F57">
        <v>80.577371139999997</v>
      </c>
      <c r="G57">
        <v>115.9867581</v>
      </c>
      <c r="H57">
        <v>43.138033470000003</v>
      </c>
      <c r="I57">
        <v>10.485678740000001</v>
      </c>
      <c r="J57">
        <f>VLOOKUP(A57,'8-17'!B:C,2,FALSE)</f>
        <v>354</v>
      </c>
      <c r="K57">
        <f t="shared" si="0"/>
        <v>9</v>
      </c>
    </row>
    <row r="58" spans="1:11" x14ac:dyDescent="0.25">
      <c r="A58" t="s">
        <v>430</v>
      </c>
      <c r="B58" t="s">
        <v>902</v>
      </c>
      <c r="C58">
        <v>416</v>
      </c>
      <c r="D58">
        <v>1.1622984927159999E-2</v>
      </c>
      <c r="E58">
        <v>312.79877120999998</v>
      </c>
      <c r="F58">
        <v>191.12890458999999</v>
      </c>
      <c r="G58">
        <v>312.79877120999998</v>
      </c>
      <c r="H58">
        <v>29.390467309999998</v>
      </c>
      <c r="I58">
        <v>7.0775767500000004</v>
      </c>
      <c r="J58">
        <f>VLOOKUP(A58,'8-17'!B:C,2,FALSE)</f>
        <v>425</v>
      </c>
      <c r="K58">
        <f t="shared" si="0"/>
        <v>9</v>
      </c>
    </row>
    <row r="59" spans="1:11" x14ac:dyDescent="0.25">
      <c r="A59" t="s">
        <v>41</v>
      </c>
      <c r="B59" t="s">
        <v>533</v>
      </c>
      <c r="C59">
        <v>27</v>
      </c>
      <c r="D59">
        <v>31.154190294736779</v>
      </c>
      <c r="E59">
        <v>222.22016889</v>
      </c>
      <c r="F59">
        <v>132.74048769000001</v>
      </c>
      <c r="G59">
        <v>222.22016889</v>
      </c>
      <c r="H59">
        <v>93.705429010000003</v>
      </c>
      <c r="I59">
        <v>12.356063410000001</v>
      </c>
      <c r="J59">
        <f>VLOOKUP(A59,'8-17'!B:C,2,FALSE)</f>
        <v>35</v>
      </c>
      <c r="K59">
        <f t="shared" si="0"/>
        <v>8</v>
      </c>
    </row>
    <row r="60" spans="1:11" x14ac:dyDescent="0.25">
      <c r="A60" t="s">
        <v>313</v>
      </c>
      <c r="B60" t="s">
        <v>792</v>
      </c>
      <c r="C60">
        <v>299</v>
      </c>
      <c r="D60">
        <v>1.3643378425178301</v>
      </c>
      <c r="E60">
        <v>107.46190507</v>
      </c>
      <c r="F60">
        <v>46.713213449999998</v>
      </c>
      <c r="G60">
        <v>107.46190507</v>
      </c>
      <c r="H60">
        <v>22.935795219999999</v>
      </c>
      <c r="I60">
        <v>8.1073624199999994</v>
      </c>
      <c r="J60">
        <f>VLOOKUP(A60,'8-17'!B:C,2,FALSE)</f>
        <v>307</v>
      </c>
      <c r="K60">
        <f t="shared" si="0"/>
        <v>8</v>
      </c>
    </row>
    <row r="61" spans="1:11" x14ac:dyDescent="0.25">
      <c r="A61" t="s">
        <v>190</v>
      </c>
      <c r="B61" t="s">
        <v>677</v>
      </c>
      <c r="C61">
        <v>177</v>
      </c>
      <c r="D61">
        <v>0.17036565277200999</v>
      </c>
      <c r="E61">
        <v>-36.651523840000003</v>
      </c>
      <c r="F61">
        <v>28.24022124</v>
      </c>
      <c r="G61">
        <v>-36.651523840000003</v>
      </c>
      <c r="H61">
        <v>-9.7632233100000008</v>
      </c>
      <c r="I61">
        <v>6.9586633300000003</v>
      </c>
      <c r="J61">
        <f>VLOOKUP(A61,'8-17'!B:C,2,FALSE)</f>
        <v>184</v>
      </c>
      <c r="K61">
        <f t="shared" si="0"/>
        <v>7</v>
      </c>
    </row>
    <row r="62" spans="1:11" x14ac:dyDescent="0.25">
      <c r="A62" t="s">
        <v>318</v>
      </c>
      <c r="B62" t="s">
        <v>797</v>
      </c>
      <c r="C62">
        <v>305</v>
      </c>
      <c r="D62">
        <v>2.21112898746803</v>
      </c>
      <c r="E62">
        <v>107.64516569</v>
      </c>
      <c r="F62">
        <v>116.36305978</v>
      </c>
      <c r="G62">
        <v>107.64516569</v>
      </c>
      <c r="H62">
        <v>14.93895831</v>
      </c>
      <c r="I62">
        <v>8.8445378699999999</v>
      </c>
      <c r="J62">
        <f>VLOOKUP(A62,'8-17'!B:C,2,FALSE)</f>
        <v>312</v>
      </c>
      <c r="K62">
        <f t="shared" si="0"/>
        <v>7</v>
      </c>
    </row>
    <row r="63" spans="1:11" x14ac:dyDescent="0.25">
      <c r="A63" t="s">
        <v>354</v>
      </c>
      <c r="B63" t="s">
        <v>831</v>
      </c>
      <c r="C63">
        <v>341</v>
      </c>
      <c r="D63">
        <v>1.6283473932228001</v>
      </c>
      <c r="E63">
        <v>103.90432291</v>
      </c>
      <c r="F63">
        <v>27.73681663</v>
      </c>
      <c r="G63">
        <v>103.90432291</v>
      </c>
      <c r="H63">
        <v>6.3986980000000004</v>
      </c>
      <c r="I63">
        <v>3.11727847</v>
      </c>
      <c r="J63">
        <f>VLOOKUP(A63,'8-17'!B:C,2,FALSE)</f>
        <v>348</v>
      </c>
      <c r="K63">
        <f t="shared" si="0"/>
        <v>7</v>
      </c>
    </row>
    <row r="64" spans="1:11" x14ac:dyDescent="0.25">
      <c r="A64" t="s">
        <v>435</v>
      </c>
      <c r="B64" t="s">
        <v>908</v>
      </c>
      <c r="C64">
        <v>423</v>
      </c>
      <c r="D64">
        <v>7627.8069395414632</v>
      </c>
      <c r="E64">
        <v>19.393909529999998</v>
      </c>
      <c r="F64">
        <v>25.36757828</v>
      </c>
      <c r="G64">
        <v>19.393909529999998</v>
      </c>
      <c r="H64">
        <v>5.14772038</v>
      </c>
      <c r="I64">
        <v>4.2923640900000004</v>
      </c>
      <c r="J64">
        <f>VLOOKUP(A64,'8-17'!B:C,2,FALSE)</f>
        <v>430</v>
      </c>
      <c r="K64">
        <f t="shared" si="0"/>
        <v>7</v>
      </c>
    </row>
    <row r="65" spans="1:11" x14ac:dyDescent="0.25">
      <c r="A65" t="s">
        <v>174</v>
      </c>
      <c r="B65" t="s">
        <v>663</v>
      </c>
      <c r="C65">
        <v>162</v>
      </c>
      <c r="D65">
        <v>2.6460741643880001E-2</v>
      </c>
      <c r="E65">
        <v>94.234890469999996</v>
      </c>
      <c r="F65">
        <v>40.022176450000003</v>
      </c>
      <c r="G65">
        <v>94.234890469999996</v>
      </c>
      <c r="H65">
        <v>32.281499590000003</v>
      </c>
      <c r="I65">
        <v>11.574738999999999</v>
      </c>
      <c r="J65">
        <f>VLOOKUP(A65,'8-17'!B:C,2,FALSE)</f>
        <v>168</v>
      </c>
      <c r="K65">
        <f t="shared" si="0"/>
        <v>6</v>
      </c>
    </row>
    <row r="66" spans="1:11" x14ac:dyDescent="0.25">
      <c r="A66" t="s">
        <v>175</v>
      </c>
      <c r="B66" t="s">
        <v>664</v>
      </c>
      <c r="C66">
        <v>163</v>
      </c>
      <c r="D66">
        <v>0.62230280024071005</v>
      </c>
      <c r="E66">
        <v>36.219511130000001</v>
      </c>
      <c r="F66">
        <v>-7.4521952300000001</v>
      </c>
      <c r="G66">
        <v>36.219511130000001</v>
      </c>
      <c r="H66">
        <v>9.6556739999999994</v>
      </c>
      <c r="I66">
        <v>5.1312320900000001</v>
      </c>
      <c r="J66">
        <f>VLOOKUP(A66,'8-17'!B:C,2,FALSE)</f>
        <v>169</v>
      </c>
      <c r="K66">
        <f t="shared" ref="K66:K129" si="1">J66-C66</f>
        <v>6</v>
      </c>
    </row>
    <row r="67" spans="1:11" x14ac:dyDescent="0.25">
      <c r="A67" t="s">
        <v>191</v>
      </c>
      <c r="B67" t="s">
        <v>191</v>
      </c>
      <c r="C67">
        <v>179</v>
      </c>
      <c r="D67">
        <v>2.0032637413208101</v>
      </c>
      <c r="E67">
        <v>153.53655956</v>
      </c>
      <c r="F67">
        <v>59.189557360000002</v>
      </c>
      <c r="G67">
        <v>153.53655956</v>
      </c>
      <c r="H67">
        <v>34.182025090000003</v>
      </c>
      <c r="I67">
        <v>-0.25072904000000001</v>
      </c>
      <c r="J67">
        <f>VLOOKUP(A67,'8-17'!B:C,2,FALSE)</f>
        <v>185</v>
      </c>
      <c r="K67">
        <f t="shared" si="1"/>
        <v>6</v>
      </c>
    </row>
    <row r="68" spans="1:11" x14ac:dyDescent="0.25">
      <c r="A68" t="s">
        <v>243</v>
      </c>
      <c r="B68" t="s">
        <v>725</v>
      </c>
      <c r="C68">
        <v>231</v>
      </c>
      <c r="D68">
        <v>3.5370536029567599</v>
      </c>
      <c r="E68">
        <v>95.492636039999994</v>
      </c>
      <c r="F68">
        <v>33.132345809999997</v>
      </c>
      <c r="G68">
        <v>95.492636039999994</v>
      </c>
      <c r="H68">
        <v>47.019152460000001</v>
      </c>
      <c r="I68">
        <v>14.847515100000001</v>
      </c>
      <c r="J68">
        <f>VLOOKUP(A68,'8-17'!B:C,2,FALSE)</f>
        <v>237</v>
      </c>
      <c r="K68">
        <f t="shared" si="1"/>
        <v>6</v>
      </c>
    </row>
    <row r="69" spans="1:11" x14ac:dyDescent="0.25">
      <c r="A69" t="s">
        <v>247</v>
      </c>
      <c r="B69" t="s">
        <v>729</v>
      </c>
      <c r="C69">
        <v>235</v>
      </c>
      <c r="D69">
        <v>1.74863156516795</v>
      </c>
      <c r="E69">
        <v>0</v>
      </c>
      <c r="F69">
        <v>0</v>
      </c>
      <c r="G69">
        <v>0</v>
      </c>
      <c r="H69">
        <v>53.270513620000003</v>
      </c>
      <c r="I69">
        <v>-0.40439372000000001</v>
      </c>
      <c r="J69">
        <f>VLOOKUP(A69,'8-17'!B:C,2,FALSE)</f>
        <v>241</v>
      </c>
      <c r="K69">
        <f t="shared" si="1"/>
        <v>6</v>
      </c>
    </row>
    <row r="70" spans="1:11" x14ac:dyDescent="0.25">
      <c r="A70" t="s">
        <v>257</v>
      </c>
      <c r="B70" t="s">
        <v>739</v>
      </c>
      <c r="C70">
        <v>245</v>
      </c>
      <c r="D70">
        <v>6.4091550038529996E-2</v>
      </c>
      <c r="E70">
        <v>155.24825303</v>
      </c>
      <c r="F70">
        <v>120.02201769</v>
      </c>
      <c r="G70">
        <v>155.24825303</v>
      </c>
      <c r="H70">
        <v>37.464661749999998</v>
      </c>
      <c r="I70">
        <v>21.541836610000001</v>
      </c>
      <c r="J70">
        <f>VLOOKUP(A70,'8-17'!B:C,2,FALSE)</f>
        <v>251</v>
      </c>
      <c r="K70">
        <f t="shared" si="1"/>
        <v>6</v>
      </c>
    </row>
    <row r="71" spans="1:11" x14ac:dyDescent="0.25">
      <c r="A71" t="s">
        <v>304</v>
      </c>
      <c r="B71" t="s">
        <v>786</v>
      </c>
      <c r="C71">
        <v>292</v>
      </c>
      <c r="D71">
        <v>13.97236149270673</v>
      </c>
      <c r="E71">
        <v>142.01689665000001</v>
      </c>
      <c r="F71">
        <v>172.64249866</v>
      </c>
      <c r="G71">
        <v>142.01689665000001</v>
      </c>
      <c r="H71">
        <v>13.764373040000001</v>
      </c>
      <c r="I71">
        <v>2.0545556299999999</v>
      </c>
      <c r="J71">
        <f>VLOOKUP(A71,'8-17'!B:C,2,FALSE)</f>
        <v>298</v>
      </c>
      <c r="K71">
        <f t="shared" si="1"/>
        <v>6</v>
      </c>
    </row>
    <row r="72" spans="1:11" x14ac:dyDescent="0.25">
      <c r="A72" t="s">
        <v>323</v>
      </c>
      <c r="B72" t="s">
        <v>803</v>
      </c>
      <c r="C72">
        <v>311</v>
      </c>
      <c r="D72">
        <v>0.75573845998625999</v>
      </c>
      <c r="E72">
        <v>135.97828906999999</v>
      </c>
      <c r="F72">
        <v>96.128615060000001</v>
      </c>
      <c r="G72">
        <v>135.97828906999999</v>
      </c>
      <c r="H72">
        <v>29.818768599999999</v>
      </c>
      <c r="I72">
        <v>5.5867219400000003</v>
      </c>
      <c r="J72">
        <f>VLOOKUP(A72,'8-17'!B:C,2,FALSE)</f>
        <v>317</v>
      </c>
      <c r="K72">
        <f t="shared" si="1"/>
        <v>6</v>
      </c>
    </row>
    <row r="73" spans="1:11" x14ac:dyDescent="0.25">
      <c r="A73" t="s">
        <v>332</v>
      </c>
      <c r="B73" t="s">
        <v>812</v>
      </c>
      <c r="C73">
        <v>320</v>
      </c>
      <c r="D73">
        <v>0.18671673427824001</v>
      </c>
      <c r="E73">
        <v>80.234063969999994</v>
      </c>
      <c r="F73">
        <v>62.982927119999999</v>
      </c>
      <c r="G73">
        <v>80.234063969999994</v>
      </c>
      <c r="H73">
        <v>2.4493005399999999</v>
      </c>
      <c r="I73">
        <v>0.93596263000000002</v>
      </c>
      <c r="J73">
        <f>VLOOKUP(A73,'8-17'!B:C,2,FALSE)</f>
        <v>326</v>
      </c>
      <c r="K73">
        <f t="shared" si="1"/>
        <v>6</v>
      </c>
    </row>
    <row r="74" spans="1:11" x14ac:dyDescent="0.25">
      <c r="A74" t="s">
        <v>59</v>
      </c>
      <c r="B74" t="s">
        <v>553</v>
      </c>
      <c r="C74">
        <v>48</v>
      </c>
      <c r="D74">
        <v>331.00938658020908</v>
      </c>
      <c r="E74">
        <v>115.72019385999999</v>
      </c>
      <c r="F74">
        <v>10.6573393</v>
      </c>
      <c r="G74">
        <v>115.72019385999999</v>
      </c>
      <c r="H74">
        <v>27.328419019999998</v>
      </c>
      <c r="I74">
        <v>13.58162576</v>
      </c>
      <c r="J74">
        <f>VLOOKUP(A74,'8-17'!B:C,2,FALSE)</f>
        <v>53</v>
      </c>
      <c r="K74">
        <f t="shared" si="1"/>
        <v>5</v>
      </c>
    </row>
    <row r="75" spans="1:11" x14ac:dyDescent="0.25">
      <c r="A75" t="s">
        <v>66</v>
      </c>
      <c r="B75" t="s">
        <v>560</v>
      </c>
      <c r="C75">
        <v>55</v>
      </c>
      <c r="D75">
        <v>184.65963546806941</v>
      </c>
      <c r="E75">
        <v>154.99887778999999</v>
      </c>
      <c r="F75">
        <v>162.46735688000001</v>
      </c>
      <c r="G75">
        <v>154.99887778999999</v>
      </c>
      <c r="H75">
        <v>25.0116367</v>
      </c>
      <c r="I75">
        <v>-5.5125613099999997</v>
      </c>
      <c r="J75">
        <f>VLOOKUP(A75,'8-17'!B:C,2,FALSE)</f>
        <v>60</v>
      </c>
      <c r="K75">
        <f t="shared" si="1"/>
        <v>5</v>
      </c>
    </row>
    <row r="76" spans="1:11" x14ac:dyDescent="0.25">
      <c r="A76" t="s">
        <v>74</v>
      </c>
      <c r="B76" t="s">
        <v>568</v>
      </c>
      <c r="C76">
        <v>63</v>
      </c>
      <c r="D76">
        <v>4.4465885567757901</v>
      </c>
      <c r="E76">
        <v>164.47708125</v>
      </c>
      <c r="F76">
        <v>56.269093390000002</v>
      </c>
      <c r="G76">
        <v>164.47708125</v>
      </c>
      <c r="H76">
        <v>34.745705460000003</v>
      </c>
      <c r="I76">
        <v>1.2241848399999999</v>
      </c>
      <c r="J76">
        <f>VLOOKUP(A76,'8-17'!B:C,2,FALSE)</f>
        <v>68</v>
      </c>
      <c r="K76">
        <f t="shared" si="1"/>
        <v>5</v>
      </c>
    </row>
    <row r="77" spans="1:11" x14ac:dyDescent="0.25">
      <c r="A77" t="s">
        <v>171</v>
      </c>
      <c r="B77" t="s">
        <v>661</v>
      </c>
      <c r="C77">
        <v>160</v>
      </c>
      <c r="D77">
        <v>12.51471691831067</v>
      </c>
      <c r="E77">
        <v>180.05970016000001</v>
      </c>
      <c r="F77">
        <v>155.58121674</v>
      </c>
      <c r="G77">
        <v>180.05970016000001</v>
      </c>
      <c r="H77">
        <v>-2.6053832099999998</v>
      </c>
      <c r="I77">
        <v>3.4104036400000002</v>
      </c>
      <c r="J77">
        <f>VLOOKUP(A77,'8-17'!B:C,2,FALSE)</f>
        <v>165</v>
      </c>
      <c r="K77">
        <f t="shared" si="1"/>
        <v>5</v>
      </c>
    </row>
    <row r="78" spans="1:11" x14ac:dyDescent="0.25">
      <c r="A78" t="s">
        <v>341</v>
      </c>
      <c r="B78" t="s">
        <v>822</v>
      </c>
      <c r="C78">
        <v>330</v>
      </c>
      <c r="D78">
        <v>0.11215042469918</v>
      </c>
      <c r="E78">
        <v>100.69408082</v>
      </c>
      <c r="F78">
        <v>42.852493539999998</v>
      </c>
      <c r="G78">
        <v>100.69408082</v>
      </c>
      <c r="H78">
        <v>19.350303619999998</v>
      </c>
      <c r="I78">
        <v>5.9934228599999999</v>
      </c>
      <c r="J78">
        <f>VLOOKUP(A78,'8-17'!B:C,2,FALSE)</f>
        <v>335</v>
      </c>
      <c r="K78">
        <f t="shared" si="1"/>
        <v>5</v>
      </c>
    </row>
    <row r="79" spans="1:11" x14ac:dyDescent="0.25">
      <c r="A79" t="s">
        <v>349</v>
      </c>
      <c r="B79" t="s">
        <v>349</v>
      </c>
      <c r="C79">
        <v>338</v>
      </c>
      <c r="D79">
        <v>8.7358703565299997E-3</v>
      </c>
      <c r="E79">
        <v>119.06808273</v>
      </c>
      <c r="F79">
        <v>63.247922299999999</v>
      </c>
      <c r="G79">
        <v>119.06808273</v>
      </c>
      <c r="H79">
        <v>5.7606415899999996</v>
      </c>
      <c r="I79">
        <v>3.6392909100000002</v>
      </c>
      <c r="J79">
        <f>VLOOKUP(A79,'8-17'!B:C,2,FALSE)</f>
        <v>343</v>
      </c>
      <c r="K79">
        <f t="shared" si="1"/>
        <v>5</v>
      </c>
    </row>
    <row r="80" spans="1:11" x14ac:dyDescent="0.25">
      <c r="A80" t="s">
        <v>398</v>
      </c>
      <c r="B80" t="s">
        <v>877</v>
      </c>
      <c r="C80">
        <v>387</v>
      </c>
      <c r="D80">
        <v>0.31047824762260001</v>
      </c>
      <c r="E80">
        <v>119.68450559</v>
      </c>
      <c r="F80">
        <v>50.160009629999998</v>
      </c>
      <c r="G80">
        <v>119.68450559</v>
      </c>
      <c r="H80">
        <v>3.8399270400000001</v>
      </c>
      <c r="I80">
        <v>5.9267328299999997</v>
      </c>
      <c r="J80">
        <f>VLOOKUP(A80,'8-17'!B:C,2,FALSE)</f>
        <v>392</v>
      </c>
      <c r="K80">
        <f t="shared" si="1"/>
        <v>5</v>
      </c>
    </row>
    <row r="81" spans="1:11" x14ac:dyDescent="0.25">
      <c r="A81" t="s">
        <v>502</v>
      </c>
      <c r="B81" t="s">
        <v>971</v>
      </c>
      <c r="C81">
        <v>492</v>
      </c>
      <c r="D81">
        <v>6.4683289463139699</v>
      </c>
      <c r="E81">
        <v>85.582240769999999</v>
      </c>
      <c r="F81">
        <v>-2.4303627300000001</v>
      </c>
      <c r="G81">
        <v>85.582240769999999</v>
      </c>
      <c r="H81">
        <v>-3.30058417</v>
      </c>
      <c r="I81">
        <v>4.0350807399999997</v>
      </c>
      <c r="J81">
        <f>VLOOKUP(A81,'8-17'!B:C,2,FALSE)</f>
        <v>497</v>
      </c>
      <c r="K81">
        <f t="shared" si="1"/>
        <v>5</v>
      </c>
    </row>
    <row r="82" spans="1:11" x14ac:dyDescent="0.25">
      <c r="A82" t="s">
        <v>27</v>
      </c>
      <c r="B82" t="s">
        <v>524</v>
      </c>
      <c r="C82">
        <v>17</v>
      </c>
      <c r="D82">
        <v>67.61895668547406</v>
      </c>
      <c r="E82">
        <v>135.38519410000001</v>
      </c>
      <c r="F82">
        <v>40.977194330000003</v>
      </c>
      <c r="G82">
        <v>135.38519410000001</v>
      </c>
      <c r="H82">
        <v>6.1469327800000002</v>
      </c>
      <c r="I82">
        <v>11.730277770000001</v>
      </c>
      <c r="J82">
        <f>VLOOKUP(A82,'8-17'!B:C,2,FALSE)</f>
        <v>21</v>
      </c>
      <c r="K82">
        <f t="shared" si="1"/>
        <v>4</v>
      </c>
    </row>
    <row r="83" spans="1:11" x14ac:dyDescent="0.25">
      <c r="A83" t="s">
        <v>86</v>
      </c>
      <c r="B83" t="s">
        <v>581</v>
      </c>
      <c r="C83">
        <v>76</v>
      </c>
      <c r="D83">
        <v>3.3012489530218598</v>
      </c>
      <c r="E83">
        <v>294.59595300000001</v>
      </c>
      <c r="F83">
        <v>279.92540756</v>
      </c>
      <c r="G83">
        <v>294.59595300000001</v>
      </c>
      <c r="H83">
        <v>123.7421362</v>
      </c>
      <c r="I83">
        <v>-0.72631913999999997</v>
      </c>
      <c r="J83">
        <f>VLOOKUP(A83,'8-17'!B:C,2,FALSE)</f>
        <v>80</v>
      </c>
      <c r="K83">
        <f t="shared" si="1"/>
        <v>4</v>
      </c>
    </row>
    <row r="84" spans="1:11" x14ac:dyDescent="0.25">
      <c r="A84" t="s">
        <v>141</v>
      </c>
      <c r="B84" t="s">
        <v>632</v>
      </c>
      <c r="C84">
        <v>131</v>
      </c>
      <c r="D84">
        <v>20.338752351590038</v>
      </c>
      <c r="E84">
        <v>83.189903029999996</v>
      </c>
      <c r="F84">
        <v>-18.453923669999998</v>
      </c>
      <c r="G84">
        <v>83.189903029999996</v>
      </c>
      <c r="H84">
        <v>12.062877970000001</v>
      </c>
      <c r="I84">
        <v>7.0037775499999997</v>
      </c>
      <c r="J84">
        <f>VLOOKUP(A84,'8-17'!B:C,2,FALSE)</f>
        <v>135</v>
      </c>
      <c r="K84">
        <f t="shared" si="1"/>
        <v>4</v>
      </c>
    </row>
    <row r="85" spans="1:11" x14ac:dyDescent="0.25">
      <c r="A85" t="s">
        <v>201</v>
      </c>
      <c r="B85" t="s">
        <v>201</v>
      </c>
      <c r="C85">
        <v>191</v>
      </c>
      <c r="D85">
        <v>0.22014373259326001</v>
      </c>
      <c r="E85">
        <v>145.25635715999999</v>
      </c>
      <c r="F85">
        <v>164.65550102</v>
      </c>
      <c r="G85">
        <v>145.25635715999999</v>
      </c>
      <c r="H85">
        <v>0.53570264999999995</v>
      </c>
      <c r="I85">
        <v>8.5879695100000006</v>
      </c>
      <c r="J85">
        <f>VLOOKUP(A85,'8-17'!B:C,2,FALSE)</f>
        <v>195</v>
      </c>
      <c r="K85">
        <f t="shared" si="1"/>
        <v>4</v>
      </c>
    </row>
    <row r="86" spans="1:11" x14ac:dyDescent="0.25">
      <c r="A86" t="s">
        <v>324</v>
      </c>
      <c r="B86" t="s">
        <v>806</v>
      </c>
      <c r="C86">
        <v>314</v>
      </c>
      <c r="D86">
        <v>9.3011033769539994E-2</v>
      </c>
      <c r="E86">
        <v>77.445330170000005</v>
      </c>
      <c r="F86">
        <v>20.50278028</v>
      </c>
      <c r="G86">
        <v>77.445330170000005</v>
      </c>
      <c r="H86">
        <v>23.116534210000001</v>
      </c>
      <c r="I86">
        <v>-9.26639035</v>
      </c>
      <c r="J86">
        <f>VLOOKUP(A86,'8-17'!B:C,2,FALSE)</f>
        <v>318</v>
      </c>
      <c r="K86">
        <f t="shared" si="1"/>
        <v>4</v>
      </c>
    </row>
    <row r="87" spans="1:11" x14ac:dyDescent="0.25">
      <c r="A87" t="s">
        <v>368</v>
      </c>
      <c r="B87" t="s">
        <v>849</v>
      </c>
      <c r="C87">
        <v>358</v>
      </c>
      <c r="D87">
        <v>53.766707634800248</v>
      </c>
      <c r="E87">
        <v>79.804778069999998</v>
      </c>
      <c r="F87">
        <v>30.33606485</v>
      </c>
      <c r="G87">
        <v>79.804778069999998</v>
      </c>
      <c r="H87">
        <v>15.925881970000001</v>
      </c>
      <c r="I87">
        <v>1.90943664</v>
      </c>
      <c r="J87">
        <f>VLOOKUP(A87,'8-17'!B:C,2,FALSE)</f>
        <v>362</v>
      </c>
      <c r="K87">
        <f t="shared" si="1"/>
        <v>4</v>
      </c>
    </row>
    <row r="88" spans="1:11" x14ac:dyDescent="0.25">
      <c r="A88" t="s">
        <v>379</v>
      </c>
      <c r="B88" t="s">
        <v>860</v>
      </c>
      <c r="C88">
        <v>369</v>
      </c>
      <c r="D88">
        <v>1.1050380319939399</v>
      </c>
      <c r="E88">
        <v>73.973503710000003</v>
      </c>
      <c r="F88">
        <v>31.799590250000001</v>
      </c>
      <c r="G88">
        <v>73.973503710000003</v>
      </c>
      <c r="H88">
        <v>13.83794061</v>
      </c>
      <c r="I88">
        <v>3.1724445700000001</v>
      </c>
      <c r="J88">
        <f>VLOOKUP(A88,'8-17'!B:C,2,FALSE)</f>
        <v>373</v>
      </c>
      <c r="K88">
        <f t="shared" si="1"/>
        <v>4</v>
      </c>
    </row>
    <row r="89" spans="1:11" x14ac:dyDescent="0.25">
      <c r="A89" t="s">
        <v>386</v>
      </c>
      <c r="B89" t="s">
        <v>867</v>
      </c>
      <c r="C89">
        <v>376</v>
      </c>
      <c r="D89">
        <v>0.67147914102076001</v>
      </c>
      <c r="E89">
        <v>485.28822885</v>
      </c>
      <c r="F89">
        <v>182.52625051000001</v>
      </c>
      <c r="G89">
        <v>485.28822885</v>
      </c>
      <c r="H89">
        <v>-16.796211360000001</v>
      </c>
      <c r="I89">
        <v>-10.46922036</v>
      </c>
      <c r="J89">
        <f>VLOOKUP(A89,'8-17'!B:C,2,FALSE)</f>
        <v>380</v>
      </c>
      <c r="K89">
        <f t="shared" si="1"/>
        <v>4</v>
      </c>
    </row>
    <row r="90" spans="1:11" x14ac:dyDescent="0.25">
      <c r="A90" t="s">
        <v>394</v>
      </c>
      <c r="B90" t="s">
        <v>874</v>
      </c>
      <c r="C90">
        <v>384</v>
      </c>
      <c r="D90">
        <v>0.18424862593023</v>
      </c>
      <c r="E90">
        <v>88.734517060000002</v>
      </c>
      <c r="F90">
        <v>22.118261100000002</v>
      </c>
      <c r="G90">
        <v>88.734517060000002</v>
      </c>
      <c r="H90">
        <v>16.259062799999999</v>
      </c>
      <c r="I90">
        <v>1.6998298199999999</v>
      </c>
      <c r="J90">
        <f>VLOOKUP(A90,'8-17'!B:C,2,FALSE)</f>
        <v>388</v>
      </c>
      <c r="K90">
        <f t="shared" si="1"/>
        <v>4</v>
      </c>
    </row>
    <row r="91" spans="1:11" x14ac:dyDescent="0.25">
      <c r="A91" t="s">
        <v>407</v>
      </c>
      <c r="B91" t="s">
        <v>887</v>
      </c>
      <c r="C91">
        <v>397</v>
      </c>
      <c r="D91">
        <v>7.1002570293355198</v>
      </c>
      <c r="E91">
        <v>72.265940450000002</v>
      </c>
      <c r="F91">
        <v>15.24475387</v>
      </c>
      <c r="G91">
        <v>72.265940450000002</v>
      </c>
      <c r="H91">
        <v>9.0735647200000002</v>
      </c>
      <c r="I91">
        <v>3.6192137299999998</v>
      </c>
      <c r="J91">
        <f>VLOOKUP(A91,'8-17'!B:C,2,FALSE)</f>
        <v>401</v>
      </c>
      <c r="K91">
        <f t="shared" si="1"/>
        <v>4</v>
      </c>
    </row>
    <row r="92" spans="1:11" x14ac:dyDescent="0.25">
      <c r="A92" t="s">
        <v>456</v>
      </c>
      <c r="B92" t="s">
        <v>931</v>
      </c>
      <c r="C92">
        <v>447</v>
      </c>
      <c r="D92">
        <v>3.8147526637085498</v>
      </c>
      <c r="E92">
        <v>140.52570245000001</v>
      </c>
      <c r="F92">
        <v>168.11031631</v>
      </c>
      <c r="G92">
        <v>140.52570245000001</v>
      </c>
      <c r="H92">
        <v>17.99257836</v>
      </c>
      <c r="I92">
        <v>-0.40583375999999999</v>
      </c>
      <c r="J92">
        <f>VLOOKUP(A92,'8-17'!B:C,2,FALSE)</f>
        <v>451</v>
      </c>
      <c r="K92">
        <f t="shared" si="1"/>
        <v>4</v>
      </c>
    </row>
    <row r="93" spans="1:11" x14ac:dyDescent="0.25">
      <c r="A93" t="s">
        <v>489</v>
      </c>
      <c r="B93" t="s">
        <v>489</v>
      </c>
      <c r="C93">
        <v>480</v>
      </c>
      <c r="D93">
        <v>0.58202081746769996</v>
      </c>
      <c r="E93">
        <v>80.630226699999994</v>
      </c>
      <c r="F93">
        <v>11.5088296</v>
      </c>
      <c r="G93">
        <v>80.630226699999994</v>
      </c>
      <c r="H93">
        <v>14.007737860000001</v>
      </c>
      <c r="I93">
        <v>4.2255032799999999</v>
      </c>
      <c r="J93">
        <f>VLOOKUP(A93,'8-17'!B:C,2,FALSE)</f>
        <v>484</v>
      </c>
      <c r="K93">
        <f t="shared" si="1"/>
        <v>4</v>
      </c>
    </row>
    <row r="94" spans="1:11" x14ac:dyDescent="0.25">
      <c r="A94" t="s">
        <v>492</v>
      </c>
      <c r="B94" t="s">
        <v>964</v>
      </c>
      <c r="C94">
        <v>483</v>
      </c>
      <c r="D94">
        <v>5.7056896922900002E-2</v>
      </c>
      <c r="E94">
        <v>67.311909220000004</v>
      </c>
      <c r="F94">
        <v>14.85668903</v>
      </c>
      <c r="G94">
        <v>67.311909220000004</v>
      </c>
      <c r="H94">
        <v>7.3969178299999996</v>
      </c>
      <c r="I94">
        <v>4.0838120099999999</v>
      </c>
      <c r="J94">
        <f>VLOOKUP(A94,'8-17'!B:C,2,FALSE)</f>
        <v>487</v>
      </c>
      <c r="K94">
        <f t="shared" si="1"/>
        <v>4</v>
      </c>
    </row>
    <row r="95" spans="1:11" x14ac:dyDescent="0.25">
      <c r="A95" t="s">
        <v>22</v>
      </c>
      <c r="B95" t="s">
        <v>520</v>
      </c>
      <c r="C95">
        <v>13</v>
      </c>
      <c r="D95">
        <v>29.5799044501879</v>
      </c>
      <c r="E95">
        <v>406.63436647999998</v>
      </c>
      <c r="F95">
        <v>416.50164934999998</v>
      </c>
      <c r="G95">
        <v>406.63436647999998</v>
      </c>
      <c r="H95">
        <v>80.068740059999996</v>
      </c>
      <c r="I95">
        <v>-0.48416272999999999</v>
      </c>
      <c r="J95">
        <f>VLOOKUP(A95,'8-17'!B:C,2,FALSE)</f>
        <v>16</v>
      </c>
      <c r="K95">
        <f t="shared" si="1"/>
        <v>3</v>
      </c>
    </row>
    <row r="96" spans="1:11" x14ac:dyDescent="0.25">
      <c r="A96" t="s">
        <v>50</v>
      </c>
      <c r="B96" t="s">
        <v>546</v>
      </c>
      <c r="C96">
        <v>41</v>
      </c>
      <c r="D96">
        <v>1.0416567011986899</v>
      </c>
      <c r="E96">
        <v>46.880924610000001</v>
      </c>
      <c r="F96">
        <v>11.19540082</v>
      </c>
      <c r="G96">
        <v>46.880924610000001</v>
      </c>
      <c r="H96">
        <v>18.05152459</v>
      </c>
      <c r="I96">
        <v>11.119473709999999</v>
      </c>
      <c r="J96">
        <f>VLOOKUP(A96,'8-17'!B:C,2,FALSE)</f>
        <v>44</v>
      </c>
      <c r="K96">
        <f t="shared" si="1"/>
        <v>3</v>
      </c>
    </row>
    <row r="97" spans="1:11" x14ac:dyDescent="0.25">
      <c r="A97" t="s">
        <v>75</v>
      </c>
      <c r="B97" t="s">
        <v>571</v>
      </c>
      <c r="C97">
        <v>66</v>
      </c>
      <c r="D97">
        <v>13.928000156140611</v>
      </c>
      <c r="E97">
        <v>119.00726529000001</v>
      </c>
      <c r="F97">
        <v>68.126163360000007</v>
      </c>
      <c r="G97">
        <v>119.00726529000001</v>
      </c>
      <c r="H97">
        <v>25.254898099999998</v>
      </c>
      <c r="I97">
        <v>6.6289019400000004</v>
      </c>
      <c r="J97">
        <f>VLOOKUP(A97,'8-17'!B:C,2,FALSE)</f>
        <v>69</v>
      </c>
      <c r="K97">
        <f t="shared" si="1"/>
        <v>3</v>
      </c>
    </row>
    <row r="98" spans="1:11" x14ac:dyDescent="0.25">
      <c r="A98" t="s">
        <v>91</v>
      </c>
      <c r="B98" t="s">
        <v>586</v>
      </c>
      <c r="C98">
        <v>82</v>
      </c>
      <c r="D98">
        <v>0.48041709706841002</v>
      </c>
      <c r="E98">
        <v>194.08418168</v>
      </c>
      <c r="F98">
        <v>56.464409410000002</v>
      </c>
      <c r="G98">
        <v>194.08418168</v>
      </c>
      <c r="H98">
        <v>58.351658829999998</v>
      </c>
      <c r="I98">
        <v>9.2306749499999992</v>
      </c>
      <c r="J98">
        <f>VLOOKUP(A98,'8-17'!B:C,2,FALSE)</f>
        <v>85</v>
      </c>
      <c r="K98">
        <f t="shared" si="1"/>
        <v>3</v>
      </c>
    </row>
    <row r="99" spans="1:11" x14ac:dyDescent="0.25">
      <c r="A99" t="s">
        <v>128</v>
      </c>
      <c r="B99" t="s">
        <v>622</v>
      </c>
      <c r="C99">
        <v>119</v>
      </c>
      <c r="D99">
        <v>1.369867910986E-2</v>
      </c>
      <c r="E99">
        <v>208.28578483000001</v>
      </c>
      <c r="F99">
        <v>99.580163619999993</v>
      </c>
      <c r="G99">
        <v>208.28578483000001</v>
      </c>
      <c r="H99">
        <v>43.562623420000001</v>
      </c>
      <c r="I99">
        <v>1.2655416500000001</v>
      </c>
      <c r="J99">
        <f>VLOOKUP(A99,'8-17'!B:C,2,FALSE)</f>
        <v>122</v>
      </c>
      <c r="K99">
        <f t="shared" si="1"/>
        <v>3</v>
      </c>
    </row>
    <row r="100" spans="1:11" x14ac:dyDescent="0.25">
      <c r="A100" t="s">
        <v>133</v>
      </c>
      <c r="B100" t="s">
        <v>626</v>
      </c>
      <c r="C100">
        <v>124</v>
      </c>
      <c r="D100">
        <v>0.81564204796165996</v>
      </c>
      <c r="E100">
        <v>138.16019567000001</v>
      </c>
      <c r="F100">
        <v>71.848179150000007</v>
      </c>
      <c r="G100">
        <v>138.16019567000001</v>
      </c>
      <c r="H100">
        <v>31.028656380000001</v>
      </c>
      <c r="I100">
        <v>5.53830504</v>
      </c>
      <c r="J100">
        <f>VLOOKUP(A100,'8-17'!B:C,2,FALSE)</f>
        <v>127</v>
      </c>
      <c r="K100">
        <f t="shared" si="1"/>
        <v>3</v>
      </c>
    </row>
    <row r="101" spans="1:11" x14ac:dyDescent="0.25">
      <c r="A101" t="s">
        <v>160</v>
      </c>
      <c r="B101" t="s">
        <v>652</v>
      </c>
      <c r="C101">
        <v>151</v>
      </c>
      <c r="D101">
        <v>10.265041774431239</v>
      </c>
      <c r="E101">
        <v>93.084940340000003</v>
      </c>
      <c r="F101">
        <v>35.717103569999999</v>
      </c>
      <c r="G101">
        <v>93.084940340000003</v>
      </c>
      <c r="H101">
        <v>15.794368049999999</v>
      </c>
      <c r="I101">
        <v>8.6553178299999995</v>
      </c>
      <c r="J101">
        <f>VLOOKUP(A101,'8-17'!B:C,2,FALSE)</f>
        <v>154</v>
      </c>
      <c r="K101">
        <f t="shared" si="1"/>
        <v>3</v>
      </c>
    </row>
    <row r="102" spans="1:11" x14ac:dyDescent="0.25">
      <c r="A102" t="s">
        <v>223</v>
      </c>
      <c r="B102" t="s">
        <v>709</v>
      </c>
      <c r="C102">
        <v>214</v>
      </c>
      <c r="D102">
        <v>0.12990388637802999</v>
      </c>
      <c r="E102">
        <v>67.062980830000001</v>
      </c>
      <c r="F102">
        <v>138.96825863000001</v>
      </c>
      <c r="G102">
        <v>67.062980830000001</v>
      </c>
      <c r="H102">
        <v>-16.092878410000001</v>
      </c>
      <c r="I102">
        <v>-6.8703991200000001</v>
      </c>
      <c r="J102">
        <f>VLOOKUP(A102,'8-17'!B:C,2,FALSE)</f>
        <v>217</v>
      </c>
      <c r="K102">
        <f t="shared" si="1"/>
        <v>3</v>
      </c>
    </row>
    <row r="103" spans="1:11" x14ac:dyDescent="0.25">
      <c r="A103" t="s">
        <v>248</v>
      </c>
      <c r="B103" t="s">
        <v>733</v>
      </c>
      <c r="C103">
        <v>239</v>
      </c>
      <c r="D103">
        <v>9.9323941143601999</v>
      </c>
      <c r="E103">
        <v>165.36498616</v>
      </c>
      <c r="F103">
        <v>37.114355430000003</v>
      </c>
      <c r="G103">
        <v>165.36498616</v>
      </c>
      <c r="H103">
        <v>11.90716778</v>
      </c>
      <c r="I103">
        <v>14.33963316</v>
      </c>
      <c r="J103">
        <f>VLOOKUP(A103,'8-17'!B:C,2,FALSE)</f>
        <v>242</v>
      </c>
      <c r="K103">
        <f t="shared" si="1"/>
        <v>3</v>
      </c>
    </row>
    <row r="104" spans="1:11" x14ac:dyDescent="0.25">
      <c r="A104" t="s">
        <v>250</v>
      </c>
      <c r="B104" t="s">
        <v>735</v>
      </c>
      <c r="C104">
        <v>241</v>
      </c>
      <c r="D104">
        <v>7.6175889299496697</v>
      </c>
      <c r="E104">
        <v>37.008266669999998</v>
      </c>
      <c r="F104">
        <v>-21.364193360000002</v>
      </c>
      <c r="G104">
        <v>37.008266669999998</v>
      </c>
      <c r="H104">
        <v>25.273929429999999</v>
      </c>
      <c r="I104">
        <v>11.66904201</v>
      </c>
      <c r="J104">
        <f>VLOOKUP(A104,'8-17'!B:C,2,FALSE)</f>
        <v>244</v>
      </c>
      <c r="K104">
        <f t="shared" si="1"/>
        <v>3</v>
      </c>
    </row>
    <row r="105" spans="1:11" x14ac:dyDescent="0.25">
      <c r="A105" t="s">
        <v>384</v>
      </c>
      <c r="B105" t="s">
        <v>866</v>
      </c>
      <c r="C105">
        <v>375</v>
      </c>
      <c r="D105">
        <v>0.66191939927877996</v>
      </c>
      <c r="E105">
        <v>99.760944960000003</v>
      </c>
      <c r="F105">
        <v>45.200127680000001</v>
      </c>
      <c r="G105">
        <v>99.760944960000003</v>
      </c>
      <c r="H105">
        <v>31.902728679999999</v>
      </c>
      <c r="I105">
        <v>1.3140084700000001</v>
      </c>
      <c r="J105">
        <f>VLOOKUP(A105,'8-17'!B:C,2,FALSE)</f>
        <v>378</v>
      </c>
      <c r="K105">
        <f t="shared" si="1"/>
        <v>3</v>
      </c>
    </row>
    <row r="106" spans="1:11" x14ac:dyDescent="0.25">
      <c r="A106" t="s">
        <v>439</v>
      </c>
      <c r="B106" t="s">
        <v>916</v>
      </c>
      <c r="C106">
        <v>431</v>
      </c>
      <c r="D106">
        <v>8.6774736335920899</v>
      </c>
      <c r="E106">
        <v>142.21746005</v>
      </c>
      <c r="F106">
        <v>0</v>
      </c>
      <c r="G106">
        <v>142.21746005</v>
      </c>
      <c r="H106">
        <v>8.6328083499999995</v>
      </c>
      <c r="I106">
        <v>5.7631541500000001</v>
      </c>
      <c r="J106">
        <f>VLOOKUP(A106,'8-17'!B:C,2,FALSE)</f>
        <v>434</v>
      </c>
      <c r="K106">
        <f t="shared" si="1"/>
        <v>3</v>
      </c>
    </row>
    <row r="107" spans="1:11" x14ac:dyDescent="0.25">
      <c r="A107" t="s">
        <v>482</v>
      </c>
      <c r="B107" t="s">
        <v>958</v>
      </c>
      <c r="C107">
        <v>474</v>
      </c>
      <c r="D107">
        <v>3.0020715399123601</v>
      </c>
      <c r="E107">
        <v>-0.38666296</v>
      </c>
      <c r="F107">
        <v>1.0648306599999999</v>
      </c>
      <c r="G107">
        <v>-0.38666296</v>
      </c>
      <c r="H107">
        <v>-0.68659627999999995</v>
      </c>
      <c r="I107">
        <v>-0.3059289</v>
      </c>
      <c r="J107">
        <f>VLOOKUP(A107,'8-17'!B:C,2,FALSE)</f>
        <v>477</v>
      </c>
      <c r="K107">
        <f t="shared" si="1"/>
        <v>3</v>
      </c>
    </row>
    <row r="108" spans="1:11" x14ac:dyDescent="0.25">
      <c r="A108" t="s">
        <v>486</v>
      </c>
      <c r="B108" t="s">
        <v>486</v>
      </c>
      <c r="C108">
        <v>478</v>
      </c>
      <c r="D108">
        <v>0.21098475969045</v>
      </c>
      <c r="E108">
        <v>35.348556610000003</v>
      </c>
      <c r="F108">
        <v>21.67286476</v>
      </c>
      <c r="G108">
        <v>35.348556610000003</v>
      </c>
      <c r="H108">
        <v>5.9986850399999998</v>
      </c>
      <c r="I108">
        <v>3.05504804</v>
      </c>
      <c r="J108">
        <f>VLOOKUP(A108,'8-17'!B:C,2,FALSE)</f>
        <v>481</v>
      </c>
      <c r="K108">
        <f t="shared" si="1"/>
        <v>3</v>
      </c>
    </row>
    <row r="109" spans="1:11" x14ac:dyDescent="0.25">
      <c r="A109" t="s">
        <v>11</v>
      </c>
      <c r="B109" t="s">
        <v>511</v>
      </c>
      <c r="C109">
        <v>3</v>
      </c>
      <c r="D109">
        <v>2.2681375702484399</v>
      </c>
      <c r="E109">
        <v>113.34207302</v>
      </c>
      <c r="F109">
        <v>60.381922160000002</v>
      </c>
      <c r="G109">
        <v>113.34207302</v>
      </c>
      <c r="H109">
        <v>28.719393329999999</v>
      </c>
      <c r="I109">
        <v>6.1422146800000004</v>
      </c>
      <c r="J109">
        <f>VLOOKUP(A109,'8-17'!B:C,2,FALSE)</f>
        <v>5</v>
      </c>
      <c r="K109">
        <f t="shared" si="1"/>
        <v>2</v>
      </c>
    </row>
    <row r="110" spans="1:11" x14ac:dyDescent="0.25">
      <c r="A110" t="s">
        <v>44</v>
      </c>
      <c r="B110" t="s">
        <v>541</v>
      </c>
      <c r="C110">
        <v>36</v>
      </c>
      <c r="D110">
        <v>18.940603618595699</v>
      </c>
      <c r="E110">
        <v>98.261812250000006</v>
      </c>
      <c r="F110">
        <v>56.991770199999998</v>
      </c>
      <c r="G110">
        <v>98.261812250000006</v>
      </c>
      <c r="H110">
        <v>35.663419939999997</v>
      </c>
      <c r="I110">
        <v>8.9964433899999996</v>
      </c>
      <c r="J110">
        <f>VLOOKUP(A110,'8-17'!B:C,2,FALSE)</f>
        <v>38</v>
      </c>
      <c r="K110">
        <f t="shared" si="1"/>
        <v>2</v>
      </c>
    </row>
    <row r="111" spans="1:11" x14ac:dyDescent="0.25">
      <c r="A111" t="s">
        <v>65</v>
      </c>
      <c r="B111" t="s">
        <v>562</v>
      </c>
      <c r="C111">
        <v>57</v>
      </c>
      <c r="D111">
        <v>211.39065131532439</v>
      </c>
      <c r="E111">
        <v>77.685486030000007</v>
      </c>
      <c r="F111">
        <v>41.924089410000001</v>
      </c>
      <c r="G111">
        <v>77.685486030000007</v>
      </c>
      <c r="H111">
        <v>19.673969119999999</v>
      </c>
      <c r="I111">
        <v>1.2955944800000001</v>
      </c>
      <c r="J111">
        <f>VLOOKUP(A111,'8-17'!B:C,2,FALSE)</f>
        <v>59</v>
      </c>
      <c r="K111">
        <f t="shared" si="1"/>
        <v>2</v>
      </c>
    </row>
    <row r="112" spans="1:11" x14ac:dyDescent="0.25">
      <c r="A112" t="s">
        <v>70</v>
      </c>
      <c r="B112" t="s">
        <v>567</v>
      </c>
      <c r="C112">
        <v>62</v>
      </c>
      <c r="D112">
        <v>0.15802758608324</v>
      </c>
      <c r="E112">
        <v>127.21204983</v>
      </c>
      <c r="F112">
        <v>126.7761259</v>
      </c>
      <c r="G112">
        <v>127.21204983</v>
      </c>
      <c r="H112">
        <v>23.922498600000001</v>
      </c>
      <c r="I112">
        <v>5.5354425799999998</v>
      </c>
      <c r="J112">
        <f>VLOOKUP(A112,'8-17'!B:C,2,FALSE)</f>
        <v>64</v>
      </c>
      <c r="K112">
        <f t="shared" si="1"/>
        <v>2</v>
      </c>
    </row>
    <row r="113" spans="1:11" x14ac:dyDescent="0.25">
      <c r="A113" t="s">
        <v>80</v>
      </c>
      <c r="B113" t="s">
        <v>577</v>
      </c>
      <c r="C113">
        <v>72</v>
      </c>
      <c r="D113">
        <v>12.33399373149321</v>
      </c>
      <c r="E113">
        <v>60.194744</v>
      </c>
      <c r="F113">
        <v>49.028234070000003</v>
      </c>
      <c r="G113">
        <v>60.194744</v>
      </c>
      <c r="H113">
        <v>19.272067069999999</v>
      </c>
      <c r="I113">
        <v>5.4734339299999997</v>
      </c>
      <c r="J113">
        <f>VLOOKUP(A113,'8-17'!B:C,2,FALSE)</f>
        <v>74</v>
      </c>
      <c r="K113">
        <f t="shared" si="1"/>
        <v>2</v>
      </c>
    </row>
    <row r="114" spans="1:11" x14ac:dyDescent="0.25">
      <c r="A114" t="s">
        <v>118</v>
      </c>
      <c r="B114" t="s">
        <v>613</v>
      </c>
      <c r="C114">
        <v>110</v>
      </c>
      <c r="D114">
        <v>6.8100966235600004E-3</v>
      </c>
      <c r="E114">
        <v>312.44143069</v>
      </c>
      <c r="F114">
        <v>138.91385846</v>
      </c>
      <c r="G114">
        <v>312.44143069</v>
      </c>
      <c r="H114">
        <v>62.208120319999999</v>
      </c>
      <c r="I114">
        <v>7.5763009200000004</v>
      </c>
      <c r="J114">
        <f>VLOOKUP(A114,'8-17'!B:C,2,FALSE)</f>
        <v>112</v>
      </c>
      <c r="K114">
        <f t="shared" si="1"/>
        <v>2</v>
      </c>
    </row>
    <row r="115" spans="1:11" x14ac:dyDescent="0.25">
      <c r="A115" t="s">
        <v>119</v>
      </c>
      <c r="B115" t="s">
        <v>614</v>
      </c>
      <c r="C115">
        <v>111</v>
      </c>
      <c r="D115">
        <v>3.5260495060574799</v>
      </c>
      <c r="E115">
        <v>142.73471552999999</v>
      </c>
      <c r="F115">
        <v>60.175339800000003</v>
      </c>
      <c r="G115">
        <v>142.73471552999999</v>
      </c>
      <c r="H115">
        <v>9.4432574999999996</v>
      </c>
      <c r="I115">
        <v>8.1671563599999999</v>
      </c>
      <c r="J115">
        <f>VLOOKUP(A115,'8-17'!B:C,2,FALSE)</f>
        <v>113</v>
      </c>
      <c r="K115">
        <f t="shared" si="1"/>
        <v>2</v>
      </c>
    </row>
    <row r="116" spans="1:11" x14ac:dyDescent="0.25">
      <c r="A116" t="s">
        <v>122</v>
      </c>
      <c r="B116" t="s">
        <v>617</v>
      </c>
      <c r="C116">
        <v>114</v>
      </c>
      <c r="D116">
        <v>3.33745541688489</v>
      </c>
      <c r="E116">
        <v>93.377069770000006</v>
      </c>
      <c r="F116">
        <v>10.34508273</v>
      </c>
      <c r="G116">
        <v>93.377069770000006</v>
      </c>
      <c r="H116">
        <v>19.650444619999998</v>
      </c>
      <c r="I116">
        <v>5.0367642200000002</v>
      </c>
      <c r="J116">
        <f>VLOOKUP(A116,'8-17'!B:C,2,FALSE)</f>
        <v>116</v>
      </c>
      <c r="K116">
        <f t="shared" si="1"/>
        <v>2</v>
      </c>
    </row>
    <row r="117" spans="1:11" x14ac:dyDescent="0.25">
      <c r="A117" t="s">
        <v>131</v>
      </c>
      <c r="B117" t="s">
        <v>625</v>
      </c>
      <c r="C117">
        <v>123</v>
      </c>
      <c r="D117">
        <v>6.5248824176999997E-4</v>
      </c>
      <c r="E117">
        <v>135.59210709000001</v>
      </c>
      <c r="F117">
        <v>44.98767196</v>
      </c>
      <c r="G117">
        <v>135.59210709000001</v>
      </c>
      <c r="H117">
        <v>-5.61350266</v>
      </c>
      <c r="I117">
        <v>-0.30239978000000001</v>
      </c>
      <c r="J117">
        <f>VLOOKUP(A117,'8-17'!B:C,2,FALSE)</f>
        <v>125</v>
      </c>
      <c r="K117">
        <f t="shared" si="1"/>
        <v>2</v>
      </c>
    </row>
    <row r="118" spans="1:11" x14ac:dyDescent="0.25">
      <c r="A118" t="s">
        <v>136</v>
      </c>
      <c r="B118" t="s">
        <v>629</v>
      </c>
      <c r="C118">
        <v>128</v>
      </c>
      <c r="D118">
        <v>2.6110053947462801</v>
      </c>
      <c r="E118">
        <v>64.10087326</v>
      </c>
      <c r="F118">
        <v>-4.5662787900000001</v>
      </c>
      <c r="G118">
        <v>64.10087326</v>
      </c>
      <c r="H118">
        <v>10.67497277</v>
      </c>
      <c r="I118">
        <v>7.1916102000000004</v>
      </c>
      <c r="J118">
        <f>VLOOKUP(A118,'8-17'!B:C,2,FALSE)</f>
        <v>130</v>
      </c>
      <c r="K118">
        <f t="shared" si="1"/>
        <v>2</v>
      </c>
    </row>
    <row r="119" spans="1:11" x14ac:dyDescent="0.25">
      <c r="A119" t="s">
        <v>179</v>
      </c>
      <c r="B119" t="s">
        <v>671</v>
      </c>
      <c r="C119">
        <v>171</v>
      </c>
      <c r="D119">
        <v>4.5325800765809998E-2</v>
      </c>
      <c r="E119">
        <v>116.4378461</v>
      </c>
      <c r="F119">
        <v>29.278659019999999</v>
      </c>
      <c r="G119">
        <v>116.4378461</v>
      </c>
      <c r="H119">
        <v>6.4595939600000003</v>
      </c>
      <c r="I119">
        <v>5.7839981299999996</v>
      </c>
      <c r="J119">
        <f>VLOOKUP(A119,'8-17'!B:C,2,FALSE)</f>
        <v>173</v>
      </c>
      <c r="K119">
        <f t="shared" si="1"/>
        <v>2</v>
      </c>
    </row>
    <row r="120" spans="1:11" x14ac:dyDescent="0.25">
      <c r="A120" t="s">
        <v>196</v>
      </c>
      <c r="B120" t="s">
        <v>685</v>
      </c>
      <c r="C120">
        <v>188</v>
      </c>
      <c r="D120">
        <v>0.67073812780737996</v>
      </c>
      <c r="E120">
        <v>55.802578089999997</v>
      </c>
      <c r="F120">
        <v>32.517843020000001</v>
      </c>
      <c r="G120">
        <v>55.802578089999997</v>
      </c>
      <c r="H120">
        <v>-0.67151342000000003</v>
      </c>
      <c r="I120">
        <v>2.5052466199999999</v>
      </c>
      <c r="J120">
        <f>VLOOKUP(A120,'8-17'!B:C,2,FALSE)</f>
        <v>190</v>
      </c>
      <c r="K120">
        <f t="shared" si="1"/>
        <v>2</v>
      </c>
    </row>
    <row r="121" spans="1:11" x14ac:dyDescent="0.25">
      <c r="A121" t="s">
        <v>197</v>
      </c>
      <c r="B121" t="s">
        <v>686</v>
      </c>
      <c r="C121">
        <v>189</v>
      </c>
      <c r="D121">
        <v>0.28107307599169001</v>
      </c>
      <c r="E121">
        <v>58.374964079999998</v>
      </c>
      <c r="F121">
        <v>1.5733287199999999</v>
      </c>
      <c r="G121">
        <v>58.374964079999998</v>
      </c>
      <c r="H121">
        <v>7.0844316899999997</v>
      </c>
      <c r="I121">
        <v>-0.59681448000000004</v>
      </c>
      <c r="J121">
        <f>VLOOKUP(A121,'8-17'!B:C,2,FALSE)</f>
        <v>191</v>
      </c>
      <c r="K121">
        <f t="shared" si="1"/>
        <v>2</v>
      </c>
    </row>
    <row r="122" spans="1:11" x14ac:dyDescent="0.25">
      <c r="A122" t="s">
        <v>218</v>
      </c>
      <c r="B122" t="s">
        <v>705</v>
      </c>
      <c r="C122">
        <v>210</v>
      </c>
      <c r="D122">
        <v>5.6729560759999997E-5</v>
      </c>
      <c r="E122">
        <v>205.03062659</v>
      </c>
      <c r="F122">
        <v>0</v>
      </c>
      <c r="G122">
        <v>205.03062659</v>
      </c>
      <c r="H122">
        <v>19.025666000000001</v>
      </c>
      <c r="I122">
        <v>4.4549902899999996</v>
      </c>
      <c r="J122">
        <f>VLOOKUP(A122,'8-17'!B:C,2,FALSE)</f>
        <v>212</v>
      </c>
      <c r="K122">
        <f t="shared" si="1"/>
        <v>2</v>
      </c>
    </row>
    <row r="123" spans="1:11" x14ac:dyDescent="0.25">
      <c r="A123" t="s">
        <v>235</v>
      </c>
      <c r="B123" t="s">
        <v>721</v>
      </c>
      <c r="C123">
        <v>227</v>
      </c>
      <c r="D123">
        <v>7.5100881305391098</v>
      </c>
      <c r="E123">
        <v>199.49938598</v>
      </c>
      <c r="F123">
        <v>96.432760970000004</v>
      </c>
      <c r="G123">
        <v>199.49938598</v>
      </c>
      <c r="H123">
        <v>76.904033569999996</v>
      </c>
      <c r="I123">
        <v>-2.4280739200000001</v>
      </c>
      <c r="J123">
        <f>VLOOKUP(A123,'8-17'!B:C,2,FALSE)</f>
        <v>229</v>
      </c>
      <c r="K123">
        <f t="shared" si="1"/>
        <v>2</v>
      </c>
    </row>
    <row r="124" spans="1:11" x14ac:dyDescent="0.25">
      <c r="A124" t="s">
        <v>260</v>
      </c>
      <c r="B124" t="s">
        <v>745</v>
      </c>
      <c r="C124">
        <v>252</v>
      </c>
      <c r="D124">
        <v>3.0183785556212599</v>
      </c>
      <c r="E124">
        <v>44.863118790000001</v>
      </c>
      <c r="F124">
        <v>2.2628562900000002</v>
      </c>
      <c r="G124">
        <v>44.863118790000001</v>
      </c>
      <c r="H124">
        <v>18.30792099</v>
      </c>
      <c r="I124">
        <v>8.9729573899999995</v>
      </c>
      <c r="J124">
        <f>VLOOKUP(A124,'8-17'!B:C,2,FALSE)</f>
        <v>254</v>
      </c>
      <c r="K124">
        <f t="shared" si="1"/>
        <v>2</v>
      </c>
    </row>
    <row r="125" spans="1:11" x14ac:dyDescent="0.25">
      <c r="A125" t="s">
        <v>276</v>
      </c>
      <c r="B125" t="s">
        <v>762</v>
      </c>
      <c r="C125">
        <v>268</v>
      </c>
      <c r="D125">
        <v>3.6641708095913201</v>
      </c>
      <c r="E125">
        <v>225.92458836</v>
      </c>
      <c r="F125">
        <v>59.137028720000004</v>
      </c>
      <c r="G125">
        <v>225.92458836</v>
      </c>
      <c r="H125">
        <v>15.720059129999999</v>
      </c>
      <c r="I125">
        <v>8.3385091800000009</v>
      </c>
      <c r="J125">
        <f>VLOOKUP(A125,'8-17'!B:C,2,FALSE)</f>
        <v>270</v>
      </c>
      <c r="K125">
        <f t="shared" si="1"/>
        <v>2</v>
      </c>
    </row>
    <row r="126" spans="1:11" x14ac:dyDescent="0.25">
      <c r="A126" t="s">
        <v>333</v>
      </c>
      <c r="B126" t="s">
        <v>817</v>
      </c>
      <c r="C126">
        <v>325</v>
      </c>
      <c r="D126">
        <v>0.88708834116583002</v>
      </c>
      <c r="E126">
        <v>44.56212687</v>
      </c>
      <c r="F126">
        <v>52.081245199999998</v>
      </c>
      <c r="G126">
        <v>44.56212687</v>
      </c>
      <c r="H126">
        <v>27.404278999999999</v>
      </c>
      <c r="I126">
        <v>2.5937196500000002</v>
      </c>
      <c r="J126">
        <f>VLOOKUP(A126,'8-17'!B:C,2,FALSE)</f>
        <v>327</v>
      </c>
      <c r="K126">
        <f t="shared" si="1"/>
        <v>2</v>
      </c>
    </row>
    <row r="127" spans="1:11" x14ac:dyDescent="0.25">
      <c r="A127" t="s">
        <v>362</v>
      </c>
      <c r="B127" t="s">
        <v>845</v>
      </c>
      <c r="C127">
        <v>354</v>
      </c>
      <c r="D127">
        <v>22.46733302352753</v>
      </c>
      <c r="E127">
        <v>191.14760136999999</v>
      </c>
      <c r="F127">
        <v>155.1230874</v>
      </c>
      <c r="G127">
        <v>191.14760136999999</v>
      </c>
      <c r="H127">
        <v>46.455139959999997</v>
      </c>
      <c r="I127">
        <v>-3.3699176099999999</v>
      </c>
      <c r="J127">
        <f>VLOOKUP(A127,'8-17'!B:C,2,FALSE)</f>
        <v>356</v>
      </c>
      <c r="K127">
        <f t="shared" si="1"/>
        <v>2</v>
      </c>
    </row>
    <row r="128" spans="1:11" x14ac:dyDescent="0.25">
      <c r="A128" t="s">
        <v>375</v>
      </c>
      <c r="B128" t="s">
        <v>858</v>
      </c>
      <c r="C128">
        <v>367</v>
      </c>
      <c r="D128">
        <v>34.02542624278621</v>
      </c>
      <c r="E128">
        <v>82.87648935</v>
      </c>
      <c r="F128">
        <v>135.80921702000001</v>
      </c>
      <c r="G128">
        <v>82.87648935</v>
      </c>
      <c r="H128">
        <v>-20.961345309999999</v>
      </c>
      <c r="I128">
        <v>2.70507192</v>
      </c>
      <c r="J128">
        <f>VLOOKUP(A128,'8-17'!B:C,2,FALSE)</f>
        <v>369</v>
      </c>
      <c r="K128">
        <f t="shared" si="1"/>
        <v>2</v>
      </c>
    </row>
    <row r="129" spans="1:11" x14ac:dyDescent="0.25">
      <c r="A129" t="s">
        <v>498</v>
      </c>
      <c r="B129" t="s">
        <v>970</v>
      </c>
      <c r="C129">
        <v>491</v>
      </c>
      <c r="D129">
        <v>2.95901928939442</v>
      </c>
      <c r="E129">
        <v>159.06311395</v>
      </c>
      <c r="F129">
        <v>56.718657819999997</v>
      </c>
      <c r="G129">
        <v>159.06311395</v>
      </c>
      <c r="H129">
        <v>4.2366093899999999</v>
      </c>
      <c r="I129">
        <v>-4.9796788699999999</v>
      </c>
      <c r="J129">
        <f>VLOOKUP(A129,'8-17'!B:C,2,FALSE)</f>
        <v>493</v>
      </c>
      <c r="K129">
        <f t="shared" si="1"/>
        <v>2</v>
      </c>
    </row>
    <row r="130" spans="1:11" x14ac:dyDescent="0.25">
      <c r="A130" t="s">
        <v>46</v>
      </c>
      <c r="B130" t="s">
        <v>544</v>
      </c>
      <c r="C130">
        <v>39</v>
      </c>
      <c r="D130">
        <v>3704.0028099319052</v>
      </c>
      <c r="E130">
        <v>67.765975130000001</v>
      </c>
      <c r="F130">
        <v>43.355630189999999</v>
      </c>
      <c r="G130">
        <v>67.765975130000001</v>
      </c>
      <c r="H130">
        <v>14.07771207</v>
      </c>
      <c r="I130">
        <v>3.7110780700000001</v>
      </c>
      <c r="J130">
        <f>VLOOKUP(A130,'8-17'!B:C,2,FALSE)</f>
        <v>40</v>
      </c>
      <c r="K130">
        <f t="shared" ref="K130:K193" si="2">J130-C130</f>
        <v>1</v>
      </c>
    </row>
    <row r="131" spans="1:11" x14ac:dyDescent="0.25">
      <c r="A131" t="s">
        <v>52</v>
      </c>
      <c r="B131" t="s">
        <v>550</v>
      </c>
      <c r="C131">
        <v>45</v>
      </c>
      <c r="D131">
        <v>1.0398106231519699</v>
      </c>
      <c r="E131">
        <v>74.073724830000003</v>
      </c>
      <c r="F131">
        <v>10.434356060000001</v>
      </c>
      <c r="G131">
        <v>74.073724830000003</v>
      </c>
      <c r="H131">
        <v>0.52138770000000001</v>
      </c>
      <c r="I131">
        <v>4.1378970000000001E-2</v>
      </c>
      <c r="J131">
        <f>VLOOKUP(A131,'8-17'!B:C,2,FALSE)</f>
        <v>46</v>
      </c>
      <c r="K131">
        <f t="shared" si="2"/>
        <v>1</v>
      </c>
    </row>
    <row r="132" spans="1:11" x14ac:dyDescent="0.25">
      <c r="A132" t="s">
        <v>58</v>
      </c>
      <c r="B132" t="s">
        <v>556</v>
      </c>
      <c r="C132">
        <v>51</v>
      </c>
      <c r="D132">
        <v>23.38917588010754</v>
      </c>
      <c r="E132">
        <v>94.897377509999998</v>
      </c>
      <c r="F132">
        <v>31.126373449999999</v>
      </c>
      <c r="G132">
        <v>94.897377509999998</v>
      </c>
      <c r="H132">
        <v>28.992924389999999</v>
      </c>
      <c r="I132">
        <v>-0.99819555999999998</v>
      </c>
      <c r="J132">
        <f>VLOOKUP(A132,'8-17'!B:C,2,FALSE)</f>
        <v>52</v>
      </c>
      <c r="K132">
        <f t="shared" si="2"/>
        <v>1</v>
      </c>
    </row>
    <row r="133" spans="1:11" x14ac:dyDescent="0.25">
      <c r="A133" t="s">
        <v>61</v>
      </c>
      <c r="B133" t="s">
        <v>559</v>
      </c>
      <c r="C133">
        <v>54</v>
      </c>
      <c r="D133">
        <v>1.0037282045899001</v>
      </c>
      <c r="E133">
        <v>0.33235167999999998</v>
      </c>
      <c r="F133">
        <v>0.34535696999999999</v>
      </c>
      <c r="G133">
        <v>0.33235167999999998</v>
      </c>
      <c r="H133">
        <v>8.4359489999999995E-2</v>
      </c>
      <c r="I133">
        <v>-0.20049148999999999</v>
      </c>
      <c r="J133">
        <f>VLOOKUP(A133,'8-17'!B:C,2,FALSE)</f>
        <v>55</v>
      </c>
      <c r="K133">
        <f t="shared" si="2"/>
        <v>1</v>
      </c>
    </row>
    <row r="134" spans="1:11" x14ac:dyDescent="0.25">
      <c r="A134" t="s">
        <v>82</v>
      </c>
      <c r="B134" t="s">
        <v>580</v>
      </c>
      <c r="C134">
        <v>75</v>
      </c>
      <c r="D134">
        <v>0.99971313016222996</v>
      </c>
      <c r="E134">
        <v>-3.0546440000000001E-2</v>
      </c>
      <c r="F134">
        <v>-0.14796059</v>
      </c>
      <c r="G134">
        <v>-3.0546440000000001E-2</v>
      </c>
      <c r="H134">
        <v>-4.5384010000000002E-2</v>
      </c>
      <c r="I134">
        <v>-4.589472E-2</v>
      </c>
      <c r="J134">
        <f>VLOOKUP(A134,'8-17'!B:C,2,FALSE)</f>
        <v>76</v>
      </c>
      <c r="K134">
        <f t="shared" si="2"/>
        <v>1</v>
      </c>
    </row>
    <row r="135" spans="1:11" x14ac:dyDescent="0.25">
      <c r="A135" t="s">
        <v>84</v>
      </c>
      <c r="B135" t="s">
        <v>84</v>
      </c>
      <c r="C135">
        <v>77</v>
      </c>
      <c r="D135">
        <v>21.922839271598701</v>
      </c>
      <c r="E135">
        <v>120.24823084000001</v>
      </c>
      <c r="F135">
        <v>76.513183760000004</v>
      </c>
      <c r="G135">
        <v>120.24823084000001</v>
      </c>
      <c r="H135">
        <v>-2.7682707500000001</v>
      </c>
      <c r="I135">
        <v>4.4931420400000004</v>
      </c>
      <c r="J135">
        <f>VLOOKUP(A135,'8-17'!B:C,2,FALSE)</f>
        <v>78</v>
      </c>
      <c r="K135">
        <f t="shared" si="2"/>
        <v>1</v>
      </c>
    </row>
    <row r="136" spans="1:11" x14ac:dyDescent="0.25">
      <c r="A136" t="s">
        <v>125</v>
      </c>
      <c r="B136" t="s">
        <v>621</v>
      </c>
      <c r="C136">
        <v>118</v>
      </c>
      <c r="D136">
        <v>3.3349294435699998E-2</v>
      </c>
      <c r="E136">
        <v>105.49353997</v>
      </c>
      <c r="F136">
        <v>24.08884493</v>
      </c>
      <c r="G136">
        <v>105.49353997</v>
      </c>
      <c r="H136">
        <v>13.76093577</v>
      </c>
      <c r="I136">
        <v>0.40713190999999999</v>
      </c>
      <c r="J136">
        <f>VLOOKUP(A136,'8-17'!B:C,2,FALSE)</f>
        <v>119</v>
      </c>
      <c r="K136">
        <f t="shared" si="2"/>
        <v>1</v>
      </c>
    </row>
    <row r="137" spans="1:11" x14ac:dyDescent="0.25">
      <c r="A137" t="s">
        <v>137</v>
      </c>
      <c r="B137" t="s">
        <v>631</v>
      </c>
      <c r="C137">
        <v>130</v>
      </c>
      <c r="D137">
        <v>0.32426512341167002</v>
      </c>
      <c r="E137">
        <v>70.357679309999995</v>
      </c>
      <c r="F137">
        <v>25.040845740000002</v>
      </c>
      <c r="G137">
        <v>70.357679309999995</v>
      </c>
      <c r="H137">
        <v>14.53600866</v>
      </c>
      <c r="I137">
        <v>1.4056303999999999</v>
      </c>
      <c r="J137">
        <f>VLOOKUP(A137,'8-17'!B:C,2,FALSE)</f>
        <v>131</v>
      </c>
      <c r="K137">
        <f t="shared" si="2"/>
        <v>1</v>
      </c>
    </row>
    <row r="138" spans="1:11" x14ac:dyDescent="0.25">
      <c r="A138" t="s">
        <v>142</v>
      </c>
      <c r="B138" t="s">
        <v>636</v>
      </c>
      <c r="C138">
        <v>135</v>
      </c>
      <c r="D138">
        <v>0.32701766800957999</v>
      </c>
      <c r="E138">
        <v>85.651398540000002</v>
      </c>
      <c r="F138">
        <v>20.564778180000001</v>
      </c>
      <c r="G138">
        <v>85.651398540000002</v>
      </c>
      <c r="H138">
        <v>11.650617560000001</v>
      </c>
      <c r="I138">
        <v>2.2453963899999998</v>
      </c>
      <c r="J138">
        <f>VLOOKUP(A138,'8-17'!B:C,2,FALSE)</f>
        <v>136</v>
      </c>
      <c r="K138">
        <f t="shared" si="2"/>
        <v>1</v>
      </c>
    </row>
    <row r="139" spans="1:11" x14ac:dyDescent="0.25">
      <c r="A139" t="s">
        <v>163</v>
      </c>
      <c r="B139" t="s">
        <v>657</v>
      </c>
      <c r="C139">
        <v>156</v>
      </c>
      <c r="D139">
        <v>0.75931090399497003</v>
      </c>
      <c r="E139">
        <v>130.85526745999999</v>
      </c>
      <c r="F139">
        <v>49.32192474</v>
      </c>
      <c r="G139">
        <v>130.85526745999999</v>
      </c>
      <c r="H139">
        <v>10.67841814</v>
      </c>
      <c r="I139">
        <v>2.2835101799999999</v>
      </c>
      <c r="J139">
        <f>VLOOKUP(A139,'8-17'!B:C,2,FALSE)</f>
        <v>157</v>
      </c>
      <c r="K139">
        <f t="shared" si="2"/>
        <v>1</v>
      </c>
    </row>
    <row r="140" spans="1:11" x14ac:dyDescent="0.25">
      <c r="A140" t="s">
        <v>187</v>
      </c>
      <c r="B140" t="s">
        <v>679</v>
      </c>
      <c r="C140">
        <v>180</v>
      </c>
      <c r="D140">
        <v>0.31996236850391002</v>
      </c>
      <c r="E140">
        <v>73.567301319999999</v>
      </c>
      <c r="F140">
        <v>46.517913950000001</v>
      </c>
      <c r="G140">
        <v>73.567301319999999</v>
      </c>
      <c r="H140">
        <v>2.8944170800000002</v>
      </c>
      <c r="I140">
        <v>3.9905994300000001</v>
      </c>
      <c r="J140">
        <f>VLOOKUP(A140,'8-17'!B:C,2,FALSE)</f>
        <v>181</v>
      </c>
      <c r="K140">
        <f t="shared" si="2"/>
        <v>1</v>
      </c>
    </row>
    <row r="141" spans="1:11" x14ac:dyDescent="0.25">
      <c r="A141" t="s">
        <v>205</v>
      </c>
      <c r="B141" t="s">
        <v>694</v>
      </c>
      <c r="C141">
        <v>198</v>
      </c>
      <c r="D141">
        <v>5.6409655502219998E-2</v>
      </c>
      <c r="E141">
        <v>62.498075190000002</v>
      </c>
      <c r="F141">
        <v>18.64215725</v>
      </c>
      <c r="G141">
        <v>62.498075190000002</v>
      </c>
      <c r="H141">
        <v>5.1265461500000002</v>
      </c>
      <c r="I141">
        <v>0.21159185</v>
      </c>
      <c r="J141">
        <f>VLOOKUP(A141,'8-17'!B:C,2,FALSE)</f>
        <v>199</v>
      </c>
      <c r="K141">
        <f t="shared" si="2"/>
        <v>1</v>
      </c>
    </row>
    <row r="142" spans="1:11" x14ac:dyDescent="0.25">
      <c r="A142" t="s">
        <v>212</v>
      </c>
      <c r="B142" t="s">
        <v>700</v>
      </c>
      <c r="C142">
        <v>205</v>
      </c>
      <c r="D142">
        <v>46658.135910203062</v>
      </c>
      <c r="E142">
        <v>55.970712759999998</v>
      </c>
      <c r="F142">
        <v>34.358941770000001</v>
      </c>
      <c r="G142">
        <v>55.970712759999998</v>
      </c>
      <c r="H142">
        <v>4.96412605</v>
      </c>
      <c r="I142">
        <v>1.7191637900000001</v>
      </c>
      <c r="J142">
        <f>VLOOKUP(A142,'8-17'!B:C,2,FALSE)</f>
        <v>206</v>
      </c>
      <c r="K142">
        <f t="shared" si="2"/>
        <v>1</v>
      </c>
    </row>
    <row r="143" spans="1:11" x14ac:dyDescent="0.25">
      <c r="A143" t="s">
        <v>226</v>
      </c>
      <c r="B143" t="s">
        <v>713</v>
      </c>
      <c r="C143">
        <v>219</v>
      </c>
      <c r="D143">
        <v>8.7713717311135806</v>
      </c>
      <c r="E143">
        <v>60.642803979999996</v>
      </c>
      <c r="F143">
        <v>30.386506740000002</v>
      </c>
      <c r="G143">
        <v>60.642803979999996</v>
      </c>
      <c r="H143">
        <v>12.074522679999999</v>
      </c>
      <c r="I143">
        <v>4.7721479200000001</v>
      </c>
      <c r="J143">
        <f>VLOOKUP(A143,'8-17'!B:C,2,FALSE)</f>
        <v>220</v>
      </c>
      <c r="K143">
        <f t="shared" si="2"/>
        <v>1</v>
      </c>
    </row>
    <row r="144" spans="1:11" x14ac:dyDescent="0.25">
      <c r="A144" t="s">
        <v>271</v>
      </c>
      <c r="B144" t="s">
        <v>758</v>
      </c>
      <c r="C144">
        <v>264</v>
      </c>
      <c r="D144">
        <v>1.2329968737596899</v>
      </c>
      <c r="E144">
        <v>99.449394670000004</v>
      </c>
      <c r="F144">
        <v>119.14945571</v>
      </c>
      <c r="G144">
        <v>99.449394670000004</v>
      </c>
      <c r="H144">
        <v>50.326289549999998</v>
      </c>
      <c r="I144">
        <v>-7.1401049399999996</v>
      </c>
      <c r="J144">
        <f>VLOOKUP(A144,'8-17'!B:C,2,FALSE)</f>
        <v>265</v>
      </c>
      <c r="K144">
        <f t="shared" si="2"/>
        <v>1</v>
      </c>
    </row>
    <row r="145" spans="1:11" x14ac:dyDescent="0.25">
      <c r="A145" t="s">
        <v>281</v>
      </c>
      <c r="B145" t="s">
        <v>768</v>
      </c>
      <c r="C145">
        <v>274</v>
      </c>
      <c r="D145">
        <v>4.07788964496359</v>
      </c>
      <c r="E145">
        <v>86.009505759999996</v>
      </c>
      <c r="F145">
        <v>35.697001360000002</v>
      </c>
      <c r="G145">
        <v>86.009505759999996</v>
      </c>
      <c r="H145">
        <v>12.09107257</v>
      </c>
      <c r="I145">
        <v>0.49466914000000001</v>
      </c>
      <c r="J145">
        <f>VLOOKUP(A145,'8-17'!B:C,2,FALSE)</f>
        <v>275</v>
      </c>
      <c r="K145">
        <f t="shared" si="2"/>
        <v>1</v>
      </c>
    </row>
    <row r="146" spans="1:11" x14ac:dyDescent="0.25">
      <c r="A146" t="s">
        <v>283</v>
      </c>
      <c r="B146" t="s">
        <v>770</v>
      </c>
      <c r="C146">
        <v>276</v>
      </c>
      <c r="D146">
        <v>9.2343104046870401</v>
      </c>
      <c r="E146">
        <v>2131.3796174399999</v>
      </c>
      <c r="F146">
        <v>1788.4683581700001</v>
      </c>
      <c r="G146">
        <v>2131.3796174399999</v>
      </c>
      <c r="H146">
        <v>1431.29792535</v>
      </c>
      <c r="I146">
        <v>1.14623677</v>
      </c>
      <c r="J146">
        <f>VLOOKUP(A146,'8-17'!B:C,2,FALSE)</f>
        <v>277</v>
      </c>
      <c r="K146">
        <f t="shared" si="2"/>
        <v>1</v>
      </c>
    </row>
    <row r="147" spans="1:11" x14ac:dyDescent="0.25">
      <c r="A147" t="s">
        <v>292</v>
      </c>
      <c r="B147" t="s">
        <v>779</v>
      </c>
      <c r="C147">
        <v>285</v>
      </c>
      <c r="D147">
        <v>4006.1135476039349</v>
      </c>
      <c r="E147">
        <v>69.410758430000001</v>
      </c>
      <c r="F147">
        <v>130.21760001000001</v>
      </c>
      <c r="G147">
        <v>69.410758430000001</v>
      </c>
      <c r="H147">
        <v>-1.55530952</v>
      </c>
      <c r="I147">
        <v>2.8118282699999999</v>
      </c>
      <c r="J147">
        <f>VLOOKUP(A147,'8-17'!B:C,2,FALSE)</f>
        <v>286</v>
      </c>
      <c r="K147">
        <f t="shared" si="2"/>
        <v>1</v>
      </c>
    </row>
    <row r="148" spans="1:11" x14ac:dyDescent="0.25">
      <c r="A148" t="s">
        <v>325</v>
      </c>
      <c r="B148" t="s">
        <v>810</v>
      </c>
      <c r="C148">
        <v>318</v>
      </c>
      <c r="D148">
        <v>62.749300439865131</v>
      </c>
      <c r="E148">
        <v>74.040554650000004</v>
      </c>
      <c r="F148">
        <v>44.903769179999998</v>
      </c>
      <c r="G148">
        <v>74.040554650000004</v>
      </c>
      <c r="H148">
        <v>2.23549248</v>
      </c>
      <c r="I148">
        <v>0.95459008999999995</v>
      </c>
      <c r="J148">
        <f>VLOOKUP(A148,'8-17'!B:C,2,FALSE)</f>
        <v>319</v>
      </c>
      <c r="K148">
        <f t="shared" si="2"/>
        <v>1</v>
      </c>
    </row>
    <row r="149" spans="1:11" x14ac:dyDescent="0.25">
      <c r="A149" t="s">
        <v>328</v>
      </c>
      <c r="B149" t="s">
        <v>813</v>
      </c>
      <c r="C149">
        <v>321</v>
      </c>
      <c r="D149">
        <v>4.7747122248591696</v>
      </c>
      <c r="E149">
        <v>104.92169294</v>
      </c>
      <c r="F149">
        <v>60.717894260000001</v>
      </c>
      <c r="G149">
        <v>104.92169294</v>
      </c>
      <c r="H149">
        <v>7.0077653299999998</v>
      </c>
      <c r="I149">
        <v>2.5540619699999998</v>
      </c>
      <c r="J149">
        <f>VLOOKUP(A149,'8-17'!B:C,2,FALSE)</f>
        <v>322</v>
      </c>
      <c r="K149">
        <f t="shared" si="2"/>
        <v>1</v>
      </c>
    </row>
    <row r="150" spans="1:11" x14ac:dyDescent="0.25">
      <c r="A150" t="s">
        <v>351</v>
      </c>
      <c r="B150" t="s">
        <v>834</v>
      </c>
      <c r="C150">
        <v>344</v>
      </c>
      <c r="D150">
        <v>0.18828918174702</v>
      </c>
      <c r="E150">
        <v>81.324304130000002</v>
      </c>
      <c r="F150">
        <v>52.164793090000003</v>
      </c>
      <c r="G150">
        <v>81.324304130000002</v>
      </c>
      <c r="H150">
        <v>10.53099284</v>
      </c>
      <c r="I150">
        <v>4.2667646599999998</v>
      </c>
      <c r="J150">
        <f>VLOOKUP(A150,'8-17'!B:C,2,FALSE)</f>
        <v>345</v>
      </c>
      <c r="K150">
        <f t="shared" si="2"/>
        <v>1</v>
      </c>
    </row>
    <row r="151" spans="1:11" x14ac:dyDescent="0.25">
      <c r="A151" t="s">
        <v>460</v>
      </c>
      <c r="B151" t="s">
        <v>938</v>
      </c>
      <c r="C151">
        <v>454</v>
      </c>
      <c r="D151">
        <v>4.9124150234368997</v>
      </c>
      <c r="E151">
        <v>85.537418950000003</v>
      </c>
      <c r="F151">
        <v>100.20603826999999</v>
      </c>
      <c r="G151">
        <v>85.537418950000003</v>
      </c>
      <c r="H151">
        <v>-25.296741399999998</v>
      </c>
      <c r="I151">
        <v>4.6787140300000001</v>
      </c>
      <c r="J151">
        <f>VLOOKUP(A151,'8-17'!B:C,2,FALSE)</f>
        <v>455</v>
      </c>
      <c r="K151">
        <f t="shared" si="2"/>
        <v>1</v>
      </c>
    </row>
    <row r="152" spans="1:11" x14ac:dyDescent="0.25">
      <c r="A152" t="s">
        <v>7</v>
      </c>
      <c r="B152" t="s">
        <v>509</v>
      </c>
      <c r="C152">
        <v>1</v>
      </c>
      <c r="D152">
        <v>46504.360528943333</v>
      </c>
      <c r="E152">
        <v>56.113243269999998</v>
      </c>
      <c r="F152">
        <v>33.156815399999999</v>
      </c>
      <c r="G152">
        <v>56.113243269999998</v>
      </c>
      <c r="H152">
        <v>4.9559411200000003</v>
      </c>
      <c r="I152">
        <v>1.72647463</v>
      </c>
      <c r="J152">
        <f>VLOOKUP(A152,'8-17'!B:C,2,FALSE)</f>
        <v>1</v>
      </c>
      <c r="K152">
        <f t="shared" si="2"/>
        <v>0</v>
      </c>
    </row>
    <row r="153" spans="1:11" x14ac:dyDescent="0.25">
      <c r="A153" t="s">
        <v>8</v>
      </c>
      <c r="B153" t="s">
        <v>510</v>
      </c>
      <c r="C153">
        <v>2</v>
      </c>
      <c r="D153">
        <v>3113.8800157689188</v>
      </c>
      <c r="E153">
        <v>73.906979390000004</v>
      </c>
      <c r="F153">
        <v>44.859350689999999</v>
      </c>
      <c r="G153">
        <v>73.906979390000004</v>
      </c>
      <c r="H153">
        <v>2.2768753899999998</v>
      </c>
      <c r="I153">
        <v>1.0037206700000001</v>
      </c>
      <c r="J153">
        <f>VLOOKUP(A153,'8-17'!B:C,2,FALSE)</f>
        <v>2</v>
      </c>
      <c r="K153">
        <f t="shared" si="2"/>
        <v>0</v>
      </c>
    </row>
    <row r="154" spans="1:11" x14ac:dyDescent="0.25">
      <c r="A154" t="s">
        <v>12</v>
      </c>
      <c r="B154" t="s">
        <v>12</v>
      </c>
      <c r="C154">
        <v>6</v>
      </c>
      <c r="D154">
        <v>1.17299277173795</v>
      </c>
      <c r="E154">
        <v>120.69566609</v>
      </c>
      <c r="F154">
        <v>58.588175810000003</v>
      </c>
      <c r="G154">
        <v>120.69566609</v>
      </c>
      <c r="H154">
        <v>22.32069851</v>
      </c>
      <c r="I154">
        <v>-2.8065719999999999E-2</v>
      </c>
      <c r="J154">
        <f>VLOOKUP(A154,'8-17'!B:C,2,FALSE)</f>
        <v>6</v>
      </c>
      <c r="K154">
        <f t="shared" si="2"/>
        <v>0</v>
      </c>
    </row>
    <row r="155" spans="1:11" x14ac:dyDescent="0.25">
      <c r="A155" t="s">
        <v>13</v>
      </c>
      <c r="B155" t="s">
        <v>514</v>
      </c>
      <c r="C155">
        <v>7</v>
      </c>
      <c r="D155">
        <v>0.30994210281193002</v>
      </c>
      <c r="E155">
        <v>80.460784970000006</v>
      </c>
      <c r="F155">
        <v>13.28712359</v>
      </c>
      <c r="G155">
        <v>80.460784970000006</v>
      </c>
      <c r="H155">
        <v>17.708417430000001</v>
      </c>
      <c r="I155">
        <v>-1.5431023100000001</v>
      </c>
      <c r="J155">
        <f>VLOOKUP(A155,'8-17'!B:C,2,FALSE)</f>
        <v>7</v>
      </c>
      <c r="K155">
        <f t="shared" si="2"/>
        <v>0</v>
      </c>
    </row>
    <row r="156" spans="1:11" x14ac:dyDescent="0.25">
      <c r="A156" t="s">
        <v>14</v>
      </c>
      <c r="B156" t="s">
        <v>515</v>
      </c>
      <c r="C156">
        <v>8</v>
      </c>
      <c r="D156">
        <v>0.99971719103987</v>
      </c>
      <c r="E156">
        <v>-5.4338999999999998E-2</v>
      </c>
      <c r="F156">
        <v>-0.13591207999999999</v>
      </c>
      <c r="G156">
        <v>-5.4338999999999998E-2</v>
      </c>
      <c r="H156">
        <v>-3.7417430000000002E-2</v>
      </c>
      <c r="I156">
        <v>-4.1138399999999999E-2</v>
      </c>
      <c r="J156">
        <f>VLOOKUP(A156,'8-17'!B:C,2,FALSE)</f>
        <v>8</v>
      </c>
      <c r="K156">
        <f t="shared" si="2"/>
        <v>0</v>
      </c>
    </row>
    <row r="157" spans="1:11" x14ac:dyDescent="0.25">
      <c r="A157" t="s">
        <v>15</v>
      </c>
      <c r="B157" t="s">
        <v>516</v>
      </c>
      <c r="C157">
        <v>9</v>
      </c>
      <c r="D157">
        <v>26.067762629922839</v>
      </c>
      <c r="E157">
        <v>135.89492243000001</v>
      </c>
      <c r="F157">
        <v>29.841087609999999</v>
      </c>
      <c r="G157">
        <v>135.89492243000001</v>
      </c>
      <c r="H157">
        <v>26.864908939999999</v>
      </c>
      <c r="I157">
        <v>4.8929422100000002</v>
      </c>
      <c r="J157">
        <f>VLOOKUP(A157,'8-17'!B:C,2,FALSE)</f>
        <v>9</v>
      </c>
      <c r="K157">
        <f t="shared" si="2"/>
        <v>0</v>
      </c>
    </row>
    <row r="158" spans="1:11" x14ac:dyDescent="0.25">
      <c r="A158" t="s">
        <v>16</v>
      </c>
      <c r="B158" t="s">
        <v>517</v>
      </c>
      <c r="C158">
        <v>10</v>
      </c>
      <c r="D158">
        <v>72.845027568651801</v>
      </c>
      <c r="E158">
        <v>208.47624074000001</v>
      </c>
      <c r="F158">
        <v>113.10666295</v>
      </c>
      <c r="G158">
        <v>208.47624074000001</v>
      </c>
      <c r="H158">
        <v>78.277881109999996</v>
      </c>
      <c r="I158">
        <v>-4.2542833199999999</v>
      </c>
      <c r="J158">
        <f>VLOOKUP(A158,'8-17'!B:C,2,FALSE)</f>
        <v>10</v>
      </c>
      <c r="K158">
        <f t="shared" si="2"/>
        <v>0</v>
      </c>
    </row>
    <row r="159" spans="1:11" x14ac:dyDescent="0.25">
      <c r="A159" t="s">
        <v>17</v>
      </c>
      <c r="B159" t="s">
        <v>518</v>
      </c>
      <c r="C159">
        <v>11</v>
      </c>
      <c r="D159">
        <v>27.358346039910881</v>
      </c>
      <c r="E159">
        <v>82.840107180000004</v>
      </c>
      <c r="F159">
        <v>37.557980909999998</v>
      </c>
      <c r="G159">
        <v>82.840107180000004</v>
      </c>
      <c r="H159">
        <v>-1.3645160700000001</v>
      </c>
      <c r="I159">
        <v>1.81775716</v>
      </c>
      <c r="J159">
        <f>VLOOKUP(A159,'8-17'!B:C,2,FALSE)</f>
        <v>11</v>
      </c>
      <c r="K159">
        <f t="shared" si="2"/>
        <v>0</v>
      </c>
    </row>
    <row r="160" spans="1:11" x14ac:dyDescent="0.25">
      <c r="A160" t="s">
        <v>18</v>
      </c>
      <c r="B160" t="s">
        <v>519</v>
      </c>
      <c r="C160">
        <v>12</v>
      </c>
      <c r="D160">
        <v>646.82062418875762</v>
      </c>
      <c r="E160">
        <v>61.085721980000002</v>
      </c>
      <c r="F160">
        <v>20.050588479999998</v>
      </c>
      <c r="G160">
        <v>61.085721980000002</v>
      </c>
      <c r="H160">
        <v>6.7130990400000004</v>
      </c>
      <c r="I160">
        <v>-2.3054700000000001E-2</v>
      </c>
      <c r="J160">
        <f>VLOOKUP(A160,'8-17'!B:C,2,FALSE)</f>
        <v>12</v>
      </c>
      <c r="K160">
        <f t="shared" si="2"/>
        <v>0</v>
      </c>
    </row>
    <row r="161" spans="1:11" x14ac:dyDescent="0.25">
      <c r="A161" t="s">
        <v>28</v>
      </c>
      <c r="B161" t="s">
        <v>529</v>
      </c>
      <c r="C161">
        <v>22</v>
      </c>
      <c r="D161">
        <v>0.12524494640096001</v>
      </c>
      <c r="E161">
        <v>113.80992225999999</v>
      </c>
      <c r="F161">
        <v>31.535028960000002</v>
      </c>
      <c r="G161">
        <v>113.80992225999999</v>
      </c>
      <c r="H161">
        <v>16.931759339999999</v>
      </c>
      <c r="I161">
        <v>0.79109145999999997</v>
      </c>
      <c r="J161">
        <f>VLOOKUP(A161,'8-17'!B:C,2,FALSE)</f>
        <v>22</v>
      </c>
      <c r="K161">
        <f t="shared" si="2"/>
        <v>0</v>
      </c>
    </row>
    <row r="162" spans="1:11" x14ac:dyDescent="0.25">
      <c r="A162" t="s">
        <v>29</v>
      </c>
      <c r="B162" t="s">
        <v>29</v>
      </c>
      <c r="C162">
        <v>23</v>
      </c>
      <c r="D162">
        <v>7.0175132862123801</v>
      </c>
      <c r="E162">
        <v>87.583507139999995</v>
      </c>
      <c r="F162">
        <v>-17.70920285</v>
      </c>
      <c r="G162">
        <v>87.583507139999995</v>
      </c>
      <c r="H162">
        <v>4.1528520899999997</v>
      </c>
      <c r="I162">
        <v>-0.32859273</v>
      </c>
      <c r="J162">
        <f>VLOOKUP(A162,'8-17'!B:C,2,FALSE)</f>
        <v>23</v>
      </c>
      <c r="K162">
        <f t="shared" si="2"/>
        <v>0</v>
      </c>
    </row>
    <row r="163" spans="1:11" x14ac:dyDescent="0.25">
      <c r="A163" t="s">
        <v>30</v>
      </c>
      <c r="B163" t="s">
        <v>530</v>
      </c>
      <c r="C163">
        <v>24</v>
      </c>
      <c r="D163">
        <v>69.277913712199222</v>
      </c>
      <c r="E163">
        <v>65.078871860000007</v>
      </c>
      <c r="F163">
        <v>12.36582874</v>
      </c>
      <c r="G163">
        <v>65.078871860000007</v>
      </c>
      <c r="H163">
        <v>1.81625433</v>
      </c>
      <c r="I163">
        <v>1.7436827500000001</v>
      </c>
      <c r="J163">
        <f>VLOOKUP(A163,'8-17'!B:C,2,FALSE)</f>
        <v>24</v>
      </c>
      <c r="K163">
        <f t="shared" si="2"/>
        <v>0</v>
      </c>
    </row>
    <row r="164" spans="1:11" x14ac:dyDescent="0.25">
      <c r="A164" t="s">
        <v>31</v>
      </c>
      <c r="B164" t="s">
        <v>531</v>
      </c>
      <c r="C164">
        <v>25</v>
      </c>
      <c r="D164">
        <v>8.6699115334830004E-2</v>
      </c>
      <c r="E164">
        <v>70.194408469999999</v>
      </c>
      <c r="F164">
        <v>30.48304873</v>
      </c>
      <c r="G164">
        <v>70.194408469999999</v>
      </c>
      <c r="H164">
        <v>3.98930557</v>
      </c>
      <c r="I164">
        <v>0.60074682999999995</v>
      </c>
      <c r="J164">
        <f>VLOOKUP(A164,'8-17'!B:C,2,FALSE)</f>
        <v>25</v>
      </c>
      <c r="K164">
        <f t="shared" si="2"/>
        <v>0</v>
      </c>
    </row>
    <row r="165" spans="1:11" x14ac:dyDescent="0.25">
      <c r="A165" t="s">
        <v>32</v>
      </c>
      <c r="B165" t="s">
        <v>532</v>
      </c>
      <c r="C165">
        <v>26</v>
      </c>
      <c r="D165">
        <v>1.00094901835584</v>
      </c>
      <c r="E165">
        <v>-2.9294480000000001E-2</v>
      </c>
      <c r="F165">
        <v>-0.15037064999999999</v>
      </c>
      <c r="G165">
        <v>-2.9294480000000001E-2</v>
      </c>
      <c r="H165">
        <v>-2.027634E-2</v>
      </c>
      <c r="I165">
        <v>5.8213670000000002E-2</v>
      </c>
      <c r="J165">
        <f>VLOOKUP(A165,'8-17'!B:C,2,FALSE)</f>
        <v>26</v>
      </c>
      <c r="K165">
        <f t="shared" si="2"/>
        <v>0</v>
      </c>
    </row>
    <row r="166" spans="1:11" x14ac:dyDescent="0.25">
      <c r="A166" t="s">
        <v>38</v>
      </c>
      <c r="B166" t="s">
        <v>537</v>
      </c>
      <c r="C166">
        <v>32</v>
      </c>
      <c r="D166">
        <v>1.8593953070812299</v>
      </c>
      <c r="E166">
        <v>104.64865281</v>
      </c>
      <c r="F166">
        <v>90.984485050000004</v>
      </c>
      <c r="G166">
        <v>104.64865281</v>
      </c>
      <c r="H166">
        <v>27.45315235</v>
      </c>
      <c r="I166">
        <v>5.00050814</v>
      </c>
      <c r="J166">
        <f>VLOOKUP(A166,'8-17'!B:C,2,FALSE)</f>
        <v>32</v>
      </c>
      <c r="K166">
        <f t="shared" si="2"/>
        <v>0</v>
      </c>
    </row>
    <row r="167" spans="1:11" x14ac:dyDescent="0.25">
      <c r="A167" t="s">
        <v>39</v>
      </c>
      <c r="B167" t="s">
        <v>538</v>
      </c>
      <c r="C167">
        <v>33</v>
      </c>
      <c r="D167">
        <v>47.954704029214952</v>
      </c>
      <c r="E167">
        <v>81.958987590000007</v>
      </c>
      <c r="F167">
        <v>64.257075220000004</v>
      </c>
      <c r="G167">
        <v>81.958987590000007</v>
      </c>
      <c r="H167">
        <v>-1.9863891600000001</v>
      </c>
      <c r="I167">
        <v>0.24478280999999999</v>
      </c>
      <c r="J167">
        <f>VLOOKUP(A167,'8-17'!B:C,2,FALSE)</f>
        <v>33</v>
      </c>
      <c r="K167">
        <f t="shared" si="2"/>
        <v>0</v>
      </c>
    </row>
    <row r="168" spans="1:11" x14ac:dyDescent="0.25">
      <c r="A168" t="s">
        <v>40</v>
      </c>
      <c r="B168" t="s">
        <v>539</v>
      </c>
      <c r="C168">
        <v>34</v>
      </c>
      <c r="D168">
        <v>0.93605111025664001</v>
      </c>
      <c r="E168">
        <v>90.010134320000006</v>
      </c>
      <c r="F168">
        <v>53.787546079999998</v>
      </c>
      <c r="G168">
        <v>90.010134320000006</v>
      </c>
      <c r="H168">
        <v>9.1426507899999994</v>
      </c>
      <c r="I168">
        <v>5.0253203700000002</v>
      </c>
      <c r="J168">
        <f>VLOOKUP(A168,'8-17'!B:C,2,FALSE)</f>
        <v>34</v>
      </c>
      <c r="K168">
        <f t="shared" si="2"/>
        <v>0</v>
      </c>
    </row>
    <row r="169" spans="1:11" x14ac:dyDescent="0.25">
      <c r="A169" t="s">
        <v>49</v>
      </c>
      <c r="B169" t="s">
        <v>548</v>
      </c>
      <c r="C169">
        <v>43</v>
      </c>
      <c r="D169">
        <v>3.5657730881337502</v>
      </c>
      <c r="E169">
        <v>65.565782690000006</v>
      </c>
      <c r="F169">
        <v>17.257839560000001</v>
      </c>
      <c r="G169">
        <v>65.565782690000006</v>
      </c>
      <c r="H169">
        <v>7.40284414</v>
      </c>
      <c r="I169">
        <v>4.7908454300000001</v>
      </c>
      <c r="J169">
        <f>VLOOKUP(A169,'8-17'!B:C,2,FALSE)</f>
        <v>43</v>
      </c>
      <c r="K169">
        <f t="shared" si="2"/>
        <v>0</v>
      </c>
    </row>
    <row r="170" spans="1:11" x14ac:dyDescent="0.25">
      <c r="A170" t="s">
        <v>53</v>
      </c>
      <c r="B170" t="s">
        <v>552</v>
      </c>
      <c r="C170">
        <v>47</v>
      </c>
      <c r="D170">
        <v>4.2726971082700004E-3</v>
      </c>
      <c r="E170">
        <v>114.97949291</v>
      </c>
      <c r="F170">
        <v>49.553342559999997</v>
      </c>
      <c r="G170">
        <v>114.97949291</v>
      </c>
      <c r="H170">
        <v>-4.6545103799999996</v>
      </c>
      <c r="I170">
        <v>-0.41069686999999999</v>
      </c>
      <c r="J170">
        <f>VLOOKUP(A170,'8-17'!B:C,2,FALSE)</f>
        <v>47</v>
      </c>
      <c r="K170">
        <f t="shared" si="2"/>
        <v>0</v>
      </c>
    </row>
    <row r="171" spans="1:11" x14ac:dyDescent="0.25">
      <c r="A171" t="s">
        <v>62</v>
      </c>
      <c r="B171" t="s">
        <v>561</v>
      </c>
      <c r="C171">
        <v>56</v>
      </c>
      <c r="D171">
        <v>0.23454883282947001</v>
      </c>
      <c r="E171">
        <v>46.299758490000002</v>
      </c>
      <c r="F171">
        <v>23.284504829999999</v>
      </c>
      <c r="G171">
        <v>46.299758490000002</v>
      </c>
      <c r="H171">
        <v>7.0836830500000003</v>
      </c>
      <c r="I171">
        <v>1.7260506499999999</v>
      </c>
      <c r="J171">
        <f>VLOOKUP(A171,'8-17'!B:C,2,FALSE)</f>
        <v>56</v>
      </c>
      <c r="K171">
        <f t="shared" si="2"/>
        <v>0</v>
      </c>
    </row>
    <row r="172" spans="1:11" x14ac:dyDescent="0.25">
      <c r="A172" t="s">
        <v>67</v>
      </c>
      <c r="B172" t="s">
        <v>566</v>
      </c>
      <c r="C172">
        <v>61</v>
      </c>
      <c r="D172">
        <v>8.7495374645514907</v>
      </c>
      <c r="E172">
        <v>148.58617709999999</v>
      </c>
      <c r="F172">
        <v>14.64805067</v>
      </c>
      <c r="G172">
        <v>148.58617709999999</v>
      </c>
      <c r="H172">
        <v>29.017473299999999</v>
      </c>
      <c r="I172">
        <v>4.1605756600000001</v>
      </c>
      <c r="J172">
        <f>VLOOKUP(A172,'8-17'!B:C,2,FALSE)</f>
        <v>61</v>
      </c>
      <c r="K172">
        <f t="shared" si="2"/>
        <v>0</v>
      </c>
    </row>
    <row r="173" spans="1:11" x14ac:dyDescent="0.25">
      <c r="A173" t="s">
        <v>76</v>
      </c>
      <c r="B173" t="s">
        <v>575</v>
      </c>
      <c r="C173">
        <v>70</v>
      </c>
      <c r="D173">
        <v>6.0641383986633004</v>
      </c>
      <c r="E173">
        <v>27.43379389</v>
      </c>
      <c r="F173">
        <v>-3.1540654199999998</v>
      </c>
      <c r="G173">
        <v>27.43379389</v>
      </c>
      <c r="H173">
        <v>-2.3027384299999998</v>
      </c>
      <c r="I173">
        <v>-2.5890955199999999</v>
      </c>
      <c r="J173">
        <f>VLOOKUP(A173,'8-17'!B:C,2,FALSE)</f>
        <v>70</v>
      </c>
      <c r="K173">
        <f t="shared" si="2"/>
        <v>0</v>
      </c>
    </row>
    <row r="174" spans="1:11" x14ac:dyDescent="0.25">
      <c r="A174" t="s">
        <v>77</v>
      </c>
      <c r="B174" t="s">
        <v>576</v>
      </c>
      <c r="C174">
        <v>71</v>
      </c>
      <c r="D174">
        <v>0.79670012135436996</v>
      </c>
      <c r="E174">
        <v>53.696452549999997</v>
      </c>
      <c r="F174">
        <v>30.258302449999999</v>
      </c>
      <c r="G174">
        <v>53.696452549999997</v>
      </c>
      <c r="H174">
        <v>0.13757469</v>
      </c>
      <c r="I174">
        <v>-0.80898652000000004</v>
      </c>
      <c r="J174">
        <f>VLOOKUP(A174,'8-17'!B:C,2,FALSE)</f>
        <v>71</v>
      </c>
      <c r="K174">
        <f t="shared" si="2"/>
        <v>0</v>
      </c>
    </row>
    <row r="175" spans="1:11" x14ac:dyDescent="0.25">
      <c r="A175" t="s">
        <v>96</v>
      </c>
      <c r="B175" t="s">
        <v>594</v>
      </c>
      <c r="C175">
        <v>90</v>
      </c>
      <c r="D175">
        <v>4.12611070007019</v>
      </c>
      <c r="E175">
        <v>58.851895599999999</v>
      </c>
      <c r="F175">
        <v>20.576108739999999</v>
      </c>
      <c r="G175">
        <v>58.851895599999999</v>
      </c>
      <c r="H175">
        <v>4.6293570900000001</v>
      </c>
      <c r="I175">
        <v>0.33942101000000002</v>
      </c>
      <c r="J175">
        <f>VLOOKUP(A175,'8-17'!B:C,2,FALSE)</f>
        <v>90</v>
      </c>
      <c r="K175">
        <f t="shared" si="2"/>
        <v>0</v>
      </c>
    </row>
    <row r="176" spans="1:11" x14ac:dyDescent="0.25">
      <c r="A176" t="s">
        <v>106</v>
      </c>
      <c r="B176" t="s">
        <v>604</v>
      </c>
      <c r="C176">
        <v>100</v>
      </c>
      <c r="D176">
        <v>2.1108158817910501</v>
      </c>
      <c r="E176">
        <v>62.491445069999997</v>
      </c>
      <c r="F176">
        <v>12.39013243</v>
      </c>
      <c r="G176">
        <v>62.491445069999997</v>
      </c>
      <c r="H176">
        <v>5.79559962</v>
      </c>
      <c r="I176">
        <v>7.0877700600000004</v>
      </c>
      <c r="J176">
        <f>VLOOKUP(A176,'8-17'!B:C,2,FALSE)</f>
        <v>100</v>
      </c>
      <c r="K176">
        <f t="shared" si="2"/>
        <v>0</v>
      </c>
    </row>
    <row r="177" spans="1:11" x14ac:dyDescent="0.25">
      <c r="A177" t="s">
        <v>121</v>
      </c>
      <c r="B177" t="s">
        <v>618</v>
      </c>
      <c r="C177">
        <v>115</v>
      </c>
      <c r="D177">
        <v>4.6010542768261598</v>
      </c>
      <c r="E177">
        <v>117.06972217000001</v>
      </c>
      <c r="F177">
        <v>89.338261270000004</v>
      </c>
      <c r="G177">
        <v>117.06972217000001</v>
      </c>
      <c r="H177">
        <v>19.369276469999999</v>
      </c>
      <c r="I177">
        <v>2.2056500699999999</v>
      </c>
      <c r="J177">
        <f>VLOOKUP(A177,'8-17'!B:C,2,FALSE)</f>
        <v>115</v>
      </c>
      <c r="K177">
        <f t="shared" si="2"/>
        <v>0</v>
      </c>
    </row>
    <row r="178" spans="1:11" x14ac:dyDescent="0.25">
      <c r="A178" t="s">
        <v>123</v>
      </c>
      <c r="B178" t="s">
        <v>620</v>
      </c>
      <c r="C178">
        <v>117</v>
      </c>
      <c r="D178">
        <v>4.2549448008739998E-2</v>
      </c>
      <c r="E178">
        <v>142.80544394</v>
      </c>
      <c r="F178">
        <v>52.893168199999998</v>
      </c>
      <c r="G178">
        <v>142.80544394</v>
      </c>
      <c r="H178">
        <v>9.3293943800000001</v>
      </c>
      <c r="I178">
        <v>4.7223781300000001</v>
      </c>
      <c r="J178">
        <f>VLOOKUP(A178,'8-17'!B:C,2,FALSE)</f>
        <v>117</v>
      </c>
      <c r="K178">
        <f t="shared" si="2"/>
        <v>0</v>
      </c>
    </row>
    <row r="179" spans="1:11" x14ac:dyDescent="0.25">
      <c r="A179" t="s">
        <v>126</v>
      </c>
      <c r="B179" t="s">
        <v>623</v>
      </c>
      <c r="C179">
        <v>120</v>
      </c>
      <c r="D179">
        <v>6.4523287694611398</v>
      </c>
      <c r="E179">
        <v>90.137844770000001</v>
      </c>
      <c r="F179">
        <v>61.846767059999998</v>
      </c>
      <c r="G179">
        <v>90.137844770000001</v>
      </c>
      <c r="H179">
        <v>10.12213618</v>
      </c>
      <c r="I179">
        <v>-1.9522849</v>
      </c>
      <c r="J179">
        <f>VLOOKUP(A179,'8-17'!B:C,2,FALSE)</f>
        <v>120</v>
      </c>
      <c r="K179">
        <f t="shared" si="2"/>
        <v>0</v>
      </c>
    </row>
    <row r="180" spans="1:11" x14ac:dyDescent="0.25">
      <c r="A180" t="s">
        <v>151</v>
      </c>
      <c r="B180" t="s">
        <v>646</v>
      </c>
      <c r="C180">
        <v>145</v>
      </c>
      <c r="D180">
        <v>4.3780067872678101</v>
      </c>
      <c r="E180">
        <v>101.50653744</v>
      </c>
      <c r="F180">
        <v>29.70898893</v>
      </c>
      <c r="G180">
        <v>101.50653744</v>
      </c>
      <c r="H180">
        <v>16.267760089999999</v>
      </c>
      <c r="I180">
        <v>0.96322998999999998</v>
      </c>
      <c r="J180">
        <f>VLOOKUP(A180,'8-17'!B:C,2,FALSE)</f>
        <v>145</v>
      </c>
      <c r="K180">
        <f t="shared" si="2"/>
        <v>0</v>
      </c>
    </row>
    <row r="181" spans="1:11" x14ac:dyDescent="0.25">
      <c r="A181" t="s">
        <v>173</v>
      </c>
      <c r="B181" t="s">
        <v>668</v>
      </c>
      <c r="C181">
        <v>167</v>
      </c>
      <c r="D181">
        <v>2.0813571353739999E-2</v>
      </c>
      <c r="E181">
        <v>78.864645679999995</v>
      </c>
      <c r="F181">
        <v>9.9152289600000003</v>
      </c>
      <c r="G181">
        <v>78.864645679999995</v>
      </c>
      <c r="H181">
        <v>-2.4352404600000002</v>
      </c>
      <c r="I181">
        <v>2.3816532499999998</v>
      </c>
      <c r="J181">
        <f>VLOOKUP(A181,'8-17'!B:C,2,FALSE)</f>
        <v>167</v>
      </c>
      <c r="K181">
        <f t="shared" si="2"/>
        <v>0</v>
      </c>
    </row>
    <row r="182" spans="1:11" x14ac:dyDescent="0.25">
      <c r="A182" t="s">
        <v>180</v>
      </c>
      <c r="B182" t="s">
        <v>674</v>
      </c>
      <c r="C182">
        <v>174</v>
      </c>
      <c r="D182">
        <v>24.64769342896215</v>
      </c>
      <c r="E182">
        <v>262.27864739</v>
      </c>
      <c r="F182">
        <v>107.43002903</v>
      </c>
      <c r="G182">
        <v>262.27864739</v>
      </c>
      <c r="H182">
        <v>-8.6947438199999993</v>
      </c>
      <c r="I182">
        <v>3.1558677099999999</v>
      </c>
      <c r="J182">
        <f>VLOOKUP(A182,'8-17'!B:C,2,FALSE)</f>
        <v>174</v>
      </c>
      <c r="K182">
        <f t="shared" si="2"/>
        <v>0</v>
      </c>
    </row>
    <row r="183" spans="1:11" x14ac:dyDescent="0.25">
      <c r="A183" t="s">
        <v>184</v>
      </c>
      <c r="B183" t="s">
        <v>678</v>
      </c>
      <c r="C183">
        <v>178</v>
      </c>
      <c r="D183">
        <v>0.25804561083522998</v>
      </c>
      <c r="E183">
        <v>63.185623100000001</v>
      </c>
      <c r="F183">
        <v>44.584409200000003</v>
      </c>
      <c r="G183">
        <v>63.185623100000001</v>
      </c>
      <c r="H183">
        <v>0.29867748</v>
      </c>
      <c r="I183">
        <v>-9.8731250000000007E-2</v>
      </c>
      <c r="J183">
        <f>VLOOKUP(A183,'8-17'!B:C,2,FALSE)</f>
        <v>178</v>
      </c>
      <c r="K183">
        <f t="shared" si="2"/>
        <v>0</v>
      </c>
    </row>
    <row r="184" spans="1:11" x14ac:dyDescent="0.25">
      <c r="A184" t="s">
        <v>192</v>
      </c>
      <c r="B184" t="s">
        <v>683</v>
      </c>
      <c r="C184">
        <v>186</v>
      </c>
      <c r="D184">
        <v>0.44375792817746001</v>
      </c>
      <c r="E184">
        <v>171.17816969</v>
      </c>
      <c r="F184">
        <v>68.978135660000007</v>
      </c>
      <c r="G184">
        <v>171.17816969</v>
      </c>
      <c r="H184">
        <v>38.075505339999999</v>
      </c>
      <c r="I184">
        <v>-3.0873270800000001</v>
      </c>
      <c r="J184">
        <f>VLOOKUP(A184,'8-17'!B:C,2,FALSE)</f>
        <v>186</v>
      </c>
      <c r="K184">
        <f t="shared" si="2"/>
        <v>0</v>
      </c>
    </row>
    <row r="185" spans="1:11" x14ac:dyDescent="0.25">
      <c r="A185" t="s">
        <v>198</v>
      </c>
      <c r="B185" t="s">
        <v>688</v>
      </c>
      <c r="C185">
        <v>192</v>
      </c>
      <c r="D185">
        <v>26.93473573349344</v>
      </c>
      <c r="E185">
        <v>64.770754940000003</v>
      </c>
      <c r="F185">
        <v>44.14401427</v>
      </c>
      <c r="G185">
        <v>64.770754940000003</v>
      </c>
      <c r="H185">
        <v>7.9688670000000004</v>
      </c>
      <c r="I185">
        <v>1.3587172599999999</v>
      </c>
      <c r="J185">
        <f>VLOOKUP(A185,'8-17'!B:C,2,FALSE)</f>
        <v>192</v>
      </c>
      <c r="K185">
        <f t="shared" si="2"/>
        <v>0</v>
      </c>
    </row>
    <row r="186" spans="1:11" x14ac:dyDescent="0.25">
      <c r="A186" t="s">
        <v>199</v>
      </c>
      <c r="B186" t="s">
        <v>689</v>
      </c>
      <c r="C186">
        <v>193</v>
      </c>
      <c r="D186">
        <v>2.8525530122059002</v>
      </c>
      <c r="E186">
        <v>117.36968797999999</v>
      </c>
      <c r="F186">
        <v>74.435631290000003</v>
      </c>
      <c r="G186">
        <v>117.36968797999999</v>
      </c>
      <c r="H186">
        <v>1.48410873</v>
      </c>
      <c r="I186">
        <v>4.2325376400000003</v>
      </c>
      <c r="J186">
        <f>VLOOKUP(A186,'8-17'!B:C,2,FALSE)</f>
        <v>193</v>
      </c>
      <c r="K186">
        <f t="shared" si="2"/>
        <v>0</v>
      </c>
    </row>
    <row r="187" spans="1:11" x14ac:dyDescent="0.25">
      <c r="A187" t="s">
        <v>202</v>
      </c>
      <c r="B187" t="s">
        <v>692</v>
      </c>
      <c r="C187">
        <v>196</v>
      </c>
      <c r="D187">
        <v>0.22974881198823999</v>
      </c>
      <c r="E187">
        <v>57.431977609999997</v>
      </c>
      <c r="F187">
        <v>46.553609029999997</v>
      </c>
      <c r="G187">
        <v>57.431977609999997</v>
      </c>
      <c r="H187">
        <v>4.4716957700000002</v>
      </c>
      <c r="I187">
        <v>-1.9118542000000001</v>
      </c>
      <c r="J187">
        <f>VLOOKUP(A187,'8-17'!B:C,2,FALSE)</f>
        <v>196</v>
      </c>
      <c r="K187">
        <f t="shared" si="2"/>
        <v>0</v>
      </c>
    </row>
    <row r="188" spans="1:11" x14ac:dyDescent="0.25">
      <c r="A188" t="s">
        <v>207</v>
      </c>
      <c r="B188" t="s">
        <v>207</v>
      </c>
      <c r="C188">
        <v>201</v>
      </c>
      <c r="D188">
        <v>0.18243885553326</v>
      </c>
      <c r="E188">
        <v>40.023583860000002</v>
      </c>
      <c r="F188">
        <v>101.30957012</v>
      </c>
      <c r="G188">
        <v>40.023583860000002</v>
      </c>
      <c r="H188">
        <v>36.054005539999999</v>
      </c>
      <c r="I188">
        <v>-3.3910258099999999</v>
      </c>
      <c r="J188">
        <f>VLOOKUP(A188,'8-17'!B:C,2,FALSE)</f>
        <v>201</v>
      </c>
      <c r="K188">
        <f t="shared" si="2"/>
        <v>0</v>
      </c>
    </row>
    <row r="189" spans="1:11" x14ac:dyDescent="0.25">
      <c r="A189" t="s">
        <v>208</v>
      </c>
      <c r="B189" t="s">
        <v>697</v>
      </c>
      <c r="C189">
        <v>202</v>
      </c>
      <c r="D189">
        <v>420.89900010731537</v>
      </c>
      <c r="E189">
        <v>57.748313260000003</v>
      </c>
      <c r="F189">
        <v>27.59518624</v>
      </c>
      <c r="G189">
        <v>57.748313260000003</v>
      </c>
      <c r="H189">
        <v>9.5166411100000001</v>
      </c>
      <c r="I189">
        <v>3.2523283100000002</v>
      </c>
      <c r="J189">
        <f>VLOOKUP(A189,'8-17'!B:C,2,FALSE)</f>
        <v>202</v>
      </c>
      <c r="K189">
        <f t="shared" si="2"/>
        <v>0</v>
      </c>
    </row>
    <row r="190" spans="1:11" x14ac:dyDescent="0.25">
      <c r="A190" t="s">
        <v>209</v>
      </c>
      <c r="B190" t="s">
        <v>698</v>
      </c>
      <c r="C190">
        <v>203</v>
      </c>
      <c r="D190">
        <v>3070.4114495612089</v>
      </c>
      <c r="E190">
        <v>72.085146589999994</v>
      </c>
      <c r="F190">
        <v>43.201888709999999</v>
      </c>
      <c r="G190">
        <v>72.085146589999994</v>
      </c>
      <c r="H190">
        <v>0.19304394</v>
      </c>
      <c r="I190">
        <v>2.9914830499999998</v>
      </c>
      <c r="J190">
        <f>VLOOKUP(A190,'8-17'!B:C,2,FALSE)</f>
        <v>203</v>
      </c>
      <c r="K190">
        <f t="shared" si="2"/>
        <v>0</v>
      </c>
    </row>
    <row r="191" spans="1:11" x14ac:dyDescent="0.25">
      <c r="A191" t="s">
        <v>210</v>
      </c>
      <c r="B191" t="s">
        <v>699</v>
      </c>
      <c r="C191">
        <v>204</v>
      </c>
      <c r="D191">
        <v>0.99697708208363001</v>
      </c>
      <c r="E191">
        <v>-0.4093097</v>
      </c>
      <c r="F191">
        <v>-0.31165654999999998</v>
      </c>
      <c r="G191">
        <v>-0.4093097</v>
      </c>
      <c r="H191">
        <v>-0.97189800999999998</v>
      </c>
      <c r="I191">
        <v>-0.42477659000000001</v>
      </c>
      <c r="J191">
        <f>VLOOKUP(A191,'8-17'!B:C,2,FALSE)</f>
        <v>204</v>
      </c>
      <c r="K191">
        <f t="shared" si="2"/>
        <v>0</v>
      </c>
    </row>
    <row r="192" spans="1:11" x14ac:dyDescent="0.25">
      <c r="A192" t="s">
        <v>213</v>
      </c>
      <c r="B192" t="s">
        <v>702</v>
      </c>
      <c r="C192">
        <v>207</v>
      </c>
      <c r="D192">
        <v>2.99198193836108</v>
      </c>
      <c r="E192">
        <v>73.588244869999997</v>
      </c>
      <c r="F192">
        <v>1.8192782300000001</v>
      </c>
      <c r="G192">
        <v>73.588244869999997</v>
      </c>
      <c r="H192">
        <v>1.9037473899999999</v>
      </c>
      <c r="I192">
        <v>-8.517827E-2</v>
      </c>
      <c r="J192">
        <f>VLOOKUP(A192,'8-17'!B:C,2,FALSE)</f>
        <v>207</v>
      </c>
      <c r="K192">
        <f t="shared" si="2"/>
        <v>0</v>
      </c>
    </row>
    <row r="193" spans="1:11" x14ac:dyDescent="0.25">
      <c r="A193" t="s">
        <v>214</v>
      </c>
      <c r="B193" t="s">
        <v>703</v>
      </c>
      <c r="C193">
        <v>208</v>
      </c>
      <c r="D193">
        <v>12.499574184463899</v>
      </c>
      <c r="E193">
        <v>39.311875550000003</v>
      </c>
      <c r="F193">
        <v>-11.214490550000001</v>
      </c>
      <c r="G193">
        <v>39.311875550000003</v>
      </c>
      <c r="H193">
        <v>-6.4537819999999996E-2</v>
      </c>
      <c r="I193">
        <v>0.82225897000000003</v>
      </c>
      <c r="J193">
        <f>VLOOKUP(A193,'8-17'!B:C,2,FALSE)</f>
        <v>208</v>
      </c>
      <c r="K193">
        <f t="shared" si="2"/>
        <v>0</v>
      </c>
    </row>
    <row r="194" spans="1:11" x14ac:dyDescent="0.25">
      <c r="A194" t="s">
        <v>215</v>
      </c>
      <c r="B194" t="s">
        <v>704</v>
      </c>
      <c r="C194">
        <v>209</v>
      </c>
      <c r="D194">
        <v>1.8944444421829999E-2</v>
      </c>
      <c r="E194">
        <v>-18.524126849999998</v>
      </c>
      <c r="F194">
        <v>-74.104467600000007</v>
      </c>
      <c r="G194">
        <v>-18.524126849999998</v>
      </c>
      <c r="H194">
        <v>-4.7964398199999998</v>
      </c>
      <c r="I194">
        <v>2.06534789</v>
      </c>
      <c r="J194">
        <f>VLOOKUP(A194,'8-17'!B:C,2,FALSE)</f>
        <v>209</v>
      </c>
      <c r="K194">
        <f t="shared" ref="K194:K257" si="3">J194-C194</f>
        <v>0</v>
      </c>
    </row>
    <row r="195" spans="1:11" x14ac:dyDescent="0.25">
      <c r="A195" t="s">
        <v>217</v>
      </c>
      <c r="B195" t="s">
        <v>706</v>
      </c>
      <c r="C195">
        <v>211</v>
      </c>
      <c r="D195">
        <v>56.343734674490307</v>
      </c>
      <c r="E195">
        <v>137.46406171999999</v>
      </c>
      <c r="F195">
        <v>160.00819340000001</v>
      </c>
      <c r="G195">
        <v>137.46406171999999</v>
      </c>
      <c r="H195">
        <v>2.4276958999999998</v>
      </c>
      <c r="I195">
        <v>4.2491547900000004</v>
      </c>
      <c r="J195">
        <f>VLOOKUP(A195,'8-17'!B:C,2,FALSE)</f>
        <v>211</v>
      </c>
      <c r="K195">
        <f t="shared" si="3"/>
        <v>0</v>
      </c>
    </row>
    <row r="196" spans="1:11" x14ac:dyDescent="0.25">
      <c r="A196" t="s">
        <v>219</v>
      </c>
      <c r="B196" t="s">
        <v>708</v>
      </c>
      <c r="C196">
        <v>213</v>
      </c>
      <c r="D196">
        <v>1.6753025899999999E-6</v>
      </c>
      <c r="E196">
        <v>-31.207370709999999</v>
      </c>
      <c r="F196">
        <v>-55.910498429999997</v>
      </c>
      <c r="G196">
        <v>-31.207370709999999</v>
      </c>
      <c r="H196">
        <v>-21.351934409999998</v>
      </c>
      <c r="I196">
        <v>2.2863965799999999</v>
      </c>
      <c r="J196">
        <f>VLOOKUP(A196,'8-17'!B:C,2,FALSE)</f>
        <v>213</v>
      </c>
      <c r="K196">
        <f t="shared" si="3"/>
        <v>0</v>
      </c>
    </row>
    <row r="197" spans="1:11" x14ac:dyDescent="0.25">
      <c r="A197" t="s">
        <v>221</v>
      </c>
      <c r="B197" t="s">
        <v>710</v>
      </c>
      <c r="C197">
        <v>215</v>
      </c>
      <c r="D197">
        <v>2.8281451142203098</v>
      </c>
      <c r="E197">
        <v>55.452973950000001</v>
      </c>
      <c r="F197">
        <v>2.1329952799999998</v>
      </c>
      <c r="G197">
        <v>55.452973950000001</v>
      </c>
      <c r="H197">
        <v>3.4878788100000002</v>
      </c>
      <c r="I197">
        <v>1.94989122</v>
      </c>
      <c r="J197">
        <f>VLOOKUP(A197,'8-17'!B:C,2,FALSE)</f>
        <v>215</v>
      </c>
      <c r="K197">
        <f t="shared" si="3"/>
        <v>0</v>
      </c>
    </row>
    <row r="198" spans="1:11" x14ac:dyDescent="0.25">
      <c r="A198" t="s">
        <v>224</v>
      </c>
      <c r="B198" t="s">
        <v>224</v>
      </c>
      <c r="C198">
        <v>218</v>
      </c>
      <c r="D198">
        <v>119.0837037672719</v>
      </c>
      <c r="E198">
        <v>73.894209840000002</v>
      </c>
      <c r="F198">
        <v>44.674187930000002</v>
      </c>
      <c r="G198">
        <v>73.894209840000002</v>
      </c>
      <c r="H198">
        <v>2.3666629499999998</v>
      </c>
      <c r="I198">
        <v>1.0636994399999999</v>
      </c>
      <c r="J198">
        <f>VLOOKUP(A198,'8-17'!B:C,2,FALSE)</f>
        <v>218</v>
      </c>
      <c r="K198">
        <f t="shared" si="3"/>
        <v>0</v>
      </c>
    </row>
    <row r="199" spans="1:11" x14ac:dyDescent="0.25">
      <c r="A199" t="s">
        <v>227</v>
      </c>
      <c r="B199" t="s">
        <v>715</v>
      </c>
      <c r="C199">
        <v>221</v>
      </c>
      <c r="D199">
        <v>0.88932672152118997</v>
      </c>
      <c r="E199">
        <v>4.6878573599999998</v>
      </c>
      <c r="F199">
        <v>-20.233338119999999</v>
      </c>
      <c r="G199">
        <v>4.6878573599999998</v>
      </c>
      <c r="H199">
        <v>-14.553280060000001</v>
      </c>
      <c r="I199">
        <v>-0.94066439000000002</v>
      </c>
      <c r="J199">
        <f>VLOOKUP(A199,'8-17'!B:C,2,FALSE)</f>
        <v>221</v>
      </c>
      <c r="K199">
        <f t="shared" si="3"/>
        <v>0</v>
      </c>
    </row>
    <row r="200" spans="1:11" x14ac:dyDescent="0.25">
      <c r="A200" t="s">
        <v>228</v>
      </c>
      <c r="B200" t="s">
        <v>716</v>
      </c>
      <c r="C200">
        <v>222</v>
      </c>
      <c r="D200">
        <v>1.13227446160977</v>
      </c>
      <c r="E200">
        <v>112.66143399000001</v>
      </c>
      <c r="F200">
        <v>27.944340489999998</v>
      </c>
      <c r="G200">
        <v>112.66143399000001</v>
      </c>
      <c r="H200">
        <v>11.965275289999999</v>
      </c>
      <c r="I200">
        <v>17.961138819999999</v>
      </c>
      <c r="J200">
        <f>VLOOKUP(A200,'8-17'!B:C,2,FALSE)</f>
        <v>222</v>
      </c>
      <c r="K200">
        <f t="shared" si="3"/>
        <v>0</v>
      </c>
    </row>
    <row r="201" spans="1:11" x14ac:dyDescent="0.25">
      <c r="A201" t="s">
        <v>230</v>
      </c>
      <c r="B201" t="s">
        <v>718</v>
      </c>
      <c r="C201">
        <v>224</v>
      </c>
      <c r="D201">
        <v>7.21403145413431</v>
      </c>
      <c r="E201">
        <v>0</v>
      </c>
      <c r="F201">
        <v>0</v>
      </c>
      <c r="G201">
        <v>0</v>
      </c>
      <c r="H201">
        <v>115.5058386</v>
      </c>
      <c r="I201">
        <v>18.64357875</v>
      </c>
      <c r="J201">
        <f>VLOOKUP(A201,'8-17'!B:C,2,FALSE)</f>
        <v>224</v>
      </c>
      <c r="K201">
        <f t="shared" si="3"/>
        <v>0</v>
      </c>
    </row>
    <row r="202" spans="1:11" x14ac:dyDescent="0.25">
      <c r="A202" t="s">
        <v>254</v>
      </c>
      <c r="B202" t="s">
        <v>741</v>
      </c>
      <c r="C202">
        <v>248</v>
      </c>
      <c r="D202">
        <v>7.7287996486249996E-2</v>
      </c>
      <c r="E202">
        <v>5474.3173360000001</v>
      </c>
      <c r="F202">
        <v>2201.6128823600002</v>
      </c>
      <c r="G202">
        <v>5474.3173360000001</v>
      </c>
      <c r="H202">
        <v>-14.20195614</v>
      </c>
      <c r="I202">
        <v>14.78234711</v>
      </c>
      <c r="J202">
        <f>VLOOKUP(A202,'8-17'!B:C,2,FALSE)</f>
        <v>248</v>
      </c>
      <c r="K202">
        <f t="shared" si="3"/>
        <v>0</v>
      </c>
    </row>
    <row r="203" spans="1:11" x14ac:dyDescent="0.25">
      <c r="A203" t="s">
        <v>259</v>
      </c>
      <c r="B203" t="s">
        <v>746</v>
      </c>
      <c r="C203">
        <v>253</v>
      </c>
      <c r="D203">
        <v>0.3725339657808</v>
      </c>
      <c r="E203">
        <v>64.948312509999994</v>
      </c>
      <c r="F203">
        <v>-9.6954998000000003</v>
      </c>
      <c r="G203">
        <v>64.948312509999994</v>
      </c>
      <c r="H203">
        <v>7.7931321899999997</v>
      </c>
      <c r="I203">
        <v>1.8673323399999999</v>
      </c>
      <c r="J203">
        <f>VLOOKUP(A203,'8-17'!B:C,2,FALSE)</f>
        <v>253</v>
      </c>
      <c r="K203">
        <f t="shared" si="3"/>
        <v>0</v>
      </c>
    </row>
    <row r="204" spans="1:11" x14ac:dyDescent="0.25">
      <c r="A204" t="s">
        <v>335</v>
      </c>
      <c r="B204" t="s">
        <v>821</v>
      </c>
      <c r="C204">
        <v>329</v>
      </c>
      <c r="D204">
        <v>1.5865333902316401</v>
      </c>
      <c r="E204">
        <v>34.942096849999999</v>
      </c>
      <c r="F204">
        <v>15.14965177</v>
      </c>
      <c r="G204">
        <v>34.942096849999999</v>
      </c>
      <c r="H204">
        <v>5.2521536600000003</v>
      </c>
      <c r="I204">
        <v>2.58434059</v>
      </c>
      <c r="J204">
        <f>VLOOKUP(A204,'8-17'!B:C,2,FALSE)</f>
        <v>329</v>
      </c>
      <c r="K204">
        <f t="shared" si="3"/>
        <v>0</v>
      </c>
    </row>
    <row r="205" spans="1:11" x14ac:dyDescent="0.25">
      <c r="A205" t="s">
        <v>356</v>
      </c>
      <c r="B205" t="s">
        <v>840</v>
      </c>
      <c r="C205">
        <v>350</v>
      </c>
      <c r="D205">
        <v>5.0308649430789998E-2</v>
      </c>
      <c r="E205">
        <v>40.61389698</v>
      </c>
      <c r="F205">
        <v>-5.6331421099999996</v>
      </c>
      <c r="G205">
        <v>40.61389698</v>
      </c>
      <c r="H205">
        <v>4.5967964099999996</v>
      </c>
      <c r="I205">
        <v>0.25048062999999998</v>
      </c>
      <c r="J205">
        <f>VLOOKUP(A205,'8-17'!B:C,2,FALSE)</f>
        <v>350</v>
      </c>
      <c r="K205">
        <f t="shared" si="3"/>
        <v>0</v>
      </c>
    </row>
    <row r="206" spans="1:11" x14ac:dyDescent="0.25">
      <c r="A206" t="s">
        <v>359</v>
      </c>
      <c r="B206" t="s">
        <v>844</v>
      </c>
      <c r="C206">
        <v>353</v>
      </c>
      <c r="D206">
        <v>0.36611858603823</v>
      </c>
      <c r="E206">
        <v>139.86536240999999</v>
      </c>
      <c r="F206">
        <v>43.452138560000002</v>
      </c>
      <c r="G206">
        <v>139.86536240999999</v>
      </c>
      <c r="H206">
        <v>12.065440329999999</v>
      </c>
      <c r="I206">
        <v>3.65347614</v>
      </c>
      <c r="J206">
        <f>VLOOKUP(A206,'8-17'!B:C,2,FALSE)</f>
        <v>353</v>
      </c>
      <c r="K206">
        <f t="shared" si="3"/>
        <v>0</v>
      </c>
    </row>
    <row r="207" spans="1:11" x14ac:dyDescent="0.25">
      <c r="A207" t="s">
        <v>405</v>
      </c>
      <c r="B207" t="s">
        <v>889</v>
      </c>
      <c r="C207">
        <v>399</v>
      </c>
      <c r="D207">
        <v>9.9731153910365808</v>
      </c>
      <c r="E207">
        <v>112.22606854999999</v>
      </c>
      <c r="F207">
        <v>74.744321020000001</v>
      </c>
      <c r="G207">
        <v>112.22606854999999</v>
      </c>
      <c r="H207">
        <v>2.1861564800000002</v>
      </c>
      <c r="I207">
        <v>1.87670593</v>
      </c>
      <c r="J207">
        <f>VLOOKUP(A207,'8-17'!B:C,2,FALSE)</f>
        <v>399</v>
      </c>
      <c r="K207">
        <f t="shared" si="3"/>
        <v>0</v>
      </c>
    </row>
    <row r="208" spans="1:11" x14ac:dyDescent="0.25">
      <c r="A208" t="s">
        <v>9</v>
      </c>
      <c r="B208" t="s">
        <v>512</v>
      </c>
      <c r="C208">
        <v>4</v>
      </c>
      <c r="D208">
        <v>426.7571086909316</v>
      </c>
      <c r="E208">
        <v>59.577496240000002</v>
      </c>
      <c r="F208">
        <v>29.207711060000001</v>
      </c>
      <c r="G208">
        <v>59.577496240000002</v>
      </c>
      <c r="H208">
        <v>11.84240602</v>
      </c>
      <c r="I208">
        <v>4.5604278999999996</v>
      </c>
      <c r="J208">
        <f>VLOOKUP(A208,'8-17'!B:C,2,FALSE)</f>
        <v>3</v>
      </c>
      <c r="K208">
        <f t="shared" si="3"/>
        <v>-1</v>
      </c>
    </row>
    <row r="209" spans="1:11" x14ac:dyDescent="0.25">
      <c r="A209" t="s">
        <v>10</v>
      </c>
      <c r="B209" t="s">
        <v>513</v>
      </c>
      <c r="C209">
        <v>5</v>
      </c>
      <c r="D209">
        <v>0.99980782470708995</v>
      </c>
      <c r="E209">
        <v>-4.0159609999999998E-2</v>
      </c>
      <c r="F209">
        <v>-0.13226884</v>
      </c>
      <c r="G209">
        <v>-4.0159609999999998E-2</v>
      </c>
      <c r="H209">
        <v>-7.3071940000000002E-2</v>
      </c>
      <c r="I209">
        <v>-7.0472110000000004E-2</v>
      </c>
      <c r="J209">
        <f>VLOOKUP(A209,'8-17'!B:C,2,FALSE)</f>
        <v>4</v>
      </c>
      <c r="K209">
        <f t="shared" si="3"/>
        <v>-1</v>
      </c>
    </row>
    <row r="210" spans="1:11" x14ac:dyDescent="0.25">
      <c r="A210" t="s">
        <v>19</v>
      </c>
      <c r="B210" t="s">
        <v>521</v>
      </c>
      <c r="C210">
        <v>14</v>
      </c>
      <c r="D210">
        <v>0.99975987092924001</v>
      </c>
      <c r="E210">
        <v>-4.566605E-2</v>
      </c>
      <c r="F210">
        <v>-0.13582979000000001</v>
      </c>
      <c r="G210">
        <v>-4.566605E-2</v>
      </c>
      <c r="H210">
        <v>-4.7314019999999998E-2</v>
      </c>
      <c r="I210">
        <v>-6.2773949999999995E-2</v>
      </c>
      <c r="J210">
        <f>VLOOKUP(A210,'8-17'!B:C,2,FALSE)</f>
        <v>13</v>
      </c>
      <c r="K210">
        <f t="shared" si="3"/>
        <v>-1</v>
      </c>
    </row>
    <row r="211" spans="1:11" x14ac:dyDescent="0.25">
      <c r="A211" t="s">
        <v>20</v>
      </c>
      <c r="B211" t="s">
        <v>522</v>
      </c>
      <c r="C211">
        <v>15</v>
      </c>
      <c r="D211">
        <v>26.71160581523467</v>
      </c>
      <c r="E211">
        <v>91.417751120000005</v>
      </c>
      <c r="F211">
        <v>30.018665590000001</v>
      </c>
      <c r="G211">
        <v>91.417751120000005</v>
      </c>
      <c r="H211">
        <v>8.5555527900000001</v>
      </c>
      <c r="I211">
        <v>1.3785361</v>
      </c>
      <c r="J211">
        <f>VLOOKUP(A211,'8-17'!B:C,2,FALSE)</f>
        <v>14</v>
      </c>
      <c r="K211">
        <f t="shared" si="3"/>
        <v>-1</v>
      </c>
    </row>
    <row r="212" spans="1:11" x14ac:dyDescent="0.25">
      <c r="A212" t="s">
        <v>21</v>
      </c>
      <c r="B212" t="s">
        <v>523</v>
      </c>
      <c r="C212">
        <v>16</v>
      </c>
      <c r="D212">
        <v>174.02481773184729</v>
      </c>
      <c r="E212">
        <v>60.196994770000003</v>
      </c>
      <c r="F212">
        <v>15.30954614</v>
      </c>
      <c r="G212">
        <v>60.196994770000003</v>
      </c>
      <c r="H212">
        <v>5.3392738399999997</v>
      </c>
      <c r="I212">
        <v>0.74856688999999998</v>
      </c>
      <c r="J212">
        <f>VLOOKUP(A212,'8-17'!B:C,2,FALSE)</f>
        <v>15</v>
      </c>
      <c r="K212">
        <f t="shared" si="3"/>
        <v>-1</v>
      </c>
    </row>
    <row r="213" spans="1:11" x14ac:dyDescent="0.25">
      <c r="A213" t="s">
        <v>23</v>
      </c>
      <c r="B213" t="s">
        <v>525</v>
      </c>
      <c r="C213">
        <v>18</v>
      </c>
      <c r="D213">
        <v>1.4020611035900701</v>
      </c>
      <c r="E213">
        <v>95.547217599999996</v>
      </c>
      <c r="F213">
        <v>1.9776168000000001</v>
      </c>
      <c r="G213">
        <v>95.547217599999996</v>
      </c>
      <c r="H213">
        <v>5.8900918600000001</v>
      </c>
      <c r="I213">
        <v>1.8077895900000001</v>
      </c>
      <c r="J213">
        <f>VLOOKUP(A213,'8-17'!B:C,2,FALSE)</f>
        <v>17</v>
      </c>
      <c r="K213">
        <f t="shared" si="3"/>
        <v>-1</v>
      </c>
    </row>
    <row r="214" spans="1:11" x14ac:dyDescent="0.25">
      <c r="A214" t="s">
        <v>24</v>
      </c>
      <c r="B214" t="s">
        <v>526</v>
      </c>
      <c r="C214">
        <v>19</v>
      </c>
      <c r="D214">
        <v>46386.410700642933</v>
      </c>
      <c r="E214">
        <v>55.276915199999998</v>
      </c>
      <c r="F214">
        <v>33.10527441</v>
      </c>
      <c r="G214">
        <v>55.276915199999998</v>
      </c>
      <c r="H214">
        <v>4.7279244</v>
      </c>
      <c r="I214">
        <v>1.7283341400000001</v>
      </c>
      <c r="J214">
        <f>VLOOKUP(A214,'8-17'!B:C,2,FALSE)</f>
        <v>18</v>
      </c>
      <c r="K214">
        <f t="shared" si="3"/>
        <v>-1</v>
      </c>
    </row>
    <row r="215" spans="1:11" x14ac:dyDescent="0.25">
      <c r="A215" t="s">
        <v>25</v>
      </c>
      <c r="B215" t="s">
        <v>527</v>
      </c>
      <c r="C215">
        <v>20</v>
      </c>
      <c r="D215">
        <v>65.709203030792011</v>
      </c>
      <c r="E215">
        <v>66.718702649999997</v>
      </c>
      <c r="F215">
        <v>33.264163809999999</v>
      </c>
      <c r="G215">
        <v>66.718702649999997</v>
      </c>
      <c r="H215">
        <v>10.402225789999999</v>
      </c>
      <c r="I215">
        <v>1.2224110800000001</v>
      </c>
      <c r="J215">
        <f>VLOOKUP(A215,'8-17'!B:C,2,FALSE)</f>
        <v>19</v>
      </c>
      <c r="K215">
        <f t="shared" si="3"/>
        <v>-1</v>
      </c>
    </row>
    <row r="216" spans="1:11" x14ac:dyDescent="0.25">
      <c r="A216" t="s">
        <v>26</v>
      </c>
      <c r="B216" t="s">
        <v>528</v>
      </c>
      <c r="C216">
        <v>21</v>
      </c>
      <c r="D216">
        <v>0.35807462941939999</v>
      </c>
      <c r="E216">
        <v>69.121655869999998</v>
      </c>
      <c r="F216">
        <v>22.93911933</v>
      </c>
      <c r="G216">
        <v>69.121655869999998</v>
      </c>
      <c r="H216">
        <v>10.38548696</v>
      </c>
      <c r="I216">
        <v>1.77329889</v>
      </c>
      <c r="J216">
        <f>VLOOKUP(A216,'8-17'!B:C,2,FALSE)</f>
        <v>20</v>
      </c>
      <c r="K216">
        <f t="shared" si="3"/>
        <v>-1</v>
      </c>
    </row>
    <row r="217" spans="1:11" x14ac:dyDescent="0.25">
      <c r="A217" t="s">
        <v>33</v>
      </c>
      <c r="B217" t="s">
        <v>534</v>
      </c>
      <c r="C217">
        <v>28</v>
      </c>
      <c r="D217">
        <v>394.26282033755189</v>
      </c>
      <c r="E217">
        <v>75.338105519999999</v>
      </c>
      <c r="F217">
        <v>51.851681970000001</v>
      </c>
      <c r="G217">
        <v>75.338105519999999</v>
      </c>
      <c r="H217">
        <v>1.7366254800000001</v>
      </c>
      <c r="I217">
        <v>0.84148350000000005</v>
      </c>
      <c r="J217">
        <f>VLOOKUP(A217,'8-17'!B:C,2,FALSE)</f>
        <v>27</v>
      </c>
      <c r="K217">
        <f t="shared" si="3"/>
        <v>-1</v>
      </c>
    </row>
    <row r="218" spans="1:11" x14ac:dyDescent="0.25">
      <c r="A218" t="s">
        <v>34</v>
      </c>
      <c r="B218" t="s">
        <v>34</v>
      </c>
      <c r="C218">
        <v>29</v>
      </c>
      <c r="D218">
        <v>5.1152919155387204</v>
      </c>
      <c r="E218">
        <v>56.300856090000003</v>
      </c>
      <c r="F218">
        <v>17.72380016</v>
      </c>
      <c r="G218">
        <v>56.300856090000003</v>
      </c>
      <c r="H218">
        <v>10.319262910000001</v>
      </c>
      <c r="I218">
        <v>0.52291860999999995</v>
      </c>
      <c r="J218">
        <f>VLOOKUP(A218,'8-17'!B:C,2,FALSE)</f>
        <v>28</v>
      </c>
      <c r="K218">
        <f t="shared" si="3"/>
        <v>-1</v>
      </c>
    </row>
    <row r="219" spans="1:11" x14ac:dyDescent="0.25">
      <c r="A219" t="s">
        <v>35</v>
      </c>
      <c r="B219" t="s">
        <v>535</v>
      </c>
      <c r="C219">
        <v>30</v>
      </c>
      <c r="D219">
        <v>260.17574254940291</v>
      </c>
      <c r="E219">
        <v>38.450263569999997</v>
      </c>
      <c r="F219">
        <v>0.18560988</v>
      </c>
      <c r="G219">
        <v>38.450263569999997</v>
      </c>
      <c r="H219">
        <v>0.94766830000000002</v>
      </c>
      <c r="I219">
        <v>0.53954634999999995</v>
      </c>
      <c r="J219">
        <f>VLOOKUP(A219,'8-17'!B:C,2,FALSE)</f>
        <v>29</v>
      </c>
      <c r="K219">
        <f t="shared" si="3"/>
        <v>-1</v>
      </c>
    </row>
    <row r="220" spans="1:11" x14ac:dyDescent="0.25">
      <c r="A220" t="s">
        <v>36</v>
      </c>
      <c r="B220" t="s">
        <v>536</v>
      </c>
      <c r="C220">
        <v>31</v>
      </c>
      <c r="D220">
        <v>22.03947007511907</v>
      </c>
      <c r="E220">
        <v>94.165903229999998</v>
      </c>
      <c r="F220">
        <v>43.40273767</v>
      </c>
      <c r="G220">
        <v>94.165903229999998</v>
      </c>
      <c r="H220">
        <v>14.71363343</v>
      </c>
      <c r="I220">
        <v>0.27657469000000001</v>
      </c>
      <c r="J220">
        <f>VLOOKUP(A220,'8-17'!B:C,2,FALSE)</f>
        <v>30</v>
      </c>
      <c r="K220">
        <f t="shared" si="3"/>
        <v>-1</v>
      </c>
    </row>
    <row r="221" spans="1:11" x14ac:dyDescent="0.25">
      <c r="A221" t="s">
        <v>42</v>
      </c>
      <c r="B221" t="s">
        <v>542</v>
      </c>
      <c r="C221">
        <v>37</v>
      </c>
      <c r="D221">
        <v>52.904362134867981</v>
      </c>
      <c r="E221">
        <v>103.21916859</v>
      </c>
      <c r="F221">
        <v>22.386389399999999</v>
      </c>
      <c r="G221">
        <v>103.21916859</v>
      </c>
      <c r="H221">
        <v>9.9434023099999997</v>
      </c>
      <c r="I221">
        <v>0.71861881999999999</v>
      </c>
      <c r="J221">
        <f>VLOOKUP(A221,'8-17'!B:C,2,FALSE)</f>
        <v>36</v>
      </c>
      <c r="K221">
        <f t="shared" si="3"/>
        <v>-1</v>
      </c>
    </row>
    <row r="222" spans="1:11" x14ac:dyDescent="0.25">
      <c r="A222" t="s">
        <v>43</v>
      </c>
      <c r="B222" t="s">
        <v>543</v>
      </c>
      <c r="C222">
        <v>38</v>
      </c>
      <c r="D222">
        <v>0.14630635953630999</v>
      </c>
      <c r="E222">
        <v>43.410252700000001</v>
      </c>
      <c r="F222">
        <v>39.80406816</v>
      </c>
      <c r="G222">
        <v>43.410252700000001</v>
      </c>
      <c r="H222">
        <v>5.2296988200000003</v>
      </c>
      <c r="I222">
        <v>1.9125339100000001</v>
      </c>
      <c r="J222">
        <f>VLOOKUP(A222,'8-17'!B:C,2,FALSE)</f>
        <v>37</v>
      </c>
      <c r="K222">
        <f t="shared" si="3"/>
        <v>-1</v>
      </c>
    </row>
    <row r="223" spans="1:11" x14ac:dyDescent="0.25">
      <c r="A223" t="s">
        <v>45</v>
      </c>
      <c r="B223" t="s">
        <v>545</v>
      </c>
      <c r="C223">
        <v>40</v>
      </c>
      <c r="D223">
        <v>46438.72255903262</v>
      </c>
      <c r="E223">
        <v>55.743570630000001</v>
      </c>
      <c r="F223">
        <v>33.214672520000001</v>
      </c>
      <c r="G223">
        <v>55.743570630000001</v>
      </c>
      <c r="H223">
        <v>5.2000146000000003</v>
      </c>
      <c r="I223">
        <v>1.88067194</v>
      </c>
      <c r="J223">
        <f>VLOOKUP(A223,'8-17'!B:C,2,FALSE)</f>
        <v>39</v>
      </c>
      <c r="K223">
        <f t="shared" si="3"/>
        <v>-1</v>
      </c>
    </row>
    <row r="224" spans="1:11" x14ac:dyDescent="0.25">
      <c r="A224" t="s">
        <v>47</v>
      </c>
      <c r="B224" t="s">
        <v>547</v>
      </c>
      <c r="C224">
        <v>42</v>
      </c>
      <c r="D224">
        <v>8.2169085000000008E-6</v>
      </c>
      <c r="E224">
        <v>39.940358670000002</v>
      </c>
      <c r="F224">
        <v>5.3673019499999999</v>
      </c>
      <c r="G224">
        <v>39.940358670000002</v>
      </c>
      <c r="H224">
        <v>7.5012394499999999</v>
      </c>
      <c r="I224">
        <v>-8.64341E-2</v>
      </c>
      <c r="J224">
        <f>VLOOKUP(A224,'8-17'!B:C,2,FALSE)</f>
        <v>41</v>
      </c>
      <c r="K224">
        <f t="shared" si="3"/>
        <v>-1</v>
      </c>
    </row>
    <row r="225" spans="1:11" x14ac:dyDescent="0.25">
      <c r="A225" t="s">
        <v>51</v>
      </c>
      <c r="B225" t="s">
        <v>551</v>
      </c>
      <c r="C225">
        <v>46</v>
      </c>
      <c r="D225">
        <v>2.9873537534093901</v>
      </c>
      <c r="E225">
        <v>-4.3065760600000003</v>
      </c>
      <c r="F225">
        <v>14.5624196</v>
      </c>
      <c r="G225">
        <v>-4.3065760600000003</v>
      </c>
      <c r="H225">
        <v>1.92517915</v>
      </c>
      <c r="I225">
        <v>0.70463439000000005</v>
      </c>
      <c r="J225">
        <f>VLOOKUP(A225,'8-17'!B:C,2,FALSE)</f>
        <v>45</v>
      </c>
      <c r="K225">
        <f t="shared" si="3"/>
        <v>-1</v>
      </c>
    </row>
    <row r="226" spans="1:11" x14ac:dyDescent="0.25">
      <c r="A226" t="s">
        <v>54</v>
      </c>
      <c r="B226" t="s">
        <v>554</v>
      </c>
      <c r="C226">
        <v>49</v>
      </c>
      <c r="D226">
        <v>144.53355891989051</v>
      </c>
      <c r="E226">
        <v>107.55980672</v>
      </c>
      <c r="F226">
        <v>81.871063699999993</v>
      </c>
      <c r="G226">
        <v>107.55980672</v>
      </c>
      <c r="H226">
        <v>8.9290687799999997</v>
      </c>
      <c r="I226">
        <v>-5.0053899800000003</v>
      </c>
      <c r="J226">
        <f>VLOOKUP(A226,'8-17'!B:C,2,FALSE)</f>
        <v>48</v>
      </c>
      <c r="K226">
        <f t="shared" si="3"/>
        <v>-1</v>
      </c>
    </row>
    <row r="227" spans="1:11" x14ac:dyDescent="0.25">
      <c r="A227" t="s">
        <v>55</v>
      </c>
      <c r="B227" t="s">
        <v>555</v>
      </c>
      <c r="C227">
        <v>50</v>
      </c>
      <c r="D227">
        <v>6.018278168078E-2</v>
      </c>
      <c r="E227">
        <v>49.598677299999999</v>
      </c>
      <c r="F227">
        <v>-31.61915776</v>
      </c>
      <c r="G227">
        <v>49.598677299999999</v>
      </c>
      <c r="H227">
        <v>-2.3016034400000001</v>
      </c>
      <c r="I227">
        <v>-0.33190799999999998</v>
      </c>
      <c r="J227">
        <f>VLOOKUP(A227,'8-17'!B:C,2,FALSE)</f>
        <v>49</v>
      </c>
      <c r="K227">
        <f t="shared" si="3"/>
        <v>-1</v>
      </c>
    </row>
    <row r="228" spans="1:11" x14ac:dyDescent="0.25">
      <c r="A228" t="s">
        <v>69</v>
      </c>
      <c r="B228" t="s">
        <v>569</v>
      </c>
      <c r="C228">
        <v>64</v>
      </c>
      <c r="D228">
        <v>1.050064629792E-2</v>
      </c>
      <c r="E228">
        <v>129.85764804999999</v>
      </c>
      <c r="F228">
        <v>50.316114200000001</v>
      </c>
      <c r="G228">
        <v>129.85764804999999</v>
      </c>
      <c r="H228">
        <v>-3.7742257499999998</v>
      </c>
      <c r="I228">
        <v>-0.91439415999999996</v>
      </c>
      <c r="J228">
        <f>VLOOKUP(A228,'8-17'!B:C,2,FALSE)</f>
        <v>63</v>
      </c>
      <c r="K228">
        <f t="shared" si="3"/>
        <v>-1</v>
      </c>
    </row>
    <row r="229" spans="1:11" x14ac:dyDescent="0.25">
      <c r="A229" t="s">
        <v>85</v>
      </c>
      <c r="B229" t="s">
        <v>584</v>
      </c>
      <c r="C229">
        <v>80</v>
      </c>
      <c r="D229">
        <v>12.96707042898197</v>
      </c>
      <c r="E229">
        <v>156.57336219000001</v>
      </c>
      <c r="F229">
        <v>77.148214519999996</v>
      </c>
      <c r="G229">
        <v>156.57336219000001</v>
      </c>
      <c r="H229">
        <v>25.399179409999999</v>
      </c>
      <c r="I229">
        <v>-1.14326778</v>
      </c>
      <c r="J229">
        <f>VLOOKUP(A229,'8-17'!B:C,2,FALSE)</f>
        <v>79</v>
      </c>
      <c r="K229">
        <f t="shared" si="3"/>
        <v>-1</v>
      </c>
    </row>
    <row r="230" spans="1:11" x14ac:dyDescent="0.25">
      <c r="A230" t="s">
        <v>89</v>
      </c>
      <c r="B230" t="s">
        <v>588</v>
      </c>
      <c r="C230">
        <v>84</v>
      </c>
      <c r="D230">
        <v>0.73752522430973</v>
      </c>
      <c r="E230">
        <v>56.563144110000003</v>
      </c>
      <c r="F230">
        <v>25.263655159999999</v>
      </c>
      <c r="G230">
        <v>56.563144110000003</v>
      </c>
      <c r="H230">
        <v>3.9456398300000002</v>
      </c>
      <c r="I230">
        <v>0.26799605999999998</v>
      </c>
      <c r="J230">
        <f>VLOOKUP(A230,'8-17'!B:C,2,FALSE)</f>
        <v>83</v>
      </c>
      <c r="K230">
        <f t="shared" si="3"/>
        <v>-1</v>
      </c>
    </row>
    <row r="231" spans="1:11" x14ac:dyDescent="0.25">
      <c r="A231" t="s">
        <v>92</v>
      </c>
      <c r="B231" t="s">
        <v>591</v>
      </c>
      <c r="C231">
        <v>87</v>
      </c>
      <c r="D231">
        <v>1.8070730708254801</v>
      </c>
      <c r="E231">
        <v>40.23172331</v>
      </c>
      <c r="F231">
        <v>6.3335744299999996</v>
      </c>
      <c r="G231">
        <v>40.23172331</v>
      </c>
      <c r="H231">
        <v>-3.0539068899999999</v>
      </c>
      <c r="I231">
        <v>-1.43333355</v>
      </c>
      <c r="J231">
        <f>VLOOKUP(A231,'8-17'!B:C,2,FALSE)</f>
        <v>86</v>
      </c>
      <c r="K231">
        <f t="shared" si="3"/>
        <v>-1</v>
      </c>
    </row>
    <row r="232" spans="1:11" x14ac:dyDescent="0.25">
      <c r="A232" t="s">
        <v>97</v>
      </c>
      <c r="B232" t="s">
        <v>596</v>
      </c>
      <c r="C232">
        <v>92</v>
      </c>
      <c r="D232">
        <v>6.3854635731540002E-2</v>
      </c>
      <c r="E232">
        <v>87.847146559999999</v>
      </c>
      <c r="F232">
        <v>32.707814970000001</v>
      </c>
      <c r="G232">
        <v>87.847146559999999</v>
      </c>
      <c r="H232">
        <v>7.1066294699999997</v>
      </c>
      <c r="I232">
        <v>0.39173247999999999</v>
      </c>
      <c r="J232">
        <f>VLOOKUP(A232,'8-17'!B:C,2,FALSE)</f>
        <v>91</v>
      </c>
      <c r="K232">
        <f t="shared" si="3"/>
        <v>-1</v>
      </c>
    </row>
    <row r="233" spans="1:11" x14ac:dyDescent="0.25">
      <c r="A233" t="s">
        <v>100</v>
      </c>
      <c r="B233" t="s">
        <v>599</v>
      </c>
      <c r="C233">
        <v>95</v>
      </c>
      <c r="D233">
        <v>11.088086673433351</v>
      </c>
      <c r="E233">
        <v>27.387297490000002</v>
      </c>
      <c r="F233">
        <v>46.079198120000001</v>
      </c>
      <c r="G233">
        <v>27.387297490000002</v>
      </c>
      <c r="H233">
        <v>-0.76758875000000004</v>
      </c>
      <c r="I233">
        <v>-0.15054213</v>
      </c>
      <c r="J233">
        <f>VLOOKUP(A233,'8-17'!B:C,2,FALSE)</f>
        <v>94</v>
      </c>
      <c r="K233">
        <f t="shared" si="3"/>
        <v>-1</v>
      </c>
    </row>
    <row r="234" spans="1:11" x14ac:dyDescent="0.25">
      <c r="A234" t="s">
        <v>101</v>
      </c>
      <c r="B234" t="s">
        <v>600</v>
      </c>
      <c r="C234">
        <v>96</v>
      </c>
      <c r="D234">
        <v>3.0698988699832501</v>
      </c>
      <c r="E234">
        <v>40.753672330000001</v>
      </c>
      <c r="F234">
        <v>36.920547659999997</v>
      </c>
      <c r="G234">
        <v>40.753672330000001</v>
      </c>
      <c r="H234">
        <v>4.4721448400000003</v>
      </c>
      <c r="I234">
        <v>3.4899677900000001</v>
      </c>
      <c r="J234">
        <f>VLOOKUP(A234,'8-17'!B:C,2,FALSE)</f>
        <v>95</v>
      </c>
      <c r="K234">
        <f t="shared" si="3"/>
        <v>-1</v>
      </c>
    </row>
    <row r="235" spans="1:11" x14ac:dyDescent="0.25">
      <c r="A235" t="s">
        <v>108</v>
      </c>
      <c r="B235" t="s">
        <v>607</v>
      </c>
      <c r="C235">
        <v>103</v>
      </c>
      <c r="D235">
        <v>6.1264252459089503</v>
      </c>
      <c r="E235">
        <v>87.662528719999997</v>
      </c>
      <c r="F235">
        <v>6.3681932799999998</v>
      </c>
      <c r="G235">
        <v>87.662528719999997</v>
      </c>
      <c r="H235">
        <v>-3.3607612499999999</v>
      </c>
      <c r="I235">
        <v>5.1945746599999998</v>
      </c>
      <c r="J235">
        <f>VLOOKUP(A235,'8-17'!B:C,2,FALSE)</f>
        <v>102</v>
      </c>
      <c r="K235">
        <f t="shared" si="3"/>
        <v>-1</v>
      </c>
    </row>
    <row r="236" spans="1:11" x14ac:dyDescent="0.25">
      <c r="A236" t="s">
        <v>117</v>
      </c>
      <c r="B236" t="s">
        <v>615</v>
      </c>
      <c r="C236">
        <v>112</v>
      </c>
      <c r="D236">
        <v>46320.971134071493</v>
      </c>
      <c r="E236">
        <v>55.301216859999997</v>
      </c>
      <c r="F236">
        <v>33.184309630000001</v>
      </c>
      <c r="G236">
        <v>55.301216859999997</v>
      </c>
      <c r="H236">
        <v>4.7977150599999998</v>
      </c>
      <c r="I236">
        <v>1.5780229699999999</v>
      </c>
      <c r="J236">
        <f>VLOOKUP(A236,'8-17'!B:C,2,FALSE)</f>
        <v>111</v>
      </c>
      <c r="K236">
        <f t="shared" si="3"/>
        <v>-1</v>
      </c>
    </row>
    <row r="237" spans="1:11" x14ac:dyDescent="0.25">
      <c r="A237" t="s">
        <v>127</v>
      </c>
      <c r="B237" t="s">
        <v>127</v>
      </c>
      <c r="C237">
        <v>122</v>
      </c>
      <c r="D237">
        <v>3.092807736257E-2</v>
      </c>
      <c r="E237">
        <v>69.386524190000003</v>
      </c>
      <c r="F237">
        <v>33.90641179</v>
      </c>
      <c r="G237">
        <v>69.386524190000003</v>
      </c>
      <c r="H237">
        <v>5.3212613500000003</v>
      </c>
      <c r="I237">
        <v>0.46492432</v>
      </c>
      <c r="J237">
        <f>VLOOKUP(A237,'8-17'!B:C,2,FALSE)</f>
        <v>121</v>
      </c>
      <c r="K237">
        <f t="shared" si="3"/>
        <v>-1</v>
      </c>
    </row>
    <row r="238" spans="1:11" x14ac:dyDescent="0.25">
      <c r="A238" t="s">
        <v>132</v>
      </c>
      <c r="B238" t="s">
        <v>628</v>
      </c>
      <c r="C238">
        <v>127</v>
      </c>
      <c r="D238">
        <v>0.99629030295062004</v>
      </c>
      <c r="E238">
        <v>-3.7131259999999999E-2</v>
      </c>
      <c r="F238">
        <v>-0.70008302</v>
      </c>
      <c r="G238">
        <v>-3.7131259999999999E-2</v>
      </c>
      <c r="H238">
        <v>-0.26156444000000001</v>
      </c>
      <c r="I238">
        <v>1.9054479999999999E-2</v>
      </c>
      <c r="J238">
        <f>VLOOKUP(A238,'8-17'!B:C,2,FALSE)</f>
        <v>126</v>
      </c>
      <c r="K238">
        <f t="shared" si="3"/>
        <v>-1</v>
      </c>
    </row>
    <row r="239" spans="1:11" x14ac:dyDescent="0.25">
      <c r="A239" t="s">
        <v>134</v>
      </c>
      <c r="B239" t="s">
        <v>630</v>
      </c>
      <c r="C239">
        <v>129</v>
      </c>
      <c r="D239">
        <v>1.38908234222567</v>
      </c>
      <c r="E239">
        <v>63.584322950000001</v>
      </c>
      <c r="F239">
        <v>-0.64685294000000004</v>
      </c>
      <c r="G239">
        <v>63.584322950000001</v>
      </c>
      <c r="H239">
        <v>0.1196386</v>
      </c>
      <c r="I239">
        <v>-0.19019879000000001</v>
      </c>
      <c r="J239">
        <f>VLOOKUP(A239,'8-17'!B:C,2,FALSE)</f>
        <v>128</v>
      </c>
      <c r="K239">
        <f t="shared" si="3"/>
        <v>-1</v>
      </c>
    </row>
    <row r="240" spans="1:11" x14ac:dyDescent="0.25">
      <c r="A240" t="s">
        <v>139</v>
      </c>
      <c r="B240" t="s">
        <v>635</v>
      </c>
      <c r="C240">
        <v>134</v>
      </c>
      <c r="D240">
        <v>40.554463146742521</v>
      </c>
      <c r="E240">
        <v>36.849894650000003</v>
      </c>
      <c r="F240">
        <v>11.58830742</v>
      </c>
      <c r="G240">
        <v>36.849894650000003</v>
      </c>
      <c r="H240">
        <v>2.1569438700000001</v>
      </c>
      <c r="I240">
        <v>1.20816046</v>
      </c>
      <c r="J240">
        <f>VLOOKUP(A240,'8-17'!B:C,2,FALSE)</f>
        <v>133</v>
      </c>
      <c r="K240">
        <f t="shared" si="3"/>
        <v>-1</v>
      </c>
    </row>
    <row r="241" spans="1:11" x14ac:dyDescent="0.25">
      <c r="A241" t="s">
        <v>146</v>
      </c>
      <c r="B241" t="s">
        <v>642</v>
      </c>
      <c r="C241">
        <v>141</v>
      </c>
      <c r="D241">
        <v>35.455059738278429</v>
      </c>
      <c r="E241">
        <v>140.49677989</v>
      </c>
      <c r="F241">
        <v>39.81978273</v>
      </c>
      <c r="G241">
        <v>140.49677989</v>
      </c>
      <c r="H241">
        <v>12.11587215</v>
      </c>
      <c r="I241">
        <v>1.7659409399999999</v>
      </c>
      <c r="J241">
        <f>VLOOKUP(A241,'8-17'!B:C,2,FALSE)</f>
        <v>140</v>
      </c>
      <c r="K241">
        <f t="shared" si="3"/>
        <v>-1</v>
      </c>
    </row>
    <row r="242" spans="1:11" x14ac:dyDescent="0.25">
      <c r="A242" t="s">
        <v>148</v>
      </c>
      <c r="B242" t="s">
        <v>644</v>
      </c>
      <c r="C242">
        <v>143</v>
      </c>
      <c r="D242">
        <v>0.74222635425257999</v>
      </c>
      <c r="E242">
        <v>124.33720984</v>
      </c>
      <c r="F242">
        <v>-24.434508820000001</v>
      </c>
      <c r="G242">
        <v>124.33720984</v>
      </c>
      <c r="H242">
        <v>-6.8202637800000003</v>
      </c>
      <c r="I242">
        <v>2.1914912000000002</v>
      </c>
      <c r="J242">
        <f>VLOOKUP(A242,'8-17'!B:C,2,FALSE)</f>
        <v>142</v>
      </c>
      <c r="K242">
        <f t="shared" si="3"/>
        <v>-1</v>
      </c>
    </row>
    <row r="243" spans="1:11" x14ac:dyDescent="0.25">
      <c r="A243" t="s">
        <v>155</v>
      </c>
      <c r="B243" t="s">
        <v>651</v>
      </c>
      <c r="C243">
        <v>150</v>
      </c>
      <c r="D243">
        <v>2.2796075944007499</v>
      </c>
      <c r="E243">
        <v>121.39069618000001</v>
      </c>
      <c r="F243">
        <v>97.592416049999997</v>
      </c>
      <c r="G243">
        <v>121.39069618000001</v>
      </c>
      <c r="H243">
        <v>32.356212169999999</v>
      </c>
      <c r="I243">
        <v>2.0608388500000001</v>
      </c>
      <c r="J243">
        <f>VLOOKUP(A243,'8-17'!B:C,2,FALSE)</f>
        <v>149</v>
      </c>
      <c r="K243">
        <f t="shared" si="3"/>
        <v>-1</v>
      </c>
    </row>
    <row r="244" spans="1:11" x14ac:dyDescent="0.25">
      <c r="A244" t="s">
        <v>181</v>
      </c>
      <c r="B244" t="s">
        <v>676</v>
      </c>
      <c r="C244">
        <v>176</v>
      </c>
      <c r="D244">
        <v>2.8957857973954901</v>
      </c>
      <c r="E244">
        <v>31.049493680000001</v>
      </c>
      <c r="F244">
        <v>68.857482520000005</v>
      </c>
      <c r="G244">
        <v>31.049493680000001</v>
      </c>
      <c r="H244">
        <v>3.5441391900000001</v>
      </c>
      <c r="I244">
        <v>1.8054971500000001</v>
      </c>
      <c r="J244">
        <f>VLOOKUP(A244,'8-17'!B:C,2,FALSE)</f>
        <v>175</v>
      </c>
      <c r="K244">
        <f t="shared" si="3"/>
        <v>-1</v>
      </c>
    </row>
    <row r="245" spans="1:11" x14ac:dyDescent="0.25">
      <c r="A245" t="s">
        <v>211</v>
      </c>
      <c r="B245" t="s">
        <v>701</v>
      </c>
      <c r="C245">
        <v>206</v>
      </c>
      <c r="D245">
        <v>102.7519477832807</v>
      </c>
      <c r="E245">
        <v>1.0251861200000001</v>
      </c>
      <c r="F245">
        <v>1.2446687999999999</v>
      </c>
      <c r="G245">
        <v>1.0251861200000001</v>
      </c>
      <c r="H245">
        <v>0.81701632999999996</v>
      </c>
      <c r="I245">
        <v>0.10485551999999999</v>
      </c>
      <c r="J245">
        <f>VLOOKUP(A245,'8-17'!B:C,2,FALSE)</f>
        <v>205</v>
      </c>
      <c r="K245">
        <f t="shared" si="3"/>
        <v>-1</v>
      </c>
    </row>
    <row r="246" spans="1:11" x14ac:dyDescent="0.25">
      <c r="A246" t="s">
        <v>222</v>
      </c>
      <c r="B246" t="s">
        <v>712</v>
      </c>
      <c r="C246">
        <v>217</v>
      </c>
      <c r="D246">
        <v>4.2375132986650401</v>
      </c>
      <c r="E246">
        <v>112.43910219999999</v>
      </c>
      <c r="F246">
        <v>33.079144739999997</v>
      </c>
      <c r="G246">
        <v>112.43910219999999</v>
      </c>
      <c r="H246">
        <v>6.7116903800000003</v>
      </c>
      <c r="I246">
        <v>0.24206390999999999</v>
      </c>
      <c r="J246">
        <f>VLOOKUP(A246,'8-17'!B:C,2,FALSE)</f>
        <v>216</v>
      </c>
      <c r="K246">
        <f t="shared" si="3"/>
        <v>-1</v>
      </c>
    </row>
    <row r="247" spans="1:11" x14ac:dyDescent="0.25">
      <c r="A247" t="s">
        <v>225</v>
      </c>
      <c r="B247" t="s">
        <v>714</v>
      </c>
      <c r="C247">
        <v>220</v>
      </c>
      <c r="D247">
        <v>1.0142128820373999</v>
      </c>
      <c r="E247">
        <v>-2.2118619999999999E-2</v>
      </c>
      <c r="F247">
        <v>-0.96474409000000005</v>
      </c>
      <c r="G247">
        <v>-2.2118619999999999E-2</v>
      </c>
      <c r="H247">
        <v>1.0848123300000001</v>
      </c>
      <c r="I247">
        <v>1.0026640600000001</v>
      </c>
      <c r="J247">
        <f>VLOOKUP(A247,'8-17'!B:C,2,FALSE)</f>
        <v>219</v>
      </c>
      <c r="K247">
        <f t="shared" si="3"/>
        <v>-1</v>
      </c>
    </row>
    <row r="248" spans="1:11" x14ac:dyDescent="0.25">
      <c r="A248" t="s">
        <v>231</v>
      </c>
      <c r="B248" t="s">
        <v>720</v>
      </c>
      <c r="C248">
        <v>226</v>
      </c>
      <c r="D248">
        <v>2.81811704165E-3</v>
      </c>
      <c r="E248">
        <v>-10.55865571</v>
      </c>
      <c r="F248">
        <v>56.33779629</v>
      </c>
      <c r="G248">
        <v>-10.55865571</v>
      </c>
      <c r="H248">
        <v>2.4812259600000002</v>
      </c>
      <c r="I248">
        <v>-4.4513567299999997</v>
      </c>
      <c r="J248">
        <f>VLOOKUP(A248,'8-17'!B:C,2,FALSE)</f>
        <v>225</v>
      </c>
      <c r="K248">
        <f t="shared" si="3"/>
        <v>-1</v>
      </c>
    </row>
    <row r="249" spans="1:11" x14ac:dyDescent="0.25">
      <c r="A249" t="s">
        <v>234</v>
      </c>
      <c r="B249" t="s">
        <v>723</v>
      </c>
      <c r="C249">
        <v>229</v>
      </c>
      <c r="D249">
        <v>8.02173422704087</v>
      </c>
      <c r="E249">
        <v>44.988674269999997</v>
      </c>
      <c r="F249">
        <v>106.58540755999999</v>
      </c>
      <c r="G249">
        <v>44.988674269999997</v>
      </c>
      <c r="H249">
        <v>2.9443299000000001</v>
      </c>
      <c r="I249">
        <v>0.63308357999999998</v>
      </c>
      <c r="J249">
        <f>VLOOKUP(A249,'8-17'!B:C,2,FALSE)</f>
        <v>228</v>
      </c>
      <c r="K249">
        <f t="shared" si="3"/>
        <v>-1</v>
      </c>
    </row>
    <row r="250" spans="1:11" x14ac:dyDescent="0.25">
      <c r="A250" t="s">
        <v>237</v>
      </c>
      <c r="B250" t="s">
        <v>726</v>
      </c>
      <c r="C250">
        <v>232</v>
      </c>
      <c r="D250">
        <v>1.6436119669029601</v>
      </c>
      <c r="E250">
        <v>0</v>
      </c>
      <c r="F250">
        <v>0</v>
      </c>
      <c r="G250">
        <v>0</v>
      </c>
      <c r="H250">
        <v>0</v>
      </c>
      <c r="I250">
        <v>3.0729210600000001</v>
      </c>
      <c r="J250">
        <f>VLOOKUP(A250,'8-17'!B:C,2,FALSE)</f>
        <v>231</v>
      </c>
      <c r="K250">
        <f t="shared" si="3"/>
        <v>-1</v>
      </c>
    </row>
    <row r="251" spans="1:11" x14ac:dyDescent="0.25">
      <c r="A251" t="s">
        <v>241</v>
      </c>
      <c r="B251" t="s">
        <v>730</v>
      </c>
      <c r="C251">
        <v>236</v>
      </c>
      <c r="D251">
        <v>1.8602556119059801</v>
      </c>
      <c r="E251">
        <v>0</v>
      </c>
      <c r="F251">
        <v>0</v>
      </c>
      <c r="G251">
        <v>0</v>
      </c>
      <c r="H251">
        <v>7.4004050399999999</v>
      </c>
      <c r="I251">
        <v>2.8283439800000001</v>
      </c>
      <c r="J251">
        <f>VLOOKUP(A251,'8-17'!B:C,2,FALSE)</f>
        <v>235</v>
      </c>
      <c r="K251">
        <f t="shared" si="3"/>
        <v>-1</v>
      </c>
    </row>
    <row r="252" spans="1:11" x14ac:dyDescent="0.25">
      <c r="A252" t="s">
        <v>251</v>
      </c>
      <c r="B252" t="s">
        <v>251</v>
      </c>
      <c r="C252">
        <v>246</v>
      </c>
      <c r="D252">
        <v>2.3239733374795799</v>
      </c>
      <c r="E252">
        <v>20.190393570000001</v>
      </c>
      <c r="F252">
        <v>83.963614449999994</v>
      </c>
      <c r="G252">
        <v>20.190393570000001</v>
      </c>
      <c r="H252">
        <v>0.99426756999999999</v>
      </c>
      <c r="I252">
        <v>0.95048792999999998</v>
      </c>
      <c r="J252">
        <f>VLOOKUP(A252,'8-17'!B:C,2,FALSE)</f>
        <v>245</v>
      </c>
      <c r="K252">
        <f t="shared" si="3"/>
        <v>-1</v>
      </c>
    </row>
    <row r="253" spans="1:11" x14ac:dyDescent="0.25">
      <c r="A253" t="s">
        <v>256</v>
      </c>
      <c r="B253" t="s">
        <v>744</v>
      </c>
      <c r="C253">
        <v>251</v>
      </c>
      <c r="D253">
        <v>0.73886049231096995</v>
      </c>
      <c r="E253">
        <v>103.49700484</v>
      </c>
      <c r="F253">
        <v>29.4800301</v>
      </c>
      <c r="G253">
        <v>103.49700484</v>
      </c>
      <c r="H253">
        <v>9.7254500799999999</v>
      </c>
      <c r="I253">
        <v>-0.74310169000000004</v>
      </c>
      <c r="J253">
        <f>VLOOKUP(A253,'8-17'!B:C,2,FALSE)</f>
        <v>250</v>
      </c>
      <c r="K253">
        <f t="shared" si="3"/>
        <v>-1</v>
      </c>
    </row>
    <row r="254" spans="1:11" x14ac:dyDescent="0.25">
      <c r="A254" t="s">
        <v>263</v>
      </c>
      <c r="B254" t="s">
        <v>752</v>
      </c>
      <c r="C254">
        <v>258</v>
      </c>
      <c r="D254">
        <v>1.00704980640193</v>
      </c>
      <c r="E254">
        <v>13.32559734</v>
      </c>
      <c r="F254">
        <v>-11.376422809999999</v>
      </c>
      <c r="G254">
        <v>13.32559734</v>
      </c>
      <c r="H254">
        <v>0.17872440000000001</v>
      </c>
      <c r="I254">
        <v>0.59729633999999998</v>
      </c>
      <c r="J254">
        <f>VLOOKUP(A254,'8-17'!B:C,2,FALSE)</f>
        <v>257</v>
      </c>
      <c r="K254">
        <f t="shared" si="3"/>
        <v>-1</v>
      </c>
    </row>
    <row r="255" spans="1:11" x14ac:dyDescent="0.25">
      <c r="A255" t="s">
        <v>284</v>
      </c>
      <c r="B255" t="s">
        <v>773</v>
      </c>
      <c r="C255">
        <v>279</v>
      </c>
      <c r="D255">
        <v>0.83103419241173004</v>
      </c>
      <c r="E255">
        <v>81.685574489999993</v>
      </c>
      <c r="F255">
        <v>28.040322010000001</v>
      </c>
      <c r="G255">
        <v>81.685574489999993</v>
      </c>
      <c r="H255">
        <v>9.6485223700000002</v>
      </c>
      <c r="I255">
        <v>1.8950059299999999</v>
      </c>
      <c r="J255">
        <f>VLOOKUP(A255,'8-17'!B:C,2,FALSE)</f>
        <v>278</v>
      </c>
      <c r="K255">
        <f t="shared" si="3"/>
        <v>-1</v>
      </c>
    </row>
    <row r="256" spans="1:11" x14ac:dyDescent="0.25">
      <c r="A256" t="s">
        <v>301</v>
      </c>
      <c r="B256" t="s">
        <v>789</v>
      </c>
      <c r="C256">
        <v>296</v>
      </c>
      <c r="D256">
        <v>0.61085646296343998</v>
      </c>
      <c r="E256">
        <v>43.11584362</v>
      </c>
      <c r="F256">
        <v>85.926513959999994</v>
      </c>
      <c r="G256">
        <v>43.11584362</v>
      </c>
      <c r="H256">
        <v>8.3323377199999999</v>
      </c>
      <c r="I256">
        <v>0.70790947999999998</v>
      </c>
      <c r="J256">
        <f>VLOOKUP(A256,'8-17'!B:C,2,FALSE)</f>
        <v>295</v>
      </c>
      <c r="K256">
        <f t="shared" si="3"/>
        <v>-1</v>
      </c>
    </row>
    <row r="257" spans="1:11" x14ac:dyDescent="0.25">
      <c r="A257" t="s">
        <v>305</v>
      </c>
      <c r="B257" t="s">
        <v>793</v>
      </c>
      <c r="C257">
        <v>300</v>
      </c>
      <c r="D257">
        <v>2.7418381866732799</v>
      </c>
      <c r="E257">
        <v>91.557499350000001</v>
      </c>
      <c r="F257">
        <v>56.711626760000001</v>
      </c>
      <c r="G257">
        <v>91.557499350000001</v>
      </c>
      <c r="H257">
        <v>7.3902889900000002</v>
      </c>
      <c r="I257">
        <v>7.89436114</v>
      </c>
      <c r="J257">
        <f>VLOOKUP(A257,'8-17'!B:C,2,FALSE)</f>
        <v>299</v>
      </c>
      <c r="K257">
        <f t="shared" si="3"/>
        <v>-1</v>
      </c>
    </row>
    <row r="258" spans="1:11" x14ac:dyDescent="0.25">
      <c r="A258" t="s">
        <v>329</v>
      </c>
      <c r="B258" t="s">
        <v>816</v>
      </c>
      <c r="C258">
        <v>324</v>
      </c>
      <c r="D258">
        <v>0.53651043293867995</v>
      </c>
      <c r="E258">
        <v>48.322571160000003</v>
      </c>
      <c r="F258">
        <v>-25.69229438</v>
      </c>
      <c r="G258">
        <v>48.322571160000003</v>
      </c>
      <c r="H258">
        <v>4.8215721599999997</v>
      </c>
      <c r="I258">
        <v>1.8642800000000001E-3</v>
      </c>
      <c r="J258">
        <f>VLOOKUP(A258,'8-17'!B:C,2,FALSE)</f>
        <v>323</v>
      </c>
      <c r="K258">
        <f t="shared" ref="K258:K321" si="4">J258-C258</f>
        <v>-1</v>
      </c>
    </row>
    <row r="259" spans="1:11" x14ac:dyDescent="0.25">
      <c r="A259" t="s">
        <v>344</v>
      </c>
      <c r="B259" t="s">
        <v>344</v>
      </c>
      <c r="C259">
        <v>339</v>
      </c>
      <c r="D259">
        <v>0.30127305943485999</v>
      </c>
      <c r="E259">
        <v>128.53825209999999</v>
      </c>
      <c r="F259">
        <v>61.492168790000001</v>
      </c>
      <c r="G259">
        <v>128.53825209999999</v>
      </c>
      <c r="H259">
        <v>18.31474957</v>
      </c>
      <c r="I259">
        <v>-0.56204807000000001</v>
      </c>
      <c r="J259">
        <f>VLOOKUP(A259,'8-17'!B:C,2,FALSE)</f>
        <v>338</v>
      </c>
      <c r="K259">
        <f t="shared" si="4"/>
        <v>-1</v>
      </c>
    </row>
    <row r="260" spans="1:11" x14ac:dyDescent="0.25">
      <c r="A260" t="s">
        <v>365</v>
      </c>
      <c r="B260" t="s">
        <v>851</v>
      </c>
      <c r="C260">
        <v>360</v>
      </c>
      <c r="D260">
        <v>0.67183819136287004</v>
      </c>
      <c r="E260">
        <v>48.252585809999999</v>
      </c>
      <c r="F260">
        <v>-21.98898423</v>
      </c>
      <c r="G260">
        <v>48.252585809999999</v>
      </c>
      <c r="H260">
        <v>-0.81304343999999995</v>
      </c>
      <c r="I260">
        <v>1.98180348</v>
      </c>
      <c r="J260">
        <f>VLOOKUP(A260,'8-17'!B:C,2,FALSE)</f>
        <v>359</v>
      </c>
      <c r="K260">
        <f t="shared" si="4"/>
        <v>-1</v>
      </c>
    </row>
    <row r="261" spans="1:11" x14ac:dyDescent="0.25">
      <c r="A261" t="s">
        <v>371</v>
      </c>
      <c r="B261" t="s">
        <v>857</v>
      </c>
      <c r="C261">
        <v>366</v>
      </c>
      <c r="D261">
        <v>0.28200687713797001</v>
      </c>
      <c r="E261">
        <v>9.6219850099999995</v>
      </c>
      <c r="F261">
        <v>-11.3729458</v>
      </c>
      <c r="G261">
        <v>9.6219850099999995</v>
      </c>
      <c r="H261">
        <v>-2.3635715199999998</v>
      </c>
      <c r="I261">
        <v>0.57541012000000002</v>
      </c>
      <c r="J261">
        <f>VLOOKUP(A261,'8-17'!B:C,2,FALSE)</f>
        <v>365</v>
      </c>
      <c r="K261">
        <f t="shared" si="4"/>
        <v>-1</v>
      </c>
    </row>
    <row r="262" spans="1:11" x14ac:dyDescent="0.25">
      <c r="A262" t="s">
        <v>409</v>
      </c>
      <c r="B262" t="s">
        <v>894</v>
      </c>
      <c r="C262">
        <v>404</v>
      </c>
      <c r="D262">
        <v>3.597824648609E-2</v>
      </c>
      <c r="E262">
        <v>107.69027527999999</v>
      </c>
      <c r="F262">
        <v>57.822672930000003</v>
      </c>
      <c r="G262">
        <v>107.69027527999999</v>
      </c>
      <c r="H262">
        <v>25.846491960000002</v>
      </c>
      <c r="I262">
        <v>4.5181237100000002</v>
      </c>
      <c r="J262">
        <f>VLOOKUP(A262,'8-17'!B:C,2,FALSE)</f>
        <v>403</v>
      </c>
      <c r="K262">
        <f t="shared" si="4"/>
        <v>-1</v>
      </c>
    </row>
    <row r="263" spans="1:11" x14ac:dyDescent="0.25">
      <c r="A263" t="s">
        <v>473</v>
      </c>
      <c r="B263" t="s">
        <v>953</v>
      </c>
      <c r="C263">
        <v>469</v>
      </c>
      <c r="D263">
        <v>1.761609336261E-2</v>
      </c>
      <c r="E263">
        <v>66.712827290000007</v>
      </c>
      <c r="F263">
        <v>27.06930024</v>
      </c>
      <c r="G263">
        <v>66.712827290000007</v>
      </c>
      <c r="H263">
        <v>4.28052192</v>
      </c>
      <c r="I263">
        <v>1.1827972099999999</v>
      </c>
      <c r="J263">
        <f>VLOOKUP(A263,'8-17'!B:C,2,FALSE)</f>
        <v>468</v>
      </c>
      <c r="K263">
        <f t="shared" si="4"/>
        <v>-1</v>
      </c>
    </row>
    <row r="264" spans="1:11" x14ac:dyDescent="0.25">
      <c r="A264" t="s">
        <v>477</v>
      </c>
      <c r="B264" t="s">
        <v>957</v>
      </c>
      <c r="C264">
        <v>473</v>
      </c>
      <c r="D264">
        <v>0.75897295774724005</v>
      </c>
      <c r="E264">
        <v>244.98995832</v>
      </c>
      <c r="F264">
        <v>0</v>
      </c>
      <c r="G264">
        <v>244.98995832</v>
      </c>
      <c r="H264">
        <v>78.824739050000005</v>
      </c>
      <c r="I264">
        <v>3.5616864000000001</v>
      </c>
      <c r="J264">
        <f>VLOOKUP(A264,'8-17'!B:C,2,FALSE)</f>
        <v>472</v>
      </c>
      <c r="K264">
        <f t="shared" si="4"/>
        <v>-1</v>
      </c>
    </row>
    <row r="265" spans="1:11" x14ac:dyDescent="0.25">
      <c r="A265" t="s">
        <v>48</v>
      </c>
      <c r="B265" t="s">
        <v>549</v>
      </c>
      <c r="C265">
        <v>44</v>
      </c>
      <c r="D265">
        <v>157.46346754479541</v>
      </c>
      <c r="E265">
        <v>37.129955340000002</v>
      </c>
      <c r="F265">
        <v>5.467206</v>
      </c>
      <c r="G265">
        <v>37.129955340000002</v>
      </c>
      <c r="H265">
        <v>2.0009987599999999</v>
      </c>
      <c r="I265">
        <v>-0.20688021000000001</v>
      </c>
      <c r="J265">
        <f>VLOOKUP(A265,'8-17'!B:C,2,FALSE)</f>
        <v>42</v>
      </c>
      <c r="K265">
        <f t="shared" si="4"/>
        <v>-2</v>
      </c>
    </row>
    <row r="266" spans="1:11" x14ac:dyDescent="0.25">
      <c r="A266" t="s">
        <v>56</v>
      </c>
      <c r="B266" t="s">
        <v>557</v>
      </c>
      <c r="C266">
        <v>52</v>
      </c>
      <c r="D266">
        <v>452.33017378070463</v>
      </c>
      <c r="E266">
        <v>31.945611809999999</v>
      </c>
      <c r="F266">
        <v>63.033972470000002</v>
      </c>
      <c r="G266">
        <v>31.945611809999999</v>
      </c>
      <c r="H266">
        <v>-0.14210939</v>
      </c>
      <c r="I266">
        <v>-0.32531387</v>
      </c>
      <c r="J266">
        <f>VLOOKUP(A266,'8-17'!B:C,2,FALSE)</f>
        <v>50</v>
      </c>
      <c r="K266">
        <f t="shared" si="4"/>
        <v>-2</v>
      </c>
    </row>
    <row r="267" spans="1:11" x14ac:dyDescent="0.25">
      <c r="A267" t="s">
        <v>57</v>
      </c>
      <c r="B267" t="s">
        <v>558</v>
      </c>
      <c r="C267">
        <v>53</v>
      </c>
      <c r="D267">
        <v>14.342972320369279</v>
      </c>
      <c r="E267">
        <v>88.245208039999994</v>
      </c>
      <c r="F267">
        <v>21.549089080000002</v>
      </c>
      <c r="G267">
        <v>88.245208039999994</v>
      </c>
      <c r="H267">
        <v>12.81803407</v>
      </c>
      <c r="I267">
        <v>0.94575399000000004</v>
      </c>
      <c r="J267">
        <f>VLOOKUP(A267,'8-17'!B:C,2,FALSE)</f>
        <v>51</v>
      </c>
      <c r="K267">
        <f t="shared" si="4"/>
        <v>-2</v>
      </c>
    </row>
    <row r="268" spans="1:11" x14ac:dyDescent="0.25">
      <c r="A268" t="s">
        <v>63</v>
      </c>
      <c r="B268" t="s">
        <v>564</v>
      </c>
      <c r="C268">
        <v>59</v>
      </c>
      <c r="D268">
        <v>21.15306773615541</v>
      </c>
      <c r="E268">
        <v>118.4438698</v>
      </c>
      <c r="F268">
        <v>69.303049490000006</v>
      </c>
      <c r="G268">
        <v>118.4438698</v>
      </c>
      <c r="H268">
        <v>33.51379824</v>
      </c>
      <c r="I268">
        <v>7.4224361200000004</v>
      </c>
      <c r="J268">
        <f>VLOOKUP(A268,'8-17'!B:C,2,FALSE)</f>
        <v>57</v>
      </c>
      <c r="K268">
        <f t="shared" si="4"/>
        <v>-2</v>
      </c>
    </row>
    <row r="269" spans="1:11" x14ac:dyDescent="0.25">
      <c r="A269" t="s">
        <v>64</v>
      </c>
      <c r="B269" t="s">
        <v>565</v>
      </c>
      <c r="C269">
        <v>60</v>
      </c>
      <c r="D269">
        <v>0.33837823513514997</v>
      </c>
      <c r="E269">
        <v>60.148813349999998</v>
      </c>
      <c r="F269">
        <v>16.510953000000001</v>
      </c>
      <c r="G269">
        <v>60.148813349999998</v>
      </c>
      <c r="H269">
        <v>-3.1350272700000001</v>
      </c>
      <c r="I269">
        <v>0.31694082000000001</v>
      </c>
      <c r="J269">
        <f>VLOOKUP(A269,'8-17'!B:C,2,FALSE)</f>
        <v>58</v>
      </c>
      <c r="K269">
        <f t="shared" si="4"/>
        <v>-2</v>
      </c>
    </row>
    <row r="270" spans="1:11" x14ac:dyDescent="0.25">
      <c r="A270" t="s">
        <v>71</v>
      </c>
      <c r="B270" t="s">
        <v>572</v>
      </c>
      <c r="C270">
        <v>67</v>
      </c>
      <c r="D270">
        <v>0.1952430223186</v>
      </c>
      <c r="E270">
        <v>51.716272879999998</v>
      </c>
      <c r="F270">
        <v>41.111851850000001</v>
      </c>
      <c r="G270">
        <v>51.716272879999998</v>
      </c>
      <c r="H270">
        <v>5.0127659400000004</v>
      </c>
      <c r="I270">
        <v>0.93841227000000005</v>
      </c>
      <c r="J270">
        <f>VLOOKUP(A270,'8-17'!B:C,2,FALSE)</f>
        <v>65</v>
      </c>
      <c r="K270">
        <f t="shared" si="4"/>
        <v>-2</v>
      </c>
    </row>
    <row r="271" spans="1:11" x14ac:dyDescent="0.25">
      <c r="A271" t="s">
        <v>72</v>
      </c>
      <c r="B271" t="s">
        <v>573</v>
      </c>
      <c r="C271">
        <v>68</v>
      </c>
      <c r="D271">
        <v>0.32608424880296999</v>
      </c>
      <c r="E271">
        <v>39.94027904</v>
      </c>
      <c r="F271">
        <v>-41.548846689999998</v>
      </c>
      <c r="G271">
        <v>39.94027904</v>
      </c>
      <c r="H271">
        <v>-0.29488325999999998</v>
      </c>
      <c r="I271">
        <v>-2.1533513399999999</v>
      </c>
      <c r="J271">
        <f>VLOOKUP(A271,'8-17'!B:C,2,FALSE)</f>
        <v>66</v>
      </c>
      <c r="K271">
        <f t="shared" si="4"/>
        <v>-2</v>
      </c>
    </row>
    <row r="272" spans="1:11" x14ac:dyDescent="0.25">
      <c r="A272" t="s">
        <v>73</v>
      </c>
      <c r="B272" t="s">
        <v>574</v>
      </c>
      <c r="C272">
        <v>69</v>
      </c>
      <c r="D272">
        <v>1.36532238763639</v>
      </c>
      <c r="E272">
        <v>66.078031510000002</v>
      </c>
      <c r="F272">
        <v>76.97399222</v>
      </c>
      <c r="G272">
        <v>66.078031510000002</v>
      </c>
      <c r="H272">
        <v>1.6062703899999999</v>
      </c>
      <c r="I272">
        <v>-0.95005455999999999</v>
      </c>
      <c r="J272">
        <f>VLOOKUP(A272,'8-17'!B:C,2,FALSE)</f>
        <v>67</v>
      </c>
      <c r="K272">
        <f t="shared" si="4"/>
        <v>-2</v>
      </c>
    </row>
    <row r="273" spans="1:11" x14ac:dyDescent="0.25">
      <c r="A273" t="s">
        <v>78</v>
      </c>
      <c r="B273" t="s">
        <v>579</v>
      </c>
      <c r="C273">
        <v>74</v>
      </c>
      <c r="D273">
        <v>38389.136261592743</v>
      </c>
      <c r="E273">
        <v>46.836508039999998</v>
      </c>
      <c r="F273">
        <v>8.6859934400000007</v>
      </c>
      <c r="G273">
        <v>46.836508039999998</v>
      </c>
      <c r="H273">
        <v>5.1850022999999998</v>
      </c>
      <c r="I273">
        <v>0.31995392</v>
      </c>
      <c r="J273">
        <f>VLOOKUP(A273,'8-17'!B:C,2,FALSE)</f>
        <v>72</v>
      </c>
      <c r="K273">
        <f t="shared" si="4"/>
        <v>-2</v>
      </c>
    </row>
    <row r="274" spans="1:11" x14ac:dyDescent="0.25">
      <c r="A274" t="s">
        <v>87</v>
      </c>
      <c r="B274" t="s">
        <v>587</v>
      </c>
      <c r="C274">
        <v>83</v>
      </c>
      <c r="D274">
        <v>0.1020537157363</v>
      </c>
      <c r="E274">
        <v>90.871127810000004</v>
      </c>
      <c r="F274">
        <v>10.25975517</v>
      </c>
      <c r="G274">
        <v>90.871127810000004</v>
      </c>
      <c r="H274">
        <v>4.3101794</v>
      </c>
      <c r="I274">
        <v>1.81897167</v>
      </c>
      <c r="J274">
        <f>VLOOKUP(A274,'8-17'!B:C,2,FALSE)</f>
        <v>81</v>
      </c>
      <c r="K274">
        <f t="shared" si="4"/>
        <v>-2</v>
      </c>
    </row>
    <row r="275" spans="1:11" x14ac:dyDescent="0.25">
      <c r="A275" t="s">
        <v>90</v>
      </c>
      <c r="B275" t="s">
        <v>590</v>
      </c>
      <c r="C275">
        <v>86</v>
      </c>
      <c r="D275">
        <v>9.9499919757770006E-2</v>
      </c>
      <c r="E275">
        <v>73.434847480000002</v>
      </c>
      <c r="F275">
        <v>39.158725099999998</v>
      </c>
      <c r="G275">
        <v>73.434847480000002</v>
      </c>
      <c r="H275">
        <v>8.5285448200000005</v>
      </c>
      <c r="I275">
        <v>-1.2525157099999999</v>
      </c>
      <c r="J275">
        <f>VLOOKUP(A275,'8-17'!B:C,2,FALSE)</f>
        <v>84</v>
      </c>
      <c r="K275">
        <f t="shared" si="4"/>
        <v>-2</v>
      </c>
    </row>
    <row r="276" spans="1:11" x14ac:dyDescent="0.25">
      <c r="A276" t="s">
        <v>93</v>
      </c>
      <c r="B276" t="s">
        <v>593</v>
      </c>
      <c r="C276">
        <v>89</v>
      </c>
      <c r="D276">
        <v>1.826396131863E-2</v>
      </c>
      <c r="E276">
        <v>79.286467880000004</v>
      </c>
      <c r="F276">
        <v>-35.256910439999999</v>
      </c>
      <c r="G276">
        <v>79.286467880000004</v>
      </c>
      <c r="H276">
        <v>-4.03909728</v>
      </c>
      <c r="I276">
        <v>1.13086332</v>
      </c>
      <c r="J276">
        <f>VLOOKUP(A276,'8-17'!B:C,2,FALSE)</f>
        <v>87</v>
      </c>
      <c r="K276">
        <f t="shared" si="4"/>
        <v>-2</v>
      </c>
    </row>
    <row r="277" spans="1:11" x14ac:dyDescent="0.25">
      <c r="A277" t="s">
        <v>95</v>
      </c>
      <c r="B277" t="s">
        <v>595</v>
      </c>
      <c r="C277">
        <v>91</v>
      </c>
      <c r="D277">
        <v>0.99960733318658002</v>
      </c>
      <c r="E277">
        <v>-3.5739840000000002E-2</v>
      </c>
      <c r="F277">
        <v>-0.15492022</v>
      </c>
      <c r="G277">
        <v>-3.5739840000000002E-2</v>
      </c>
      <c r="H277">
        <v>-4.7664860000000003E-2</v>
      </c>
      <c r="I277">
        <v>-8.3417980000000003E-2</v>
      </c>
      <c r="J277">
        <f>VLOOKUP(A277,'8-17'!B:C,2,FALSE)</f>
        <v>89</v>
      </c>
      <c r="K277">
        <f t="shared" si="4"/>
        <v>-2</v>
      </c>
    </row>
    <row r="278" spans="1:11" x14ac:dyDescent="0.25">
      <c r="A278" t="s">
        <v>98</v>
      </c>
      <c r="B278" t="s">
        <v>598</v>
      </c>
      <c r="C278">
        <v>94</v>
      </c>
      <c r="D278">
        <v>1.0230672415197199</v>
      </c>
      <c r="E278">
        <v>78.336528150000007</v>
      </c>
      <c r="F278">
        <v>25.8655133</v>
      </c>
      <c r="G278">
        <v>78.336528150000007</v>
      </c>
      <c r="H278">
        <v>6.9829352599999996</v>
      </c>
      <c r="I278">
        <v>1.2210880500000001</v>
      </c>
      <c r="J278">
        <f>VLOOKUP(A278,'8-17'!B:C,2,FALSE)</f>
        <v>92</v>
      </c>
      <c r="K278">
        <f t="shared" si="4"/>
        <v>-2</v>
      </c>
    </row>
    <row r="279" spans="1:11" x14ac:dyDescent="0.25">
      <c r="A279" t="s">
        <v>109</v>
      </c>
      <c r="B279" t="s">
        <v>609</v>
      </c>
      <c r="C279">
        <v>105</v>
      </c>
      <c r="D279">
        <v>5.7108201068893196</v>
      </c>
      <c r="E279">
        <v>76.258803700000001</v>
      </c>
      <c r="F279">
        <v>28.989265110000002</v>
      </c>
      <c r="G279">
        <v>76.258803700000001</v>
      </c>
      <c r="H279">
        <v>14.7688712</v>
      </c>
      <c r="I279">
        <v>7.72484986</v>
      </c>
      <c r="J279">
        <f>VLOOKUP(A279,'8-17'!B:C,2,FALSE)</f>
        <v>103</v>
      </c>
      <c r="K279">
        <f t="shared" si="4"/>
        <v>-2</v>
      </c>
    </row>
    <row r="280" spans="1:11" x14ac:dyDescent="0.25">
      <c r="A280" t="s">
        <v>111</v>
      </c>
      <c r="B280" t="s">
        <v>611</v>
      </c>
      <c r="C280">
        <v>107</v>
      </c>
      <c r="D280">
        <v>8.0789510173869997E-2</v>
      </c>
      <c r="E280">
        <v>376.38937714999997</v>
      </c>
      <c r="F280">
        <v>299.59957055000001</v>
      </c>
      <c r="G280">
        <v>376.38937714999997</v>
      </c>
      <c r="H280">
        <v>-37.624944749999997</v>
      </c>
      <c r="I280">
        <v>4.0645209800000002</v>
      </c>
      <c r="J280">
        <f>VLOOKUP(A280,'8-17'!B:C,2,FALSE)</f>
        <v>105</v>
      </c>
      <c r="K280">
        <f t="shared" si="4"/>
        <v>-2</v>
      </c>
    </row>
    <row r="281" spans="1:11" x14ac:dyDescent="0.25">
      <c r="A281" t="s">
        <v>120</v>
      </c>
      <c r="B281" t="s">
        <v>619</v>
      </c>
      <c r="C281">
        <v>116</v>
      </c>
      <c r="D281">
        <v>0.56738052437159003</v>
      </c>
      <c r="E281">
        <v>99.402439880000003</v>
      </c>
      <c r="F281">
        <v>41.422479449999997</v>
      </c>
      <c r="G281">
        <v>99.402439880000003</v>
      </c>
      <c r="H281">
        <v>20.365121429999999</v>
      </c>
      <c r="I281">
        <v>-0.60858877</v>
      </c>
      <c r="J281">
        <f>VLOOKUP(A281,'8-17'!B:C,2,FALSE)</f>
        <v>114</v>
      </c>
      <c r="K281">
        <f t="shared" si="4"/>
        <v>-2</v>
      </c>
    </row>
    <row r="282" spans="1:11" x14ac:dyDescent="0.25">
      <c r="A282" t="s">
        <v>129</v>
      </c>
      <c r="B282" t="s">
        <v>129</v>
      </c>
      <c r="C282">
        <v>125</v>
      </c>
      <c r="D282">
        <v>0.99955429862367995</v>
      </c>
      <c r="E282">
        <v>-7.1270349999999996E-2</v>
      </c>
      <c r="F282">
        <v>-0.16385791</v>
      </c>
      <c r="G282">
        <v>-7.1270349999999996E-2</v>
      </c>
      <c r="H282">
        <v>-9.077913E-2</v>
      </c>
      <c r="I282">
        <v>-4.5141500000000001E-2</v>
      </c>
      <c r="J282">
        <f>VLOOKUP(A282,'8-17'!B:C,2,FALSE)</f>
        <v>123</v>
      </c>
      <c r="K282">
        <f t="shared" si="4"/>
        <v>-2</v>
      </c>
    </row>
    <row r="283" spans="1:11" x14ac:dyDescent="0.25">
      <c r="A283" t="s">
        <v>130</v>
      </c>
      <c r="B283" t="s">
        <v>627</v>
      </c>
      <c r="C283">
        <v>126</v>
      </c>
      <c r="D283">
        <v>2.5897235279085602</v>
      </c>
      <c r="E283">
        <v>64.49650097</v>
      </c>
      <c r="F283">
        <v>7.7615172699999997</v>
      </c>
      <c r="G283">
        <v>64.49650097</v>
      </c>
      <c r="H283">
        <v>3.2785030700000002</v>
      </c>
      <c r="I283">
        <v>-1.6254360299999999</v>
      </c>
      <c r="J283">
        <f>VLOOKUP(A283,'8-17'!B:C,2,FALSE)</f>
        <v>124</v>
      </c>
      <c r="K283">
        <f t="shared" si="4"/>
        <v>-2</v>
      </c>
    </row>
    <row r="284" spans="1:11" x14ac:dyDescent="0.25">
      <c r="A284" t="s">
        <v>140</v>
      </c>
      <c r="B284" t="s">
        <v>637</v>
      </c>
      <c r="C284">
        <v>136</v>
      </c>
      <c r="D284">
        <v>1.2360770053308301</v>
      </c>
      <c r="E284">
        <v>73.800683430000007</v>
      </c>
      <c r="F284">
        <v>52.834419080000004</v>
      </c>
      <c r="G284">
        <v>73.800683430000007</v>
      </c>
      <c r="H284">
        <v>8.1653842500000007</v>
      </c>
      <c r="I284">
        <v>1.57116704</v>
      </c>
      <c r="J284">
        <f>VLOOKUP(A284,'8-17'!B:C,2,FALSE)</f>
        <v>134</v>
      </c>
      <c r="K284">
        <f t="shared" si="4"/>
        <v>-2</v>
      </c>
    </row>
    <row r="285" spans="1:11" x14ac:dyDescent="0.25">
      <c r="A285" t="s">
        <v>143</v>
      </c>
      <c r="B285" t="s">
        <v>640</v>
      </c>
      <c r="C285">
        <v>139</v>
      </c>
      <c r="D285">
        <v>1.3977475474799999E-2</v>
      </c>
      <c r="E285">
        <v>69.026817080000001</v>
      </c>
      <c r="F285">
        <v>-6.95206766</v>
      </c>
      <c r="G285">
        <v>69.026817080000001</v>
      </c>
      <c r="H285">
        <v>5.1198781999999996</v>
      </c>
      <c r="I285">
        <v>1.2298590899999999</v>
      </c>
      <c r="J285">
        <f>VLOOKUP(A285,'8-17'!B:C,2,FALSE)</f>
        <v>137</v>
      </c>
      <c r="K285">
        <f t="shared" si="4"/>
        <v>-2</v>
      </c>
    </row>
    <row r="286" spans="1:11" x14ac:dyDescent="0.25">
      <c r="A286" t="s">
        <v>144</v>
      </c>
      <c r="B286" t="s">
        <v>641</v>
      </c>
      <c r="C286">
        <v>140</v>
      </c>
      <c r="D286">
        <v>11.96338133491423</v>
      </c>
      <c r="E286">
        <v>187.7780674</v>
      </c>
      <c r="F286">
        <v>54.027966759999998</v>
      </c>
      <c r="G286">
        <v>187.7780674</v>
      </c>
      <c r="H286">
        <v>3.6469732700000002</v>
      </c>
      <c r="I286">
        <v>2.71696632</v>
      </c>
      <c r="J286">
        <f>VLOOKUP(A286,'8-17'!B:C,2,FALSE)</f>
        <v>138</v>
      </c>
      <c r="K286">
        <f t="shared" si="4"/>
        <v>-2</v>
      </c>
    </row>
    <row r="287" spans="1:11" x14ac:dyDescent="0.25">
      <c r="A287" t="s">
        <v>177</v>
      </c>
      <c r="B287" t="s">
        <v>673</v>
      </c>
      <c r="C287">
        <v>173</v>
      </c>
      <c r="D287">
        <v>0.37260808074096002</v>
      </c>
      <c r="E287">
        <v>61.201755640000002</v>
      </c>
      <c r="F287">
        <v>31.142023129999998</v>
      </c>
      <c r="G287">
        <v>61.201755640000002</v>
      </c>
      <c r="H287">
        <v>-1.00504704</v>
      </c>
      <c r="I287">
        <v>2.1077828099999998</v>
      </c>
      <c r="J287">
        <f>VLOOKUP(A287,'8-17'!B:C,2,FALSE)</f>
        <v>171</v>
      </c>
      <c r="K287">
        <f t="shared" si="4"/>
        <v>-2</v>
      </c>
    </row>
    <row r="288" spans="1:11" x14ac:dyDescent="0.25">
      <c r="A288" t="s">
        <v>216</v>
      </c>
      <c r="B288" t="s">
        <v>707</v>
      </c>
      <c r="C288">
        <v>212</v>
      </c>
      <c r="D288">
        <v>5.76900868741936</v>
      </c>
      <c r="E288">
        <v>40.520141160000001</v>
      </c>
      <c r="F288">
        <v>111.57796853000001</v>
      </c>
      <c r="G288">
        <v>40.520141160000001</v>
      </c>
      <c r="H288">
        <v>-8.9731993400000007</v>
      </c>
      <c r="I288">
        <v>-7.4068846400000004</v>
      </c>
      <c r="J288">
        <f>VLOOKUP(A288,'8-17'!B:C,2,FALSE)</f>
        <v>210</v>
      </c>
      <c r="K288">
        <f t="shared" si="4"/>
        <v>-2</v>
      </c>
    </row>
    <row r="289" spans="1:11" x14ac:dyDescent="0.25">
      <c r="A289" t="s">
        <v>220</v>
      </c>
      <c r="B289" t="s">
        <v>711</v>
      </c>
      <c r="C289">
        <v>216</v>
      </c>
      <c r="D289">
        <v>0.14907063854338001</v>
      </c>
      <c r="E289">
        <v>57.449657670000001</v>
      </c>
      <c r="F289">
        <v>2.7568151599999999</v>
      </c>
      <c r="G289">
        <v>57.449657670000001</v>
      </c>
      <c r="H289">
        <v>11.94342765</v>
      </c>
      <c r="I289">
        <v>0.87090272000000002</v>
      </c>
      <c r="J289">
        <f>VLOOKUP(A289,'8-17'!B:C,2,FALSE)</f>
        <v>214</v>
      </c>
      <c r="K289">
        <f t="shared" si="4"/>
        <v>-2</v>
      </c>
    </row>
    <row r="290" spans="1:11" x14ac:dyDescent="0.25">
      <c r="A290" t="s">
        <v>229</v>
      </c>
      <c r="B290" t="s">
        <v>719</v>
      </c>
      <c r="C290">
        <v>225</v>
      </c>
      <c r="D290">
        <v>6.8750861881785399</v>
      </c>
      <c r="E290">
        <v>-3.8419179999999997E-2</v>
      </c>
      <c r="F290">
        <v>14.85447647</v>
      </c>
      <c r="G290">
        <v>-3.8419179999999997E-2</v>
      </c>
      <c r="H290">
        <v>1.5055851600000001</v>
      </c>
      <c r="I290">
        <v>7.8120319299999998</v>
      </c>
      <c r="J290">
        <f>VLOOKUP(A290,'8-17'!B:C,2,FALSE)</f>
        <v>223</v>
      </c>
      <c r="K290">
        <f t="shared" si="4"/>
        <v>-2</v>
      </c>
    </row>
    <row r="291" spans="1:11" x14ac:dyDescent="0.25">
      <c r="A291" t="s">
        <v>232</v>
      </c>
      <c r="B291" t="s">
        <v>722</v>
      </c>
      <c r="C291">
        <v>228</v>
      </c>
      <c r="D291">
        <v>1.67608791975697</v>
      </c>
      <c r="E291">
        <v>85.084978919999998</v>
      </c>
      <c r="F291">
        <v>60.460529610000002</v>
      </c>
      <c r="G291">
        <v>85.084978919999998</v>
      </c>
      <c r="H291">
        <v>-4.4126935100000004</v>
      </c>
      <c r="I291">
        <v>-1.1221548800000001</v>
      </c>
      <c r="J291">
        <f>VLOOKUP(A291,'8-17'!B:C,2,FALSE)</f>
        <v>226</v>
      </c>
      <c r="K291">
        <f t="shared" si="4"/>
        <v>-2</v>
      </c>
    </row>
    <row r="292" spans="1:11" x14ac:dyDescent="0.25">
      <c r="A292" t="s">
        <v>238</v>
      </c>
      <c r="B292" t="s">
        <v>728</v>
      </c>
      <c r="C292">
        <v>234</v>
      </c>
      <c r="D292">
        <v>4.58419092284492</v>
      </c>
      <c r="E292">
        <v>76.829275539999998</v>
      </c>
      <c r="F292">
        <v>4.83842309</v>
      </c>
      <c r="G292">
        <v>76.829275539999998</v>
      </c>
      <c r="H292">
        <v>34.099086810000003</v>
      </c>
      <c r="I292">
        <v>3.1425757499999998</v>
      </c>
      <c r="J292">
        <f>VLOOKUP(A292,'8-17'!B:C,2,FALSE)</f>
        <v>232</v>
      </c>
      <c r="K292">
        <f t="shared" si="4"/>
        <v>-2</v>
      </c>
    </row>
    <row r="293" spans="1:11" x14ac:dyDescent="0.25">
      <c r="A293" t="s">
        <v>285</v>
      </c>
      <c r="B293" t="s">
        <v>775</v>
      </c>
      <c r="C293">
        <v>281</v>
      </c>
      <c r="D293">
        <v>0.37473395702093998</v>
      </c>
      <c r="E293">
        <v>56.666392309999999</v>
      </c>
      <c r="F293">
        <v>119.56642093000001</v>
      </c>
      <c r="G293">
        <v>56.666392309999999</v>
      </c>
      <c r="H293">
        <v>17.61679479</v>
      </c>
      <c r="I293">
        <v>1.35407838</v>
      </c>
      <c r="J293">
        <f>VLOOKUP(A293,'8-17'!B:C,2,FALSE)</f>
        <v>279</v>
      </c>
      <c r="K293">
        <f t="shared" si="4"/>
        <v>-2</v>
      </c>
    </row>
    <row r="294" spans="1:11" x14ac:dyDescent="0.25">
      <c r="A294" t="s">
        <v>286</v>
      </c>
      <c r="B294" t="s">
        <v>776</v>
      </c>
      <c r="C294">
        <v>282</v>
      </c>
      <c r="D294">
        <v>0.71007948174127999</v>
      </c>
      <c r="E294">
        <v>140.22671019000001</v>
      </c>
      <c r="F294">
        <v>39.701328910000001</v>
      </c>
      <c r="G294">
        <v>140.22671019000001</v>
      </c>
      <c r="H294">
        <v>12.00113022</v>
      </c>
      <c r="I294">
        <v>1.80522581</v>
      </c>
      <c r="J294">
        <f>VLOOKUP(A294,'8-17'!B:C,2,FALSE)</f>
        <v>280</v>
      </c>
      <c r="K294">
        <f t="shared" si="4"/>
        <v>-2</v>
      </c>
    </row>
    <row r="295" spans="1:11" x14ac:dyDescent="0.25">
      <c r="A295" t="s">
        <v>442</v>
      </c>
      <c r="B295" t="s">
        <v>923</v>
      </c>
      <c r="C295">
        <v>439</v>
      </c>
      <c r="D295">
        <v>208.32707835093629</v>
      </c>
      <c r="E295">
        <v>78.987683309999994</v>
      </c>
      <c r="F295">
        <v>-11.26097772</v>
      </c>
      <c r="G295">
        <v>78.987683309999994</v>
      </c>
      <c r="H295">
        <v>4.2119719599999996</v>
      </c>
      <c r="I295">
        <v>4.7630138500000001</v>
      </c>
      <c r="J295">
        <f>VLOOKUP(A295,'8-17'!B:C,2,FALSE)</f>
        <v>437</v>
      </c>
      <c r="K295">
        <f t="shared" si="4"/>
        <v>-2</v>
      </c>
    </row>
    <row r="296" spans="1:11" x14ac:dyDescent="0.25">
      <c r="A296" t="s">
        <v>462</v>
      </c>
      <c r="B296" t="s">
        <v>943</v>
      </c>
      <c r="C296">
        <v>459</v>
      </c>
      <c r="D296">
        <v>0.83607568433121005</v>
      </c>
      <c r="E296">
        <v>93.458583809999993</v>
      </c>
      <c r="F296">
        <v>19.785206760000001</v>
      </c>
      <c r="G296">
        <v>93.458583809999993</v>
      </c>
      <c r="H296">
        <v>16.902617110000001</v>
      </c>
      <c r="I296">
        <v>2.70608805</v>
      </c>
      <c r="J296">
        <f>VLOOKUP(A296,'8-17'!B:C,2,FALSE)</f>
        <v>457</v>
      </c>
      <c r="K296">
        <f t="shared" si="4"/>
        <v>-2</v>
      </c>
    </row>
    <row r="297" spans="1:11" x14ac:dyDescent="0.25">
      <c r="A297" t="s">
        <v>467</v>
      </c>
      <c r="B297" t="s">
        <v>948</v>
      </c>
      <c r="C297">
        <v>464</v>
      </c>
      <c r="D297">
        <v>8.4883116655639995E-2</v>
      </c>
      <c r="E297">
        <v>84.828726329999995</v>
      </c>
      <c r="F297">
        <v>0.35015996999999999</v>
      </c>
      <c r="G297">
        <v>84.828726329999995</v>
      </c>
      <c r="H297">
        <v>1.4811053999999999</v>
      </c>
      <c r="I297">
        <v>-1.9225636500000001</v>
      </c>
      <c r="J297">
        <f>VLOOKUP(A297,'8-17'!B:C,2,FALSE)</f>
        <v>462</v>
      </c>
      <c r="K297">
        <f t="shared" si="4"/>
        <v>-2</v>
      </c>
    </row>
    <row r="298" spans="1:11" x14ac:dyDescent="0.25">
      <c r="A298" t="s">
        <v>493</v>
      </c>
      <c r="B298" t="s">
        <v>969</v>
      </c>
      <c r="C298">
        <v>490</v>
      </c>
      <c r="D298">
        <v>0.14998060204946001</v>
      </c>
      <c r="E298">
        <v>57.008735039999998</v>
      </c>
      <c r="F298">
        <v>28.156058489999999</v>
      </c>
      <c r="G298">
        <v>57.008735039999998</v>
      </c>
      <c r="H298">
        <v>10.21999828</v>
      </c>
      <c r="I298">
        <v>1.89797583</v>
      </c>
      <c r="J298">
        <f>VLOOKUP(A298,'8-17'!B:C,2,FALSE)</f>
        <v>488</v>
      </c>
      <c r="K298">
        <f t="shared" si="4"/>
        <v>-2</v>
      </c>
    </row>
    <row r="299" spans="1:11" x14ac:dyDescent="0.25">
      <c r="A299" t="s">
        <v>68</v>
      </c>
      <c r="B299" t="s">
        <v>570</v>
      </c>
      <c r="C299">
        <v>65</v>
      </c>
      <c r="D299">
        <v>145.40872152162021</v>
      </c>
      <c r="E299">
        <v>66.974307010000004</v>
      </c>
      <c r="F299">
        <v>14.318244419999999</v>
      </c>
      <c r="G299">
        <v>66.974307010000004</v>
      </c>
      <c r="H299">
        <v>9.3180813100000002</v>
      </c>
      <c r="I299">
        <v>2.1672383800000001</v>
      </c>
      <c r="J299">
        <f>VLOOKUP(A299,'8-17'!B:C,2,FALSE)</f>
        <v>62</v>
      </c>
      <c r="K299">
        <f t="shared" si="4"/>
        <v>-3</v>
      </c>
    </row>
    <row r="300" spans="1:11" x14ac:dyDescent="0.25">
      <c r="A300" t="s">
        <v>88</v>
      </c>
      <c r="B300" t="s">
        <v>589</v>
      </c>
      <c r="C300">
        <v>85</v>
      </c>
      <c r="D300">
        <v>62.492061506039327</v>
      </c>
      <c r="E300">
        <v>76.860676929999997</v>
      </c>
      <c r="F300">
        <v>23.935878979999998</v>
      </c>
      <c r="G300">
        <v>76.860676929999997</v>
      </c>
      <c r="H300">
        <v>7.6187323400000002</v>
      </c>
      <c r="I300">
        <v>0.49390775999999997</v>
      </c>
      <c r="J300">
        <f>VLOOKUP(A300,'8-17'!B:C,2,FALSE)</f>
        <v>82</v>
      </c>
      <c r="K300">
        <f t="shared" si="4"/>
        <v>-3</v>
      </c>
    </row>
    <row r="301" spans="1:11" x14ac:dyDescent="0.25">
      <c r="A301" t="s">
        <v>107</v>
      </c>
      <c r="B301" t="s">
        <v>608</v>
      </c>
      <c r="C301">
        <v>104</v>
      </c>
      <c r="D301">
        <v>1.2420794933137</v>
      </c>
      <c r="E301">
        <v>81.391492459999995</v>
      </c>
      <c r="F301">
        <v>30.694617539999999</v>
      </c>
      <c r="G301">
        <v>81.391492459999995</v>
      </c>
      <c r="H301">
        <v>11.04740307</v>
      </c>
      <c r="I301">
        <v>4.5081082300000004</v>
      </c>
      <c r="J301">
        <f>VLOOKUP(A301,'8-17'!B:C,2,FALSE)</f>
        <v>101</v>
      </c>
      <c r="K301">
        <f t="shared" si="4"/>
        <v>-3</v>
      </c>
    </row>
    <row r="302" spans="1:11" x14ac:dyDescent="0.25">
      <c r="A302" t="s">
        <v>112</v>
      </c>
      <c r="B302" t="s">
        <v>612</v>
      </c>
      <c r="C302">
        <v>109</v>
      </c>
      <c r="D302">
        <v>9.7617473608420005E-2</v>
      </c>
      <c r="E302">
        <v>74.879433509999998</v>
      </c>
      <c r="F302">
        <v>37.350301719999997</v>
      </c>
      <c r="G302">
        <v>74.879433509999998</v>
      </c>
      <c r="H302">
        <v>3.4338219099999998</v>
      </c>
      <c r="I302">
        <v>0.19200999999999999</v>
      </c>
      <c r="J302">
        <f>VLOOKUP(A302,'8-17'!B:C,2,FALSE)</f>
        <v>106</v>
      </c>
      <c r="K302">
        <f t="shared" si="4"/>
        <v>-3</v>
      </c>
    </row>
    <row r="303" spans="1:11" x14ac:dyDescent="0.25">
      <c r="A303" t="s">
        <v>116</v>
      </c>
      <c r="B303" t="s">
        <v>616</v>
      </c>
      <c r="C303">
        <v>113</v>
      </c>
      <c r="D303">
        <v>3.21237622273815</v>
      </c>
      <c r="E303">
        <v>240.33433174999999</v>
      </c>
      <c r="F303">
        <v>62.066458990000001</v>
      </c>
      <c r="G303">
        <v>240.33433174999999</v>
      </c>
      <c r="H303">
        <v>14.42650233</v>
      </c>
      <c r="I303">
        <v>-1.36381997</v>
      </c>
      <c r="J303">
        <f>VLOOKUP(A303,'8-17'!B:C,2,FALSE)</f>
        <v>110</v>
      </c>
      <c r="K303">
        <f t="shared" si="4"/>
        <v>-3</v>
      </c>
    </row>
    <row r="304" spans="1:11" x14ac:dyDescent="0.25">
      <c r="A304" t="s">
        <v>124</v>
      </c>
      <c r="B304" t="s">
        <v>624</v>
      </c>
      <c r="C304">
        <v>121</v>
      </c>
      <c r="D304">
        <v>0.58661027719934</v>
      </c>
      <c r="E304">
        <v>49.175205560000002</v>
      </c>
      <c r="F304">
        <v>151.53397373999999</v>
      </c>
      <c r="G304">
        <v>49.175205560000002</v>
      </c>
      <c r="H304">
        <v>-7.6397950799999998</v>
      </c>
      <c r="I304">
        <v>-0.78609890999999998</v>
      </c>
      <c r="J304">
        <f>VLOOKUP(A304,'8-17'!B:C,2,FALSE)</f>
        <v>118</v>
      </c>
      <c r="K304">
        <f t="shared" si="4"/>
        <v>-3</v>
      </c>
    </row>
    <row r="305" spans="1:11" x14ac:dyDescent="0.25">
      <c r="A305" t="s">
        <v>135</v>
      </c>
      <c r="B305" t="s">
        <v>633</v>
      </c>
      <c r="C305">
        <v>132</v>
      </c>
      <c r="D305">
        <v>0.41744701894788</v>
      </c>
      <c r="E305">
        <v>37.3724749</v>
      </c>
      <c r="F305">
        <v>63.695515899999997</v>
      </c>
      <c r="G305">
        <v>37.3724749</v>
      </c>
      <c r="H305">
        <v>1.8588446599999999</v>
      </c>
      <c r="I305">
        <v>0.22404531</v>
      </c>
      <c r="J305">
        <f>VLOOKUP(A305,'8-17'!B:C,2,FALSE)</f>
        <v>129</v>
      </c>
      <c r="K305">
        <f t="shared" si="4"/>
        <v>-3</v>
      </c>
    </row>
    <row r="306" spans="1:11" x14ac:dyDescent="0.25">
      <c r="A306" t="s">
        <v>145</v>
      </c>
      <c r="B306" t="s">
        <v>643</v>
      </c>
      <c r="C306">
        <v>142</v>
      </c>
      <c r="D306">
        <v>0.89995880471164003</v>
      </c>
      <c r="E306">
        <v>83.171097959999997</v>
      </c>
      <c r="F306">
        <v>72.500863280000004</v>
      </c>
      <c r="G306">
        <v>83.171097959999997</v>
      </c>
      <c r="H306">
        <v>-4.3023853799999996</v>
      </c>
      <c r="I306">
        <v>-0.52835452000000005</v>
      </c>
      <c r="J306">
        <f>VLOOKUP(A306,'8-17'!B:C,2,FALSE)</f>
        <v>139</v>
      </c>
      <c r="K306">
        <f t="shared" si="4"/>
        <v>-3</v>
      </c>
    </row>
    <row r="307" spans="1:11" x14ac:dyDescent="0.25">
      <c r="A307" t="s">
        <v>152</v>
      </c>
      <c r="B307" t="s">
        <v>650</v>
      </c>
      <c r="C307">
        <v>149</v>
      </c>
      <c r="D307">
        <v>0.98282255723169998</v>
      </c>
      <c r="E307">
        <v>63.303201250000001</v>
      </c>
      <c r="F307">
        <v>11.13532687</v>
      </c>
      <c r="G307">
        <v>63.303201250000001</v>
      </c>
      <c r="H307">
        <v>8.0511156899999996</v>
      </c>
      <c r="I307">
        <v>0.76033744999999997</v>
      </c>
      <c r="J307">
        <f>VLOOKUP(A307,'8-17'!B:C,2,FALSE)</f>
        <v>146</v>
      </c>
      <c r="K307">
        <f t="shared" si="4"/>
        <v>-3</v>
      </c>
    </row>
    <row r="308" spans="1:11" x14ac:dyDescent="0.25">
      <c r="A308" t="s">
        <v>158</v>
      </c>
      <c r="B308" t="s">
        <v>656</v>
      </c>
      <c r="C308">
        <v>155</v>
      </c>
      <c r="D308">
        <v>0.17854239777177</v>
      </c>
      <c r="E308">
        <v>68.139319380000003</v>
      </c>
      <c r="F308">
        <v>30.687493400000001</v>
      </c>
      <c r="G308">
        <v>68.139319380000003</v>
      </c>
      <c r="H308">
        <v>-0.10797869</v>
      </c>
      <c r="I308">
        <v>2.75456864</v>
      </c>
      <c r="J308">
        <f>VLOOKUP(A308,'8-17'!B:C,2,FALSE)</f>
        <v>152</v>
      </c>
      <c r="K308">
        <f t="shared" si="4"/>
        <v>-3</v>
      </c>
    </row>
    <row r="309" spans="1:11" x14ac:dyDescent="0.25">
      <c r="A309" t="s">
        <v>161</v>
      </c>
      <c r="B309" t="s">
        <v>659</v>
      </c>
      <c r="C309">
        <v>158</v>
      </c>
      <c r="D309">
        <v>26.58009863501659</v>
      </c>
      <c r="E309">
        <v>77.940097980000004</v>
      </c>
      <c r="F309">
        <v>68.705468589999995</v>
      </c>
      <c r="G309">
        <v>77.940097980000004</v>
      </c>
      <c r="H309">
        <v>-0.57457758999999997</v>
      </c>
      <c r="I309">
        <v>1.2495032800000001</v>
      </c>
      <c r="J309">
        <f>VLOOKUP(A309,'8-17'!B:C,2,FALSE)</f>
        <v>155</v>
      </c>
      <c r="K309">
        <f t="shared" si="4"/>
        <v>-3</v>
      </c>
    </row>
    <row r="310" spans="1:11" x14ac:dyDescent="0.25">
      <c r="A310" t="s">
        <v>167</v>
      </c>
      <c r="B310" t="s">
        <v>665</v>
      </c>
      <c r="C310">
        <v>164</v>
      </c>
      <c r="D310">
        <v>7.9271449925252897</v>
      </c>
      <c r="E310">
        <v>77.475142379999994</v>
      </c>
      <c r="F310">
        <v>31.854551000000001</v>
      </c>
      <c r="G310">
        <v>77.475142379999994</v>
      </c>
      <c r="H310">
        <v>2.28324448</v>
      </c>
      <c r="I310">
        <v>0.53507020000000005</v>
      </c>
      <c r="J310">
        <f>VLOOKUP(A310,'8-17'!B:C,2,FALSE)</f>
        <v>161</v>
      </c>
      <c r="K310">
        <f t="shared" si="4"/>
        <v>-3</v>
      </c>
    </row>
    <row r="311" spans="1:11" x14ac:dyDescent="0.25">
      <c r="A311" t="s">
        <v>172</v>
      </c>
      <c r="B311" t="s">
        <v>172</v>
      </c>
      <c r="C311">
        <v>169</v>
      </c>
      <c r="D311">
        <v>0.3817433903527</v>
      </c>
      <c r="E311">
        <v>119.96022505000001</v>
      </c>
      <c r="F311">
        <v>44.212279680000002</v>
      </c>
      <c r="G311">
        <v>119.96022505000001</v>
      </c>
      <c r="H311">
        <v>-10.16034043</v>
      </c>
      <c r="I311">
        <v>3.78484343</v>
      </c>
      <c r="J311">
        <f>VLOOKUP(A311,'8-17'!B:C,2,FALSE)</f>
        <v>166</v>
      </c>
      <c r="K311">
        <f t="shared" si="4"/>
        <v>-3</v>
      </c>
    </row>
    <row r="312" spans="1:11" x14ac:dyDescent="0.25">
      <c r="A312" t="s">
        <v>178</v>
      </c>
      <c r="B312" t="s">
        <v>675</v>
      </c>
      <c r="C312">
        <v>175</v>
      </c>
      <c r="D312">
        <v>0.85920523751516997</v>
      </c>
      <c r="E312">
        <v>44.917497879999999</v>
      </c>
      <c r="F312">
        <v>21.538727219999998</v>
      </c>
      <c r="G312">
        <v>44.917497879999999</v>
      </c>
      <c r="H312">
        <v>-0.47124104</v>
      </c>
      <c r="I312">
        <v>0.16644059</v>
      </c>
      <c r="J312">
        <f>VLOOKUP(A312,'8-17'!B:C,2,FALSE)</f>
        <v>172</v>
      </c>
      <c r="K312">
        <f t="shared" si="4"/>
        <v>-3</v>
      </c>
    </row>
    <row r="313" spans="1:11" x14ac:dyDescent="0.25">
      <c r="A313" t="s">
        <v>188</v>
      </c>
      <c r="B313" t="s">
        <v>188</v>
      </c>
      <c r="C313">
        <v>185</v>
      </c>
      <c r="D313">
        <v>1.5640293293970001E-2</v>
      </c>
      <c r="E313">
        <v>61.67171493</v>
      </c>
      <c r="F313">
        <v>56.170891670000003</v>
      </c>
      <c r="G313">
        <v>61.67171493</v>
      </c>
      <c r="H313">
        <v>-2.59774298</v>
      </c>
      <c r="I313">
        <v>1.02888348</v>
      </c>
      <c r="J313">
        <f>VLOOKUP(A313,'8-17'!B:C,2,FALSE)</f>
        <v>182</v>
      </c>
      <c r="K313">
        <f t="shared" si="4"/>
        <v>-3</v>
      </c>
    </row>
    <row r="314" spans="1:11" x14ac:dyDescent="0.25">
      <c r="A314" t="s">
        <v>193</v>
      </c>
      <c r="B314" t="s">
        <v>687</v>
      </c>
      <c r="C314">
        <v>190</v>
      </c>
      <c r="D314">
        <v>0.45784994065627999</v>
      </c>
      <c r="E314">
        <v>74.130606990000004</v>
      </c>
      <c r="F314">
        <v>61.00494544</v>
      </c>
      <c r="G314">
        <v>74.130606990000004</v>
      </c>
      <c r="H314">
        <v>-0.75582643999999999</v>
      </c>
      <c r="I314">
        <v>2.18248598</v>
      </c>
      <c r="J314">
        <f>VLOOKUP(A314,'8-17'!B:C,2,FALSE)</f>
        <v>187</v>
      </c>
      <c r="K314">
        <f t="shared" si="4"/>
        <v>-3</v>
      </c>
    </row>
    <row r="315" spans="1:11" x14ac:dyDescent="0.25">
      <c r="A315" t="s">
        <v>200</v>
      </c>
      <c r="B315" t="s">
        <v>693</v>
      </c>
      <c r="C315">
        <v>197</v>
      </c>
      <c r="D315">
        <v>17.25918853046111</v>
      </c>
      <c r="E315">
        <v>23.03386476</v>
      </c>
      <c r="F315">
        <v>-14.068820669999999</v>
      </c>
      <c r="G315">
        <v>23.03386476</v>
      </c>
      <c r="H315">
        <v>-9.3330373800000004</v>
      </c>
      <c r="I315">
        <v>-4.2811240699999997</v>
      </c>
      <c r="J315">
        <f>VLOOKUP(A315,'8-17'!B:C,2,FALSE)</f>
        <v>194</v>
      </c>
      <c r="K315">
        <f t="shared" si="4"/>
        <v>-3</v>
      </c>
    </row>
    <row r="316" spans="1:11" x14ac:dyDescent="0.25">
      <c r="A316" t="s">
        <v>203</v>
      </c>
      <c r="B316" t="s">
        <v>696</v>
      </c>
      <c r="C316">
        <v>200</v>
      </c>
      <c r="D316">
        <v>0.82084119213603002</v>
      </c>
      <c r="E316">
        <v>40.822371500000003</v>
      </c>
      <c r="F316">
        <v>-15.353419369999999</v>
      </c>
      <c r="G316">
        <v>40.822371500000003</v>
      </c>
      <c r="H316">
        <v>0.23433297</v>
      </c>
      <c r="I316">
        <v>-2.4016755999999999</v>
      </c>
      <c r="J316">
        <f>VLOOKUP(A316,'8-17'!B:C,2,FALSE)</f>
        <v>197</v>
      </c>
      <c r="K316">
        <f t="shared" si="4"/>
        <v>-3</v>
      </c>
    </row>
    <row r="317" spans="1:11" x14ac:dyDescent="0.25">
      <c r="A317" t="s">
        <v>233</v>
      </c>
      <c r="B317" t="s">
        <v>724</v>
      </c>
      <c r="C317">
        <v>230</v>
      </c>
      <c r="D317">
        <v>1.0668586445550601</v>
      </c>
      <c r="E317">
        <v>70.057663689999998</v>
      </c>
      <c r="F317">
        <v>-15.45032082</v>
      </c>
      <c r="G317">
        <v>70.057663689999998</v>
      </c>
      <c r="H317">
        <v>15.03035457</v>
      </c>
      <c r="I317">
        <v>-6.3158012599999998</v>
      </c>
      <c r="J317">
        <f>VLOOKUP(A317,'8-17'!B:C,2,FALSE)</f>
        <v>227</v>
      </c>
      <c r="K317">
        <f t="shared" si="4"/>
        <v>-3</v>
      </c>
    </row>
    <row r="318" spans="1:11" x14ac:dyDescent="0.25">
      <c r="A318" t="s">
        <v>236</v>
      </c>
      <c r="B318" t="s">
        <v>727</v>
      </c>
      <c r="C318">
        <v>233</v>
      </c>
      <c r="D318">
        <v>1.0292745318315399</v>
      </c>
      <c r="E318">
        <v>13.59801785</v>
      </c>
      <c r="F318">
        <v>-0.57639103000000003</v>
      </c>
      <c r="G318">
        <v>13.59801785</v>
      </c>
      <c r="H318">
        <v>5.6821660400000003</v>
      </c>
      <c r="I318">
        <v>-3.2926613699999998</v>
      </c>
      <c r="J318">
        <f>VLOOKUP(A318,'8-17'!B:C,2,FALSE)</f>
        <v>230</v>
      </c>
      <c r="K318">
        <f t="shared" si="4"/>
        <v>-3</v>
      </c>
    </row>
    <row r="319" spans="1:11" x14ac:dyDescent="0.25">
      <c r="A319" t="s">
        <v>246</v>
      </c>
      <c r="B319" t="s">
        <v>737</v>
      </c>
      <c r="C319">
        <v>243</v>
      </c>
      <c r="D319">
        <v>435.32693738028428</v>
      </c>
      <c r="E319">
        <v>401.31667339000001</v>
      </c>
      <c r="F319">
        <v>1018.61842805</v>
      </c>
      <c r="G319">
        <v>401.31667339000001</v>
      </c>
      <c r="H319">
        <v>8.7596740000000006E-2</v>
      </c>
      <c r="I319">
        <v>-6.3926997500000002</v>
      </c>
      <c r="J319">
        <f>VLOOKUP(A319,'8-17'!B:C,2,FALSE)</f>
        <v>240</v>
      </c>
      <c r="K319">
        <f t="shared" si="4"/>
        <v>-3</v>
      </c>
    </row>
    <row r="320" spans="1:11" x14ac:dyDescent="0.25">
      <c r="A320" t="s">
        <v>252</v>
      </c>
      <c r="B320" t="s">
        <v>742</v>
      </c>
      <c r="C320">
        <v>249</v>
      </c>
      <c r="D320">
        <v>2.17784032097493</v>
      </c>
      <c r="E320">
        <v>68.452112229999997</v>
      </c>
      <c r="F320">
        <v>31.6973941</v>
      </c>
      <c r="G320">
        <v>68.452112229999997</v>
      </c>
      <c r="H320">
        <v>19.50449291</v>
      </c>
      <c r="I320">
        <v>-3.5352969999999997E-2</v>
      </c>
      <c r="J320">
        <f>VLOOKUP(A320,'8-17'!B:C,2,FALSE)</f>
        <v>246</v>
      </c>
      <c r="K320">
        <f t="shared" si="4"/>
        <v>-3</v>
      </c>
    </row>
    <row r="321" spans="1:11" x14ac:dyDescent="0.25">
      <c r="A321" t="s">
        <v>253</v>
      </c>
      <c r="B321" t="s">
        <v>743</v>
      </c>
      <c r="C321">
        <v>250</v>
      </c>
      <c r="D321">
        <v>0.12953723644109</v>
      </c>
      <c r="E321">
        <v>1486.05608078</v>
      </c>
      <c r="F321">
        <v>1533.9807152999999</v>
      </c>
      <c r="G321">
        <v>1486.05608078</v>
      </c>
      <c r="H321">
        <v>217.75671763</v>
      </c>
      <c r="I321">
        <v>10.069136779999999</v>
      </c>
      <c r="J321">
        <f>VLOOKUP(A321,'8-17'!B:C,2,FALSE)</f>
        <v>247</v>
      </c>
      <c r="K321">
        <f t="shared" si="4"/>
        <v>-3</v>
      </c>
    </row>
    <row r="322" spans="1:11" x14ac:dyDescent="0.25">
      <c r="A322" t="s">
        <v>258</v>
      </c>
      <c r="B322" t="s">
        <v>749</v>
      </c>
      <c r="C322">
        <v>255</v>
      </c>
      <c r="D322">
        <v>1.6516341589205401</v>
      </c>
      <c r="E322">
        <v>24.035143609999999</v>
      </c>
      <c r="F322">
        <v>0</v>
      </c>
      <c r="G322">
        <v>24.035143609999999</v>
      </c>
      <c r="H322">
        <v>2.9172335500000002</v>
      </c>
      <c r="I322">
        <v>4.3521712099999998</v>
      </c>
      <c r="J322">
        <f>VLOOKUP(A322,'8-17'!B:C,2,FALSE)</f>
        <v>252</v>
      </c>
      <c r="K322">
        <f t="shared" ref="K322:K385" si="5">J322-C322</f>
        <v>-3</v>
      </c>
    </row>
    <row r="323" spans="1:11" x14ac:dyDescent="0.25">
      <c r="A323" t="s">
        <v>262</v>
      </c>
      <c r="B323" t="s">
        <v>753</v>
      </c>
      <c r="C323">
        <v>259</v>
      </c>
      <c r="D323">
        <v>0.8737905287369</v>
      </c>
      <c r="E323">
        <v>31.676806169999999</v>
      </c>
      <c r="F323">
        <v>19.938337409999999</v>
      </c>
      <c r="G323">
        <v>31.676806169999999</v>
      </c>
      <c r="H323">
        <v>-6.0456559700000003</v>
      </c>
      <c r="I323">
        <v>3.6007599899999998</v>
      </c>
      <c r="J323">
        <f>VLOOKUP(A323,'8-17'!B:C,2,FALSE)</f>
        <v>256</v>
      </c>
      <c r="K323">
        <f t="shared" si="5"/>
        <v>-3</v>
      </c>
    </row>
    <row r="324" spans="1:11" x14ac:dyDescent="0.25">
      <c r="A324" t="s">
        <v>265</v>
      </c>
      <c r="B324" t="s">
        <v>756</v>
      </c>
      <c r="C324">
        <v>262</v>
      </c>
      <c r="D324">
        <v>0.77007275573138001</v>
      </c>
      <c r="E324">
        <v>187.38423098000001</v>
      </c>
      <c r="F324">
        <v>143.72960148999999</v>
      </c>
      <c r="G324">
        <v>187.38423098000001</v>
      </c>
      <c r="H324">
        <v>56.977464900000001</v>
      </c>
      <c r="I324">
        <v>0.83514579</v>
      </c>
      <c r="J324">
        <f>VLOOKUP(A324,'8-17'!B:C,2,FALSE)</f>
        <v>259</v>
      </c>
      <c r="K324">
        <f t="shared" si="5"/>
        <v>-3</v>
      </c>
    </row>
    <row r="325" spans="1:11" x14ac:dyDescent="0.25">
      <c r="A325" t="s">
        <v>336</v>
      </c>
      <c r="B325" t="s">
        <v>826</v>
      </c>
      <c r="C325">
        <v>333</v>
      </c>
      <c r="D325">
        <v>192.32499045488399</v>
      </c>
      <c r="E325">
        <v>29.63124165</v>
      </c>
      <c r="F325">
        <v>36.15154063</v>
      </c>
      <c r="G325">
        <v>29.63124165</v>
      </c>
      <c r="H325">
        <v>-0.16905874000000001</v>
      </c>
      <c r="I325">
        <v>2.7170841600000002</v>
      </c>
      <c r="J325">
        <f>VLOOKUP(A325,'8-17'!B:C,2,FALSE)</f>
        <v>330</v>
      </c>
      <c r="K325">
        <f t="shared" si="5"/>
        <v>-3</v>
      </c>
    </row>
    <row r="326" spans="1:11" x14ac:dyDescent="0.25">
      <c r="A326" t="s">
        <v>377</v>
      </c>
      <c r="B326" t="s">
        <v>865</v>
      </c>
      <c r="C326">
        <v>374</v>
      </c>
      <c r="D326">
        <v>0.55981387835865004</v>
      </c>
      <c r="E326">
        <v>61.033302409999997</v>
      </c>
      <c r="F326">
        <v>-21.68277715</v>
      </c>
      <c r="G326">
        <v>61.033302409999997</v>
      </c>
      <c r="H326">
        <v>11.77851692</v>
      </c>
      <c r="I326">
        <v>3.4941552699999998</v>
      </c>
      <c r="J326">
        <f>VLOOKUP(A326,'8-17'!B:C,2,FALSE)</f>
        <v>371</v>
      </c>
      <c r="K326">
        <f t="shared" si="5"/>
        <v>-3</v>
      </c>
    </row>
    <row r="327" spans="1:11" x14ac:dyDescent="0.25">
      <c r="A327" t="s">
        <v>411</v>
      </c>
      <c r="B327" t="s">
        <v>897</v>
      </c>
      <c r="C327">
        <v>408</v>
      </c>
      <c r="D327">
        <v>1142.2202928844499</v>
      </c>
      <c r="E327">
        <v>61.359383700000002</v>
      </c>
      <c r="F327">
        <v>-20.24307173</v>
      </c>
      <c r="G327">
        <v>61.359383700000002</v>
      </c>
      <c r="H327">
        <v>12.02370717</v>
      </c>
      <c r="I327">
        <v>6.0306065200000001</v>
      </c>
      <c r="J327">
        <f>VLOOKUP(A327,'8-17'!B:C,2,FALSE)</f>
        <v>405</v>
      </c>
      <c r="K327">
        <f t="shared" si="5"/>
        <v>-3</v>
      </c>
    </row>
    <row r="328" spans="1:11" x14ac:dyDescent="0.25">
      <c r="A328" t="s">
        <v>468</v>
      </c>
      <c r="B328" t="s">
        <v>950</v>
      </c>
      <c r="C328">
        <v>466</v>
      </c>
      <c r="D328">
        <v>3.8471366079951701</v>
      </c>
      <c r="E328">
        <v>11.901117279999999</v>
      </c>
      <c r="F328">
        <v>97.537698559999995</v>
      </c>
      <c r="G328">
        <v>11.901117279999999</v>
      </c>
      <c r="H328">
        <v>19.284783109999999</v>
      </c>
      <c r="I328">
        <v>2.1445542</v>
      </c>
      <c r="J328">
        <f>VLOOKUP(A328,'8-17'!B:C,2,FALSE)</f>
        <v>463</v>
      </c>
      <c r="K328">
        <f t="shared" si="5"/>
        <v>-3</v>
      </c>
    </row>
    <row r="329" spans="1:11" x14ac:dyDescent="0.25">
      <c r="A329" t="s">
        <v>37</v>
      </c>
      <c r="B329" t="s">
        <v>540</v>
      </c>
      <c r="C329">
        <v>35</v>
      </c>
      <c r="D329">
        <v>70.56934483246981</v>
      </c>
      <c r="E329">
        <v>369.27663631000001</v>
      </c>
      <c r="F329">
        <v>1611.69310718</v>
      </c>
      <c r="G329">
        <v>369.27663631000001</v>
      </c>
      <c r="H329">
        <v>2.4154953099999998</v>
      </c>
      <c r="I329">
        <v>0.70973202000000002</v>
      </c>
      <c r="J329">
        <f>VLOOKUP(A329,'8-17'!B:C,2,FALSE)</f>
        <v>31</v>
      </c>
      <c r="K329">
        <f t="shared" si="5"/>
        <v>-4</v>
      </c>
    </row>
    <row r="330" spans="1:11" x14ac:dyDescent="0.25">
      <c r="A330" t="s">
        <v>60</v>
      </c>
      <c r="B330" t="s">
        <v>563</v>
      </c>
      <c r="C330">
        <v>58</v>
      </c>
      <c r="D330">
        <v>162.95423191015871</v>
      </c>
      <c r="E330">
        <v>70.351446749999994</v>
      </c>
      <c r="F330">
        <v>31.29614647</v>
      </c>
      <c r="G330">
        <v>70.351446749999994</v>
      </c>
      <c r="H330">
        <v>3.7616157700000001</v>
      </c>
      <c r="I330">
        <v>-1.8132180000000001E-2</v>
      </c>
      <c r="J330">
        <f>VLOOKUP(A330,'8-17'!B:C,2,FALSE)</f>
        <v>54</v>
      </c>
      <c r="K330">
        <f t="shared" si="5"/>
        <v>-4</v>
      </c>
    </row>
    <row r="331" spans="1:11" x14ac:dyDescent="0.25">
      <c r="A331" t="s">
        <v>81</v>
      </c>
      <c r="B331" t="s">
        <v>583</v>
      </c>
      <c r="C331">
        <v>79</v>
      </c>
      <c r="D331">
        <v>1.5548010592903001</v>
      </c>
      <c r="E331">
        <v>55.286622199999996</v>
      </c>
      <c r="F331">
        <v>25.356948880000001</v>
      </c>
      <c r="G331">
        <v>55.286622199999996</v>
      </c>
      <c r="H331">
        <v>0.74069781000000001</v>
      </c>
      <c r="I331">
        <v>0.70531907000000005</v>
      </c>
      <c r="J331">
        <f>VLOOKUP(A331,'8-17'!B:C,2,FALSE)</f>
        <v>75</v>
      </c>
      <c r="K331">
        <f t="shared" si="5"/>
        <v>-4</v>
      </c>
    </row>
    <row r="332" spans="1:11" x14ac:dyDescent="0.25">
      <c r="A332" t="s">
        <v>83</v>
      </c>
      <c r="B332" t="s">
        <v>585</v>
      </c>
      <c r="C332">
        <v>81</v>
      </c>
      <c r="D332">
        <v>22.064923818604299</v>
      </c>
      <c r="E332">
        <v>82.052262630000001</v>
      </c>
      <c r="F332">
        <v>139.73426637</v>
      </c>
      <c r="G332">
        <v>82.052262630000001</v>
      </c>
      <c r="H332">
        <v>-1.6307642600000001</v>
      </c>
      <c r="I332">
        <v>-2.3344498499999999</v>
      </c>
      <c r="J332">
        <f>VLOOKUP(A332,'8-17'!B:C,2,FALSE)</f>
        <v>77</v>
      </c>
      <c r="K332">
        <f t="shared" si="5"/>
        <v>-4</v>
      </c>
    </row>
    <row r="333" spans="1:11" x14ac:dyDescent="0.25">
      <c r="A333" t="s">
        <v>103</v>
      </c>
      <c r="B333" t="s">
        <v>605</v>
      </c>
      <c r="C333">
        <v>101</v>
      </c>
      <c r="D333">
        <v>0.99285788418632004</v>
      </c>
      <c r="E333">
        <v>80.493727199999995</v>
      </c>
      <c r="F333">
        <v>31.079209930000001</v>
      </c>
      <c r="G333">
        <v>80.493727199999995</v>
      </c>
      <c r="H333">
        <v>5.4901521300000002</v>
      </c>
      <c r="I333">
        <v>0.4527217</v>
      </c>
      <c r="J333">
        <f>VLOOKUP(A333,'8-17'!B:C,2,FALSE)</f>
        <v>97</v>
      </c>
      <c r="K333">
        <f t="shared" si="5"/>
        <v>-4</v>
      </c>
    </row>
    <row r="334" spans="1:11" x14ac:dyDescent="0.25">
      <c r="A334" t="s">
        <v>110</v>
      </c>
      <c r="B334" t="s">
        <v>110</v>
      </c>
      <c r="C334">
        <v>108</v>
      </c>
      <c r="D334">
        <v>12.075719335443059</v>
      </c>
      <c r="E334">
        <v>61.548973220000001</v>
      </c>
      <c r="F334">
        <v>15.26604341</v>
      </c>
      <c r="G334">
        <v>61.548973220000001</v>
      </c>
      <c r="H334">
        <v>12.68150286</v>
      </c>
      <c r="I334">
        <v>4.0696132</v>
      </c>
      <c r="J334">
        <f>VLOOKUP(A334,'8-17'!B:C,2,FALSE)</f>
        <v>104</v>
      </c>
      <c r="K334">
        <f t="shared" si="5"/>
        <v>-4</v>
      </c>
    </row>
    <row r="335" spans="1:11" x14ac:dyDescent="0.25">
      <c r="A335" t="s">
        <v>150</v>
      </c>
      <c r="B335" t="s">
        <v>649</v>
      </c>
      <c r="C335">
        <v>148</v>
      </c>
      <c r="D335">
        <v>4.45180389851493</v>
      </c>
      <c r="E335">
        <v>70.041592859999994</v>
      </c>
      <c r="F335">
        <v>26.730911209999999</v>
      </c>
      <c r="G335">
        <v>70.041592859999994</v>
      </c>
      <c r="H335">
        <v>0.64244224000000005</v>
      </c>
      <c r="I335">
        <v>5.5031389999999999E-2</v>
      </c>
      <c r="J335">
        <f>VLOOKUP(A335,'8-17'!B:C,2,FALSE)</f>
        <v>144</v>
      </c>
      <c r="K335">
        <f t="shared" si="5"/>
        <v>-4</v>
      </c>
    </row>
    <row r="336" spans="1:11" x14ac:dyDescent="0.25">
      <c r="A336" t="s">
        <v>156</v>
      </c>
      <c r="B336" t="s">
        <v>655</v>
      </c>
      <c r="C336">
        <v>154</v>
      </c>
      <c r="D336">
        <v>0.4292079528055</v>
      </c>
      <c r="E336">
        <v>21.721373530000001</v>
      </c>
      <c r="F336">
        <v>8.7314492999999995</v>
      </c>
      <c r="G336">
        <v>21.721373530000001</v>
      </c>
      <c r="H336">
        <v>7.52267245</v>
      </c>
      <c r="I336">
        <v>-0.14394997000000001</v>
      </c>
      <c r="J336">
        <f>VLOOKUP(A336,'8-17'!B:C,2,FALSE)</f>
        <v>150</v>
      </c>
      <c r="K336">
        <f t="shared" si="5"/>
        <v>-4</v>
      </c>
    </row>
    <row r="337" spans="1:11" x14ac:dyDescent="0.25">
      <c r="A337" t="s">
        <v>159</v>
      </c>
      <c r="B337" t="s">
        <v>658</v>
      </c>
      <c r="C337">
        <v>157</v>
      </c>
      <c r="D337">
        <v>197.262060500508</v>
      </c>
      <c r="E337">
        <v>13.08046148</v>
      </c>
      <c r="F337">
        <v>7.7513829100000002</v>
      </c>
      <c r="G337">
        <v>13.08046148</v>
      </c>
      <c r="H337">
        <v>-2.8345909100000002</v>
      </c>
      <c r="I337">
        <v>-2.6057859400000001</v>
      </c>
      <c r="J337">
        <f>VLOOKUP(A337,'8-17'!B:C,2,FALSE)</f>
        <v>153</v>
      </c>
      <c r="K337">
        <f t="shared" si="5"/>
        <v>-4</v>
      </c>
    </row>
    <row r="338" spans="1:11" x14ac:dyDescent="0.25">
      <c r="A338" t="s">
        <v>183</v>
      </c>
      <c r="B338" t="s">
        <v>680</v>
      </c>
      <c r="C338">
        <v>181</v>
      </c>
      <c r="D338">
        <v>0.78489046355531</v>
      </c>
      <c r="E338">
        <v>25.75396662</v>
      </c>
      <c r="F338">
        <v>-6.2084433399999996</v>
      </c>
      <c r="G338">
        <v>25.75396662</v>
      </c>
      <c r="H338">
        <v>-6.2720167199999999</v>
      </c>
      <c r="I338">
        <v>-0.77713273000000005</v>
      </c>
      <c r="J338">
        <f>VLOOKUP(A338,'8-17'!B:C,2,FALSE)</f>
        <v>177</v>
      </c>
      <c r="K338">
        <f t="shared" si="5"/>
        <v>-4</v>
      </c>
    </row>
    <row r="339" spans="1:11" x14ac:dyDescent="0.25">
      <c r="A339" t="s">
        <v>186</v>
      </c>
      <c r="B339" t="s">
        <v>682</v>
      </c>
      <c r="C339">
        <v>184</v>
      </c>
      <c r="D339">
        <v>0.53301662508338998</v>
      </c>
      <c r="E339">
        <v>64.586592350000004</v>
      </c>
      <c r="F339">
        <v>65.596052020000002</v>
      </c>
      <c r="G339">
        <v>64.586592350000004</v>
      </c>
      <c r="H339">
        <v>0.93538703000000001</v>
      </c>
      <c r="I339">
        <v>-0.92679809000000002</v>
      </c>
      <c r="J339">
        <f>VLOOKUP(A339,'8-17'!B:C,2,FALSE)</f>
        <v>180</v>
      </c>
      <c r="K339">
        <f t="shared" si="5"/>
        <v>-4</v>
      </c>
    </row>
    <row r="340" spans="1:11" x14ac:dyDescent="0.25">
      <c r="A340" t="s">
        <v>189</v>
      </c>
      <c r="B340" t="s">
        <v>684</v>
      </c>
      <c r="C340">
        <v>187</v>
      </c>
      <c r="D340">
        <v>1.0019689477751901</v>
      </c>
      <c r="E340">
        <v>0.53136744000000002</v>
      </c>
      <c r="F340">
        <v>0.45875988000000001</v>
      </c>
      <c r="G340">
        <v>0.53136744000000002</v>
      </c>
      <c r="H340">
        <v>0.62664692</v>
      </c>
      <c r="I340">
        <v>0.17554117999999999</v>
      </c>
      <c r="J340">
        <f>VLOOKUP(A340,'8-17'!B:C,2,FALSE)</f>
        <v>183</v>
      </c>
      <c r="K340">
        <f t="shared" si="5"/>
        <v>-4</v>
      </c>
    </row>
    <row r="341" spans="1:11" x14ac:dyDescent="0.25">
      <c r="A341" t="s">
        <v>239</v>
      </c>
      <c r="B341" t="s">
        <v>731</v>
      </c>
      <c r="C341">
        <v>237</v>
      </c>
      <c r="D341">
        <v>1.7004681328800001E-3</v>
      </c>
      <c r="E341">
        <v>461.76880559</v>
      </c>
      <c r="F341">
        <v>28.760445690000001</v>
      </c>
      <c r="G341">
        <v>461.76880559</v>
      </c>
      <c r="H341">
        <v>-29.827844859999999</v>
      </c>
      <c r="I341">
        <v>-9.1912522899999995</v>
      </c>
      <c r="J341">
        <f>VLOOKUP(A341,'8-17'!B:C,2,FALSE)</f>
        <v>233</v>
      </c>
      <c r="K341">
        <f t="shared" si="5"/>
        <v>-4</v>
      </c>
    </row>
    <row r="342" spans="1:11" x14ac:dyDescent="0.25">
      <c r="A342" t="s">
        <v>240</v>
      </c>
      <c r="B342" t="s">
        <v>732</v>
      </c>
      <c r="C342">
        <v>238</v>
      </c>
      <c r="D342">
        <v>1.0018303880597501</v>
      </c>
      <c r="E342">
        <v>-0.53873727000000005</v>
      </c>
      <c r="F342">
        <v>-9.0451429999999999E-2</v>
      </c>
      <c r="G342">
        <v>-0.53873727000000005</v>
      </c>
      <c r="H342">
        <v>6.5241220000000003E-2</v>
      </c>
      <c r="I342">
        <v>4.9847130000000003E-2</v>
      </c>
      <c r="J342">
        <f>VLOOKUP(A342,'8-17'!B:C,2,FALSE)</f>
        <v>234</v>
      </c>
      <c r="K342">
        <f t="shared" si="5"/>
        <v>-4</v>
      </c>
    </row>
    <row r="343" spans="1:11" x14ac:dyDescent="0.25">
      <c r="A343" t="s">
        <v>242</v>
      </c>
      <c r="B343" t="s">
        <v>734</v>
      </c>
      <c r="C343">
        <v>240</v>
      </c>
      <c r="D343">
        <v>1.657925872135E-2</v>
      </c>
      <c r="E343">
        <v>112.14117304</v>
      </c>
      <c r="F343">
        <v>139.52568532999999</v>
      </c>
      <c r="G343">
        <v>112.14117304</v>
      </c>
      <c r="H343">
        <v>18.041906019999999</v>
      </c>
      <c r="I343">
        <v>-4.3971604500000003</v>
      </c>
      <c r="J343">
        <f>VLOOKUP(A343,'8-17'!B:C,2,FALSE)</f>
        <v>236</v>
      </c>
      <c r="K343">
        <f t="shared" si="5"/>
        <v>-4</v>
      </c>
    </row>
    <row r="344" spans="1:11" x14ac:dyDescent="0.25">
      <c r="A344" t="s">
        <v>244</v>
      </c>
      <c r="B344" t="s">
        <v>736</v>
      </c>
      <c r="C344">
        <v>242</v>
      </c>
      <c r="D344">
        <v>1.0045773017251201</v>
      </c>
      <c r="E344">
        <v>1.0607616600000001</v>
      </c>
      <c r="F344">
        <v>-0.24780156</v>
      </c>
      <c r="G344">
        <v>1.0607616600000001</v>
      </c>
      <c r="H344">
        <v>0.14053821</v>
      </c>
      <c r="I344">
        <v>0.41693049999999998</v>
      </c>
      <c r="J344">
        <f>VLOOKUP(A344,'8-17'!B:C,2,FALSE)</f>
        <v>238</v>
      </c>
      <c r="K344">
        <f t="shared" si="5"/>
        <v>-4</v>
      </c>
    </row>
    <row r="345" spans="1:11" x14ac:dyDescent="0.25">
      <c r="A345" t="s">
        <v>249</v>
      </c>
      <c r="B345" t="s">
        <v>740</v>
      </c>
      <c r="C345">
        <v>247</v>
      </c>
      <c r="D345">
        <v>0.26576629275989</v>
      </c>
      <c r="E345">
        <v>96.818964870000002</v>
      </c>
      <c r="F345">
        <v>127.90041184</v>
      </c>
      <c r="G345">
        <v>96.818964870000002</v>
      </c>
      <c r="H345">
        <v>-2.62916945</v>
      </c>
      <c r="I345">
        <v>-0.52210840000000003</v>
      </c>
      <c r="J345">
        <f>VLOOKUP(A345,'8-17'!B:C,2,FALSE)</f>
        <v>243</v>
      </c>
      <c r="K345">
        <f t="shared" si="5"/>
        <v>-4</v>
      </c>
    </row>
    <row r="346" spans="1:11" x14ac:dyDescent="0.25">
      <c r="A346" t="s">
        <v>267</v>
      </c>
      <c r="B346" t="s">
        <v>759</v>
      </c>
      <c r="C346">
        <v>265</v>
      </c>
      <c r="D346">
        <v>935.42029676607558</v>
      </c>
      <c r="E346">
        <v>55.843226260000002</v>
      </c>
      <c r="F346">
        <v>33.36642458</v>
      </c>
      <c r="G346">
        <v>55.843226260000002</v>
      </c>
      <c r="H346">
        <v>5.2175133200000001</v>
      </c>
      <c r="I346">
        <v>1.88315034</v>
      </c>
      <c r="J346">
        <f>VLOOKUP(A346,'8-17'!B:C,2,FALSE)</f>
        <v>261</v>
      </c>
      <c r="K346">
        <f t="shared" si="5"/>
        <v>-4</v>
      </c>
    </row>
    <row r="347" spans="1:11" x14ac:dyDescent="0.25">
      <c r="A347" t="s">
        <v>268</v>
      </c>
      <c r="B347" t="s">
        <v>760</v>
      </c>
      <c r="C347">
        <v>266</v>
      </c>
      <c r="D347">
        <v>0.35323770665984</v>
      </c>
      <c r="E347">
        <v>60.764284539999998</v>
      </c>
      <c r="F347">
        <v>61.0524846</v>
      </c>
      <c r="G347">
        <v>60.764284539999998</v>
      </c>
      <c r="H347">
        <v>4.7583495200000003</v>
      </c>
      <c r="I347">
        <v>1.50529018</v>
      </c>
      <c r="J347">
        <f>VLOOKUP(A347,'8-17'!B:C,2,FALSE)</f>
        <v>262</v>
      </c>
      <c r="K347">
        <f t="shared" si="5"/>
        <v>-4</v>
      </c>
    </row>
    <row r="348" spans="1:11" x14ac:dyDescent="0.25">
      <c r="A348" t="s">
        <v>311</v>
      </c>
      <c r="B348" t="s">
        <v>801</v>
      </c>
      <c r="C348">
        <v>309</v>
      </c>
      <c r="D348">
        <v>1.0963371045444299</v>
      </c>
      <c r="E348">
        <v>82.100388030000005</v>
      </c>
      <c r="F348">
        <v>34.069896159999999</v>
      </c>
      <c r="G348">
        <v>82.100388030000005</v>
      </c>
      <c r="H348">
        <v>16.688408330000001</v>
      </c>
      <c r="I348">
        <v>2.60825197</v>
      </c>
      <c r="J348">
        <f>VLOOKUP(A348,'8-17'!B:C,2,FALSE)</f>
        <v>305</v>
      </c>
      <c r="K348">
        <f t="shared" si="5"/>
        <v>-4</v>
      </c>
    </row>
    <row r="349" spans="1:11" x14ac:dyDescent="0.25">
      <c r="A349" t="s">
        <v>338</v>
      </c>
      <c r="B349" t="s">
        <v>828</v>
      </c>
      <c r="C349">
        <v>336</v>
      </c>
      <c r="D349">
        <v>0.98671034220343001</v>
      </c>
      <c r="E349">
        <v>-1.2508843999999999</v>
      </c>
      <c r="F349">
        <v>-2.0673053700000001</v>
      </c>
      <c r="G349">
        <v>-1.2508843999999999</v>
      </c>
      <c r="H349">
        <v>-1.1144128099999999</v>
      </c>
      <c r="I349">
        <v>2.7724583900000002</v>
      </c>
      <c r="J349">
        <f>VLOOKUP(A349,'8-17'!B:C,2,FALSE)</f>
        <v>332</v>
      </c>
      <c r="K349">
        <f t="shared" si="5"/>
        <v>-4</v>
      </c>
    </row>
    <row r="350" spans="1:11" x14ac:dyDescent="0.25">
      <c r="A350" t="s">
        <v>374</v>
      </c>
      <c r="B350" t="s">
        <v>863</v>
      </c>
      <c r="C350">
        <v>372</v>
      </c>
      <c r="D350">
        <v>2.39992134933813</v>
      </c>
      <c r="E350">
        <v>18.587401069999999</v>
      </c>
      <c r="F350">
        <v>-25.313325259999999</v>
      </c>
      <c r="G350">
        <v>18.587401069999999</v>
      </c>
      <c r="H350">
        <v>-4.8155048799999998</v>
      </c>
      <c r="I350">
        <v>-5.4828160000000001E-2</v>
      </c>
      <c r="J350">
        <f>VLOOKUP(A350,'8-17'!B:C,2,FALSE)</f>
        <v>368</v>
      </c>
      <c r="K350">
        <f t="shared" si="5"/>
        <v>-4</v>
      </c>
    </row>
    <row r="351" spans="1:11" x14ac:dyDescent="0.25">
      <c r="A351" t="s">
        <v>382</v>
      </c>
      <c r="B351" t="s">
        <v>870</v>
      </c>
      <c r="C351">
        <v>380</v>
      </c>
      <c r="D351">
        <v>2.9582622836170001E-2</v>
      </c>
      <c r="E351">
        <v>81.922872659999996</v>
      </c>
      <c r="F351">
        <v>46.311935239999997</v>
      </c>
      <c r="G351">
        <v>81.922872659999996</v>
      </c>
      <c r="H351">
        <v>0.60775603</v>
      </c>
      <c r="I351">
        <v>3.3896270300000002</v>
      </c>
      <c r="J351">
        <f>VLOOKUP(A351,'8-17'!B:C,2,FALSE)</f>
        <v>376</v>
      </c>
      <c r="K351">
        <f t="shared" si="5"/>
        <v>-4</v>
      </c>
    </row>
    <row r="352" spans="1:11" x14ac:dyDescent="0.25">
      <c r="A352" t="s">
        <v>387</v>
      </c>
      <c r="B352" t="s">
        <v>875</v>
      </c>
      <c r="C352">
        <v>385</v>
      </c>
      <c r="D352">
        <v>46180.760361696797</v>
      </c>
      <c r="E352">
        <v>55.132301900000002</v>
      </c>
      <c r="F352">
        <v>32.85916915</v>
      </c>
      <c r="G352">
        <v>55.132301900000002</v>
      </c>
      <c r="H352">
        <v>4.31948329</v>
      </c>
      <c r="I352">
        <v>1.7600461599999999</v>
      </c>
      <c r="J352">
        <f>VLOOKUP(A352,'8-17'!B:C,2,FALSE)</f>
        <v>381</v>
      </c>
      <c r="K352">
        <f t="shared" si="5"/>
        <v>-4</v>
      </c>
    </row>
    <row r="353" spans="1:11" x14ac:dyDescent="0.25">
      <c r="A353" t="s">
        <v>447</v>
      </c>
      <c r="B353" t="s">
        <v>930</v>
      </c>
      <c r="C353">
        <v>446</v>
      </c>
      <c r="D353">
        <v>2.19109581366728</v>
      </c>
      <c r="E353">
        <v>83.873907979999998</v>
      </c>
      <c r="F353">
        <v>55.570936000000003</v>
      </c>
      <c r="G353">
        <v>83.873907979999998</v>
      </c>
      <c r="H353">
        <v>15.85546134</v>
      </c>
      <c r="I353">
        <v>1.82814937</v>
      </c>
      <c r="J353">
        <f>VLOOKUP(A353,'8-17'!B:C,2,FALSE)</f>
        <v>442</v>
      </c>
      <c r="K353">
        <f t="shared" si="5"/>
        <v>-4</v>
      </c>
    </row>
    <row r="354" spans="1:11" x14ac:dyDescent="0.25">
      <c r="A354" t="s">
        <v>469</v>
      </c>
      <c r="B354" t="s">
        <v>952</v>
      </c>
      <c r="C354">
        <v>468</v>
      </c>
      <c r="D354">
        <v>1.3507831325555399</v>
      </c>
      <c r="E354">
        <v>164.95982902</v>
      </c>
      <c r="F354">
        <v>91.886803020000002</v>
      </c>
      <c r="G354">
        <v>164.95982902</v>
      </c>
      <c r="H354">
        <v>15.16600274</v>
      </c>
      <c r="I354">
        <v>9.5742499999999994E-3</v>
      </c>
      <c r="J354">
        <f>VLOOKUP(A354,'8-17'!B:C,2,FALSE)</f>
        <v>464</v>
      </c>
      <c r="K354">
        <f t="shared" si="5"/>
        <v>-4</v>
      </c>
    </row>
    <row r="355" spans="1:11" x14ac:dyDescent="0.25">
      <c r="A355" t="s">
        <v>496</v>
      </c>
      <c r="B355" t="s">
        <v>974</v>
      </c>
      <c r="C355">
        <v>495</v>
      </c>
      <c r="D355">
        <v>0.84976515229189997</v>
      </c>
      <c r="E355">
        <v>22.11560222</v>
      </c>
      <c r="F355">
        <v>-21.303361200000001</v>
      </c>
      <c r="G355">
        <v>22.11560222</v>
      </c>
      <c r="H355">
        <v>11.70075546</v>
      </c>
      <c r="I355">
        <v>-1.4435516500000001</v>
      </c>
      <c r="J355">
        <f>VLOOKUP(A355,'8-17'!B:C,2,FALSE)</f>
        <v>491</v>
      </c>
      <c r="K355">
        <f t="shared" si="5"/>
        <v>-4</v>
      </c>
    </row>
    <row r="356" spans="1:11" x14ac:dyDescent="0.25">
      <c r="A356" t="s">
        <v>79</v>
      </c>
      <c r="B356" t="s">
        <v>582</v>
      </c>
      <c r="C356">
        <v>78</v>
      </c>
      <c r="D356">
        <v>0.1374558808719</v>
      </c>
      <c r="E356">
        <v>173.54233257999999</v>
      </c>
      <c r="F356">
        <v>114.28309108000001</v>
      </c>
      <c r="G356">
        <v>173.54233257999999</v>
      </c>
      <c r="H356">
        <v>-6.4401268600000003</v>
      </c>
      <c r="I356">
        <v>-2.46702493</v>
      </c>
      <c r="J356">
        <f>VLOOKUP(A356,'8-17'!B:C,2,FALSE)</f>
        <v>73</v>
      </c>
      <c r="K356">
        <f t="shared" si="5"/>
        <v>-5</v>
      </c>
    </row>
    <row r="357" spans="1:11" x14ac:dyDescent="0.25">
      <c r="A357" t="s">
        <v>138</v>
      </c>
      <c r="B357" t="s">
        <v>638</v>
      </c>
      <c r="C357">
        <v>137</v>
      </c>
      <c r="D357">
        <v>7.3135097893369999E-2</v>
      </c>
      <c r="E357">
        <v>90.385550069999994</v>
      </c>
      <c r="F357">
        <v>96.13435088</v>
      </c>
      <c r="G357">
        <v>90.385550069999994</v>
      </c>
      <c r="H357">
        <v>-11.37324892</v>
      </c>
      <c r="I357">
        <v>-1.91554779</v>
      </c>
      <c r="J357">
        <f>VLOOKUP(A357,'8-17'!B:C,2,FALSE)</f>
        <v>132</v>
      </c>
      <c r="K357">
        <f t="shared" si="5"/>
        <v>-5</v>
      </c>
    </row>
    <row r="358" spans="1:11" x14ac:dyDescent="0.25">
      <c r="A358" t="s">
        <v>147</v>
      </c>
      <c r="B358" t="s">
        <v>647</v>
      </c>
      <c r="C358">
        <v>146</v>
      </c>
      <c r="D358">
        <v>0.27668561536406</v>
      </c>
      <c r="E358">
        <v>136.78971114999999</v>
      </c>
      <c r="F358">
        <v>542.67366131000006</v>
      </c>
      <c r="G358">
        <v>136.78971114999999</v>
      </c>
      <c r="H358">
        <v>27.15305021</v>
      </c>
      <c r="I358">
        <v>-3.0693191099999999</v>
      </c>
      <c r="J358">
        <f>VLOOKUP(A358,'8-17'!B:C,2,FALSE)</f>
        <v>141</v>
      </c>
      <c r="K358">
        <f t="shared" si="5"/>
        <v>-5</v>
      </c>
    </row>
    <row r="359" spans="1:11" x14ac:dyDescent="0.25">
      <c r="A359" t="s">
        <v>153</v>
      </c>
      <c r="B359" t="s">
        <v>653</v>
      </c>
      <c r="C359">
        <v>152</v>
      </c>
      <c r="D359">
        <v>9.3600618983580006E-2</v>
      </c>
      <c r="E359">
        <v>76.999558640000004</v>
      </c>
      <c r="F359">
        <v>61.779044050000003</v>
      </c>
      <c r="G359">
        <v>76.999558640000004</v>
      </c>
      <c r="H359">
        <v>2.8776999600000002</v>
      </c>
      <c r="I359">
        <v>-0.87600511000000003</v>
      </c>
      <c r="J359">
        <f>VLOOKUP(A359,'8-17'!B:C,2,FALSE)</f>
        <v>147</v>
      </c>
      <c r="K359">
        <f t="shared" si="5"/>
        <v>-5</v>
      </c>
    </row>
    <row r="360" spans="1:11" x14ac:dyDescent="0.25">
      <c r="A360" t="s">
        <v>154</v>
      </c>
      <c r="B360" t="s">
        <v>654</v>
      </c>
      <c r="C360">
        <v>153</v>
      </c>
      <c r="D360">
        <v>1782.687663631473</v>
      </c>
      <c r="E360">
        <v>-1.7216519800000001</v>
      </c>
      <c r="F360">
        <v>0.65103270000000002</v>
      </c>
      <c r="G360">
        <v>-1.7216519800000001</v>
      </c>
      <c r="H360">
        <v>1.4135139000000001</v>
      </c>
      <c r="I360">
        <v>-0.54721217</v>
      </c>
      <c r="J360">
        <f>VLOOKUP(A360,'8-17'!B:C,2,FALSE)</f>
        <v>148</v>
      </c>
      <c r="K360">
        <f t="shared" si="5"/>
        <v>-5</v>
      </c>
    </row>
    <row r="361" spans="1:11" x14ac:dyDescent="0.25">
      <c r="A361" t="s">
        <v>162</v>
      </c>
      <c r="B361" t="s">
        <v>662</v>
      </c>
      <c r="C361">
        <v>161</v>
      </c>
      <c r="D361">
        <v>2.8782928046219999E-2</v>
      </c>
      <c r="E361">
        <v>101.11082234</v>
      </c>
      <c r="F361">
        <v>57.3177564</v>
      </c>
      <c r="G361">
        <v>101.11082234</v>
      </c>
      <c r="H361">
        <v>1.0016391</v>
      </c>
      <c r="I361">
        <v>-0.55970706000000003</v>
      </c>
      <c r="J361">
        <f>VLOOKUP(A361,'8-17'!B:C,2,FALSE)</f>
        <v>156</v>
      </c>
      <c r="K361">
        <f t="shared" si="5"/>
        <v>-5</v>
      </c>
    </row>
    <row r="362" spans="1:11" x14ac:dyDescent="0.25">
      <c r="A362" t="s">
        <v>245</v>
      </c>
      <c r="B362" t="s">
        <v>738</v>
      </c>
      <c r="C362">
        <v>244</v>
      </c>
      <c r="D362">
        <v>3.7569493503620701</v>
      </c>
      <c r="E362">
        <v>87.951689139999999</v>
      </c>
      <c r="F362">
        <v>86.069150320000006</v>
      </c>
      <c r="G362">
        <v>87.951689139999999</v>
      </c>
      <c r="H362">
        <v>-0.55933264000000005</v>
      </c>
      <c r="I362">
        <v>-2.3826191400000001</v>
      </c>
      <c r="J362">
        <f>VLOOKUP(A362,'8-17'!B:C,2,FALSE)</f>
        <v>239</v>
      </c>
      <c r="K362">
        <f t="shared" si="5"/>
        <v>-5</v>
      </c>
    </row>
    <row r="363" spans="1:11" x14ac:dyDescent="0.25">
      <c r="A363" t="s">
        <v>261</v>
      </c>
      <c r="B363" t="s">
        <v>754</v>
      </c>
      <c r="C363">
        <v>260</v>
      </c>
      <c r="D363">
        <v>1.40236921131298</v>
      </c>
      <c r="E363">
        <v>240.85470710000001</v>
      </c>
      <c r="F363">
        <v>88.995812650000005</v>
      </c>
      <c r="G363">
        <v>240.85470710000001</v>
      </c>
      <c r="H363">
        <v>28.389052169999999</v>
      </c>
      <c r="I363">
        <v>-1.56155676</v>
      </c>
      <c r="J363">
        <f>VLOOKUP(A363,'8-17'!B:C,2,FALSE)</f>
        <v>255</v>
      </c>
      <c r="K363">
        <f t="shared" si="5"/>
        <v>-5</v>
      </c>
    </row>
    <row r="364" spans="1:11" x14ac:dyDescent="0.25">
      <c r="A364" t="s">
        <v>264</v>
      </c>
      <c r="B364" t="s">
        <v>757</v>
      </c>
      <c r="C364">
        <v>263</v>
      </c>
      <c r="D364">
        <v>18.807589494059769</v>
      </c>
      <c r="E364">
        <v>110.01802978000001</v>
      </c>
      <c r="F364">
        <v>92.74696299</v>
      </c>
      <c r="G364">
        <v>110.01802978000001</v>
      </c>
      <c r="H364">
        <v>8.4758257799999992</v>
      </c>
      <c r="I364">
        <v>-9.1955529999999994E-2</v>
      </c>
      <c r="J364">
        <f>VLOOKUP(A364,'8-17'!B:C,2,FALSE)</f>
        <v>258</v>
      </c>
      <c r="K364">
        <f t="shared" si="5"/>
        <v>-5</v>
      </c>
    </row>
    <row r="365" spans="1:11" x14ac:dyDescent="0.25">
      <c r="A365" t="s">
        <v>302</v>
      </c>
      <c r="B365" t="s">
        <v>794</v>
      </c>
      <c r="C365">
        <v>301</v>
      </c>
      <c r="D365">
        <v>0.18713296618162001</v>
      </c>
      <c r="E365">
        <v>208.38808520000001</v>
      </c>
      <c r="F365">
        <v>489.31025371999999</v>
      </c>
      <c r="G365">
        <v>208.38808520000001</v>
      </c>
      <c r="H365">
        <v>27.6135105</v>
      </c>
      <c r="I365">
        <v>2.9113156199999999</v>
      </c>
      <c r="J365">
        <f>VLOOKUP(A365,'8-17'!B:C,2,FALSE)</f>
        <v>296</v>
      </c>
      <c r="K365">
        <f t="shared" si="5"/>
        <v>-5</v>
      </c>
    </row>
    <row r="366" spans="1:11" x14ac:dyDescent="0.25">
      <c r="A366" t="s">
        <v>316</v>
      </c>
      <c r="B366" t="s">
        <v>807</v>
      </c>
      <c r="C366">
        <v>315</v>
      </c>
      <c r="D366">
        <v>0.29528120871125002</v>
      </c>
      <c r="E366">
        <v>87.048479839999999</v>
      </c>
      <c r="F366">
        <v>87.801450729999999</v>
      </c>
      <c r="G366">
        <v>87.048479839999999</v>
      </c>
      <c r="H366">
        <v>-0.36472152000000002</v>
      </c>
      <c r="I366">
        <v>0.85976233999999996</v>
      </c>
      <c r="J366">
        <f>VLOOKUP(A366,'8-17'!B:C,2,FALSE)</f>
        <v>310</v>
      </c>
      <c r="K366">
        <f t="shared" si="5"/>
        <v>-5</v>
      </c>
    </row>
    <row r="367" spans="1:11" x14ac:dyDescent="0.25">
      <c r="A367" t="s">
        <v>350</v>
      </c>
      <c r="B367" t="s">
        <v>839</v>
      </c>
      <c r="C367">
        <v>349</v>
      </c>
      <c r="D367">
        <v>3.8417497326085899</v>
      </c>
      <c r="E367">
        <v>31.493163809999999</v>
      </c>
      <c r="F367">
        <v>20.973235420000002</v>
      </c>
      <c r="G367">
        <v>31.493163809999999</v>
      </c>
      <c r="H367">
        <v>-7.4514570000000002E-2</v>
      </c>
      <c r="I367">
        <v>0.38980479000000001</v>
      </c>
      <c r="J367">
        <f>VLOOKUP(A367,'8-17'!B:C,2,FALSE)</f>
        <v>344</v>
      </c>
      <c r="K367">
        <f t="shared" si="5"/>
        <v>-5</v>
      </c>
    </row>
    <row r="368" spans="1:11" x14ac:dyDescent="0.25">
      <c r="A368" t="s">
        <v>412</v>
      </c>
      <c r="B368" t="s">
        <v>899</v>
      </c>
      <c r="C368">
        <v>411</v>
      </c>
      <c r="D368">
        <v>0.81398654772107004</v>
      </c>
      <c r="E368">
        <v>81.992741390000006</v>
      </c>
      <c r="F368">
        <v>40.859878719999998</v>
      </c>
      <c r="G368">
        <v>81.992741390000006</v>
      </c>
      <c r="H368">
        <v>0.81702437999999999</v>
      </c>
      <c r="I368">
        <v>2.7405055200000001</v>
      </c>
      <c r="J368">
        <f>VLOOKUP(A368,'8-17'!B:C,2,FALSE)</f>
        <v>406</v>
      </c>
      <c r="K368">
        <f t="shared" si="5"/>
        <v>-5</v>
      </c>
    </row>
    <row r="369" spans="1:11" x14ac:dyDescent="0.25">
      <c r="A369" t="s">
        <v>433</v>
      </c>
      <c r="B369" t="s">
        <v>917</v>
      </c>
      <c r="C369">
        <v>433</v>
      </c>
      <c r="D369">
        <v>0.21914683195856999</v>
      </c>
      <c r="E369">
        <v>61.094487450000003</v>
      </c>
      <c r="F369">
        <v>17.012647640000001</v>
      </c>
      <c r="G369">
        <v>61.094487450000003</v>
      </c>
      <c r="H369">
        <v>8.3813312999999994</v>
      </c>
      <c r="I369">
        <v>1.4032308600000001</v>
      </c>
      <c r="J369">
        <f>VLOOKUP(A369,'8-17'!B:C,2,FALSE)</f>
        <v>428</v>
      </c>
      <c r="K369">
        <f t="shared" si="5"/>
        <v>-5</v>
      </c>
    </row>
    <row r="370" spans="1:11" x14ac:dyDescent="0.25">
      <c r="A370" t="s">
        <v>457</v>
      </c>
      <c r="B370" t="s">
        <v>941</v>
      </c>
      <c r="C370">
        <v>457</v>
      </c>
      <c r="D370">
        <v>4.5107202372644197</v>
      </c>
      <c r="E370">
        <v>67.289113569999998</v>
      </c>
      <c r="F370">
        <v>-53.925574490000002</v>
      </c>
      <c r="G370">
        <v>67.289113569999998</v>
      </c>
      <c r="H370">
        <v>-10.50453572</v>
      </c>
      <c r="I370">
        <v>1.83264947</v>
      </c>
      <c r="J370">
        <f>VLOOKUP(A370,'8-17'!B:C,2,FALSE)</f>
        <v>452</v>
      </c>
      <c r="K370">
        <f t="shared" si="5"/>
        <v>-5</v>
      </c>
    </row>
    <row r="371" spans="1:11" x14ac:dyDescent="0.25">
      <c r="A371" t="s">
        <v>99</v>
      </c>
      <c r="B371" t="s">
        <v>603</v>
      </c>
      <c r="C371">
        <v>99</v>
      </c>
      <c r="D371">
        <v>1.771280468967E-2</v>
      </c>
      <c r="E371">
        <v>80.402059859999994</v>
      </c>
      <c r="F371">
        <v>37.975878199999997</v>
      </c>
      <c r="G371">
        <v>80.402059859999994</v>
      </c>
      <c r="H371">
        <v>1.2051351800000001</v>
      </c>
      <c r="I371">
        <v>-1.22243832</v>
      </c>
      <c r="J371">
        <f>VLOOKUP(A371,'8-17'!B:C,2,FALSE)</f>
        <v>93</v>
      </c>
      <c r="K371">
        <f t="shared" si="5"/>
        <v>-6</v>
      </c>
    </row>
    <row r="372" spans="1:11" x14ac:dyDescent="0.25">
      <c r="A372" t="s">
        <v>102</v>
      </c>
      <c r="B372" t="s">
        <v>606</v>
      </c>
      <c r="C372">
        <v>102</v>
      </c>
      <c r="D372">
        <v>1.3170761105559501</v>
      </c>
      <c r="E372">
        <v>14.79837835</v>
      </c>
      <c r="F372">
        <v>-35.600042440000003</v>
      </c>
      <c r="G372">
        <v>14.79837835</v>
      </c>
      <c r="H372">
        <v>-3.3184852299999998</v>
      </c>
      <c r="I372">
        <v>-0.30148796</v>
      </c>
      <c r="J372">
        <f>VLOOKUP(A372,'8-17'!B:C,2,FALSE)</f>
        <v>96</v>
      </c>
      <c r="K372">
        <f t="shared" si="5"/>
        <v>-6</v>
      </c>
    </row>
    <row r="373" spans="1:11" x14ac:dyDescent="0.25">
      <c r="A373" t="s">
        <v>194</v>
      </c>
      <c r="B373" t="s">
        <v>690</v>
      </c>
      <c r="C373">
        <v>194</v>
      </c>
      <c r="D373">
        <v>4.7132862561320499</v>
      </c>
      <c r="E373">
        <v>50.501724869999997</v>
      </c>
      <c r="F373">
        <v>14.33817432</v>
      </c>
      <c r="G373">
        <v>50.501724869999997</v>
      </c>
      <c r="H373">
        <v>3.3629764999999998</v>
      </c>
      <c r="I373">
        <v>-1.05973019</v>
      </c>
      <c r="J373">
        <f>VLOOKUP(A373,'8-17'!B:C,2,FALSE)</f>
        <v>188</v>
      </c>
      <c r="K373">
        <f t="shared" si="5"/>
        <v>-6</v>
      </c>
    </row>
    <row r="374" spans="1:11" x14ac:dyDescent="0.25">
      <c r="A374" t="s">
        <v>195</v>
      </c>
      <c r="B374" t="s">
        <v>691</v>
      </c>
      <c r="C374">
        <v>195</v>
      </c>
      <c r="D374">
        <v>0.29423684467243999</v>
      </c>
      <c r="E374">
        <v>90.673225270000003</v>
      </c>
      <c r="F374">
        <v>49.878971409999998</v>
      </c>
      <c r="G374">
        <v>90.673225270000003</v>
      </c>
      <c r="H374">
        <v>1.8485928</v>
      </c>
      <c r="I374">
        <v>-2.1544396799999999</v>
      </c>
      <c r="J374">
        <f>VLOOKUP(A374,'8-17'!B:C,2,FALSE)</f>
        <v>189</v>
      </c>
      <c r="K374">
        <f t="shared" si="5"/>
        <v>-6</v>
      </c>
    </row>
    <row r="375" spans="1:11" x14ac:dyDescent="0.25">
      <c r="A375" t="s">
        <v>269</v>
      </c>
      <c r="B375" t="s">
        <v>763</v>
      </c>
      <c r="C375">
        <v>269</v>
      </c>
      <c r="D375">
        <v>3.549218657178E-2</v>
      </c>
      <c r="E375">
        <v>103.19756096</v>
      </c>
      <c r="F375">
        <v>0</v>
      </c>
      <c r="G375">
        <v>103.19756096</v>
      </c>
      <c r="H375">
        <v>39.337717929999997</v>
      </c>
      <c r="I375">
        <v>-2.73078456</v>
      </c>
      <c r="J375">
        <f>VLOOKUP(A375,'8-17'!B:C,2,FALSE)</f>
        <v>263</v>
      </c>
      <c r="K375">
        <f t="shared" si="5"/>
        <v>-6</v>
      </c>
    </row>
    <row r="376" spans="1:11" x14ac:dyDescent="0.25">
      <c r="A376" t="s">
        <v>270</v>
      </c>
      <c r="B376" t="s">
        <v>764</v>
      </c>
      <c r="C376">
        <v>270</v>
      </c>
      <c r="D376">
        <v>0.96017981679030995</v>
      </c>
      <c r="E376">
        <v>476.85559826000002</v>
      </c>
      <c r="F376">
        <v>540.71695897999996</v>
      </c>
      <c r="G376">
        <v>476.85559826000002</v>
      </c>
      <c r="H376">
        <v>-3.5721238500000001</v>
      </c>
      <c r="I376">
        <v>0.27965433000000001</v>
      </c>
      <c r="J376">
        <f>VLOOKUP(A376,'8-17'!B:C,2,FALSE)</f>
        <v>264</v>
      </c>
      <c r="K376">
        <f t="shared" si="5"/>
        <v>-6</v>
      </c>
    </row>
    <row r="377" spans="1:11" x14ac:dyDescent="0.25">
      <c r="A377" t="s">
        <v>278</v>
      </c>
      <c r="B377" t="s">
        <v>772</v>
      </c>
      <c r="C377">
        <v>278</v>
      </c>
      <c r="D377">
        <v>262.92968865646628</v>
      </c>
      <c r="E377">
        <v>225.76858985000001</v>
      </c>
      <c r="F377">
        <v>392.57063163999999</v>
      </c>
      <c r="G377">
        <v>225.76858985000001</v>
      </c>
      <c r="H377">
        <v>-7.1898561599999997</v>
      </c>
      <c r="I377">
        <v>-0.75806669999999998</v>
      </c>
      <c r="J377">
        <f>VLOOKUP(A377,'8-17'!B:C,2,FALSE)</f>
        <v>272</v>
      </c>
      <c r="K377">
        <f t="shared" si="5"/>
        <v>-6</v>
      </c>
    </row>
    <row r="378" spans="1:11" x14ac:dyDescent="0.25">
      <c r="A378" t="s">
        <v>327</v>
      </c>
      <c r="B378" t="s">
        <v>819</v>
      </c>
      <c r="C378">
        <v>327</v>
      </c>
      <c r="D378">
        <v>72.926690858481507</v>
      </c>
      <c r="E378">
        <v>55.997283119999999</v>
      </c>
      <c r="F378">
        <v>32.164828399999998</v>
      </c>
      <c r="G378">
        <v>55.997283119999999</v>
      </c>
      <c r="H378">
        <v>20.181297900000001</v>
      </c>
      <c r="I378">
        <v>0.27494458999999999</v>
      </c>
      <c r="J378">
        <f>VLOOKUP(A378,'8-17'!B:C,2,FALSE)</f>
        <v>321</v>
      </c>
      <c r="K378">
        <f t="shared" si="5"/>
        <v>-6</v>
      </c>
    </row>
    <row r="379" spans="1:11" x14ac:dyDescent="0.25">
      <c r="A379" t="s">
        <v>340</v>
      </c>
      <c r="B379" t="s">
        <v>830</v>
      </c>
      <c r="C379">
        <v>340</v>
      </c>
      <c r="D379">
        <v>0.50192328068587</v>
      </c>
      <c r="E379">
        <v>0.50174596999999999</v>
      </c>
      <c r="F379">
        <v>-20.459920289999999</v>
      </c>
      <c r="G379">
        <v>0.50174596999999999</v>
      </c>
      <c r="H379">
        <v>5.54252593</v>
      </c>
      <c r="I379">
        <v>-0.74598717999999997</v>
      </c>
      <c r="J379">
        <f>VLOOKUP(A379,'8-17'!B:C,2,FALSE)</f>
        <v>334</v>
      </c>
      <c r="K379">
        <f t="shared" si="5"/>
        <v>-6</v>
      </c>
    </row>
    <row r="380" spans="1:11" x14ac:dyDescent="0.25">
      <c r="A380" t="s">
        <v>357</v>
      </c>
      <c r="B380" t="s">
        <v>848</v>
      </c>
      <c r="C380">
        <v>357</v>
      </c>
      <c r="D380">
        <v>1.75247258056064</v>
      </c>
      <c r="E380">
        <v>37.358688919999999</v>
      </c>
      <c r="F380">
        <v>8.9457401500000007</v>
      </c>
      <c r="G380">
        <v>37.358688919999999</v>
      </c>
      <c r="H380">
        <v>17.525182489999999</v>
      </c>
      <c r="I380">
        <v>-3.0108981699999999</v>
      </c>
      <c r="J380">
        <f>VLOOKUP(A380,'8-17'!B:C,2,FALSE)</f>
        <v>351</v>
      </c>
      <c r="K380">
        <f t="shared" si="5"/>
        <v>-6</v>
      </c>
    </row>
    <row r="381" spans="1:11" x14ac:dyDescent="0.25">
      <c r="A381" t="s">
        <v>381</v>
      </c>
      <c r="B381" t="s">
        <v>871</v>
      </c>
      <c r="C381">
        <v>381</v>
      </c>
      <c r="D381">
        <v>12.994663469932551</v>
      </c>
      <c r="E381">
        <v>25.754222039999998</v>
      </c>
      <c r="F381">
        <v>8.7336820399999997</v>
      </c>
      <c r="G381">
        <v>25.754222039999998</v>
      </c>
      <c r="H381">
        <v>7.6218243299999999</v>
      </c>
      <c r="I381">
        <v>2.1913653499999999</v>
      </c>
      <c r="J381">
        <f>VLOOKUP(A381,'8-17'!B:C,2,FALSE)</f>
        <v>375</v>
      </c>
      <c r="K381">
        <f t="shared" si="5"/>
        <v>-6</v>
      </c>
    </row>
    <row r="382" spans="1:11" x14ac:dyDescent="0.25">
      <c r="A382" t="s">
        <v>390</v>
      </c>
      <c r="B382" t="s">
        <v>880</v>
      </c>
      <c r="C382">
        <v>390</v>
      </c>
      <c r="D382">
        <v>0.59441678620862004</v>
      </c>
      <c r="E382">
        <v>95.636899670000005</v>
      </c>
      <c r="F382">
        <v>29.79500225</v>
      </c>
      <c r="G382">
        <v>95.636899670000005</v>
      </c>
      <c r="H382">
        <v>16.74729919</v>
      </c>
      <c r="I382">
        <v>5.7084459999999997E-2</v>
      </c>
      <c r="J382">
        <f>VLOOKUP(A382,'8-17'!B:C,2,FALSE)</f>
        <v>384</v>
      </c>
      <c r="K382">
        <f t="shared" si="5"/>
        <v>-6</v>
      </c>
    </row>
    <row r="383" spans="1:11" x14ac:dyDescent="0.25">
      <c r="A383" t="s">
        <v>393</v>
      </c>
      <c r="B383" t="s">
        <v>883</v>
      </c>
      <c r="C383">
        <v>393</v>
      </c>
      <c r="D383">
        <v>2.7613187752164499</v>
      </c>
      <c r="E383">
        <v>45.550892410000003</v>
      </c>
      <c r="F383">
        <v>14.397305319999999</v>
      </c>
      <c r="G383">
        <v>45.550892410000003</v>
      </c>
      <c r="H383">
        <v>5.8520379399999998</v>
      </c>
      <c r="I383">
        <v>-3.7628078199999999</v>
      </c>
      <c r="J383">
        <f>VLOOKUP(A383,'8-17'!B:C,2,FALSE)</f>
        <v>387</v>
      </c>
      <c r="K383">
        <f t="shared" si="5"/>
        <v>-6</v>
      </c>
    </row>
    <row r="384" spans="1:11" x14ac:dyDescent="0.25">
      <c r="A384" t="s">
        <v>400</v>
      </c>
      <c r="B384" t="s">
        <v>890</v>
      </c>
      <c r="C384">
        <v>400</v>
      </c>
      <c r="D384">
        <v>3.1806863019400002E-3</v>
      </c>
      <c r="E384">
        <v>-19.886196810000001</v>
      </c>
      <c r="F384">
        <v>21.237641480000001</v>
      </c>
      <c r="G384">
        <v>-19.886196810000001</v>
      </c>
      <c r="H384">
        <v>20.616153839999999</v>
      </c>
      <c r="I384">
        <v>1.9480429699999999</v>
      </c>
      <c r="J384">
        <f>VLOOKUP(A384,'8-17'!B:C,2,FALSE)</f>
        <v>394</v>
      </c>
      <c r="K384">
        <f t="shared" si="5"/>
        <v>-6</v>
      </c>
    </row>
    <row r="385" spans="1:11" x14ac:dyDescent="0.25">
      <c r="A385" t="s">
        <v>416</v>
      </c>
      <c r="B385" t="s">
        <v>903</v>
      </c>
      <c r="C385">
        <v>417</v>
      </c>
      <c r="D385">
        <v>2.0653372883530801</v>
      </c>
      <c r="E385">
        <v>33.850057509999999</v>
      </c>
      <c r="F385">
        <v>18.20243842</v>
      </c>
      <c r="G385">
        <v>33.850057509999999</v>
      </c>
      <c r="H385">
        <v>1.42869131</v>
      </c>
      <c r="I385">
        <v>0.4333032</v>
      </c>
      <c r="J385">
        <f>VLOOKUP(A385,'8-17'!B:C,2,FALSE)</f>
        <v>411</v>
      </c>
      <c r="K385">
        <f t="shared" si="5"/>
        <v>-6</v>
      </c>
    </row>
    <row r="386" spans="1:11" x14ac:dyDescent="0.25">
      <c r="A386" t="s">
        <v>423</v>
      </c>
      <c r="B386" t="s">
        <v>909</v>
      </c>
      <c r="C386">
        <v>424</v>
      </c>
      <c r="D386">
        <v>830.28356271614416</v>
      </c>
      <c r="E386">
        <v>196.33899621</v>
      </c>
      <c r="F386">
        <v>148.94879356000001</v>
      </c>
      <c r="G386">
        <v>196.33899621</v>
      </c>
      <c r="H386">
        <v>-2.0817538799999999</v>
      </c>
      <c r="I386">
        <v>1.50279732</v>
      </c>
      <c r="J386">
        <f>VLOOKUP(A386,'8-17'!B:C,2,FALSE)</f>
        <v>418</v>
      </c>
      <c r="K386">
        <f t="shared" ref="K386:K449" si="6">J386-C386</f>
        <v>-6</v>
      </c>
    </row>
    <row r="387" spans="1:11" x14ac:dyDescent="0.25">
      <c r="A387" t="s">
        <v>459</v>
      </c>
      <c r="B387" t="s">
        <v>944</v>
      </c>
      <c r="C387">
        <v>460</v>
      </c>
      <c r="D387">
        <v>3.2711958320043699</v>
      </c>
      <c r="E387">
        <v>68.589167849999995</v>
      </c>
      <c r="F387">
        <v>-7.1019956000000004</v>
      </c>
      <c r="G387">
        <v>68.589167849999995</v>
      </c>
      <c r="H387">
        <v>6.2020083000000001</v>
      </c>
      <c r="I387">
        <v>-1.1679128700000001</v>
      </c>
      <c r="J387">
        <f>VLOOKUP(A387,'8-17'!B:C,2,FALSE)</f>
        <v>454</v>
      </c>
      <c r="K387">
        <f t="shared" si="6"/>
        <v>-6</v>
      </c>
    </row>
    <row r="388" spans="1:11" x14ac:dyDescent="0.25">
      <c r="A388" t="s">
        <v>478</v>
      </c>
      <c r="B388" t="s">
        <v>961</v>
      </c>
      <c r="C388">
        <v>479</v>
      </c>
      <c r="D388">
        <v>26.98763194601765</v>
      </c>
      <c r="E388">
        <v>48.322833260000003</v>
      </c>
      <c r="F388">
        <v>-4.8340007900000002</v>
      </c>
      <c r="G388">
        <v>48.322833260000003</v>
      </c>
      <c r="H388">
        <v>10.24685717</v>
      </c>
      <c r="I388">
        <v>-2.5249300699999999</v>
      </c>
      <c r="J388">
        <f>VLOOKUP(A388,'8-17'!B:C,2,FALSE)</f>
        <v>473</v>
      </c>
      <c r="K388">
        <f t="shared" si="6"/>
        <v>-6</v>
      </c>
    </row>
    <row r="389" spans="1:11" x14ac:dyDescent="0.25">
      <c r="A389" t="s">
        <v>164</v>
      </c>
      <c r="B389" t="s">
        <v>666</v>
      </c>
      <c r="C389">
        <v>165</v>
      </c>
      <c r="D389">
        <v>2.0807139675473598</v>
      </c>
      <c r="E389">
        <v>62.38110768</v>
      </c>
      <c r="F389">
        <v>83.132272970000002</v>
      </c>
      <c r="G389">
        <v>62.38110768</v>
      </c>
      <c r="H389">
        <v>1.3060492399999999</v>
      </c>
      <c r="I389">
        <v>-0.10366139000000001</v>
      </c>
      <c r="J389">
        <f>VLOOKUP(A389,'8-17'!B:C,2,FALSE)</f>
        <v>158</v>
      </c>
      <c r="K389">
        <f t="shared" si="6"/>
        <v>-7</v>
      </c>
    </row>
    <row r="390" spans="1:11" x14ac:dyDescent="0.25">
      <c r="A390" t="s">
        <v>165</v>
      </c>
      <c r="B390" t="s">
        <v>667</v>
      </c>
      <c r="C390">
        <v>166</v>
      </c>
      <c r="D390">
        <v>24.024204680202018</v>
      </c>
      <c r="E390">
        <v>78.694939969999993</v>
      </c>
      <c r="F390">
        <v>1.2942412000000001</v>
      </c>
      <c r="G390">
        <v>78.694939969999993</v>
      </c>
      <c r="H390">
        <v>3.75965237</v>
      </c>
      <c r="I390">
        <v>-1.9484947500000001</v>
      </c>
      <c r="J390">
        <f>VLOOKUP(A390,'8-17'!B:C,2,FALSE)</f>
        <v>159</v>
      </c>
      <c r="K390">
        <f t="shared" si="6"/>
        <v>-7</v>
      </c>
    </row>
    <row r="391" spans="1:11" x14ac:dyDescent="0.25">
      <c r="A391" t="s">
        <v>169</v>
      </c>
      <c r="B391" t="s">
        <v>670</v>
      </c>
      <c r="C391">
        <v>170</v>
      </c>
      <c r="D391">
        <v>0.30987044249927997</v>
      </c>
      <c r="E391">
        <v>64.765328370000006</v>
      </c>
      <c r="F391">
        <v>17.253026330000001</v>
      </c>
      <c r="G391">
        <v>64.765328370000006</v>
      </c>
      <c r="H391">
        <v>0.23897397000000001</v>
      </c>
      <c r="I391">
        <v>-0.75345326999999995</v>
      </c>
      <c r="J391">
        <f>VLOOKUP(A391,'8-17'!B:C,2,FALSE)</f>
        <v>163</v>
      </c>
      <c r="K391">
        <f t="shared" si="6"/>
        <v>-7</v>
      </c>
    </row>
    <row r="392" spans="1:11" x14ac:dyDescent="0.25">
      <c r="A392" t="s">
        <v>182</v>
      </c>
      <c r="B392" t="s">
        <v>681</v>
      </c>
      <c r="C392">
        <v>183</v>
      </c>
      <c r="D392">
        <v>9.4284865286749994E-2</v>
      </c>
      <c r="E392">
        <v>63.585656309999997</v>
      </c>
      <c r="F392">
        <v>68.282008779999998</v>
      </c>
      <c r="G392">
        <v>63.585656309999997</v>
      </c>
      <c r="H392">
        <v>2.9437218199999999</v>
      </c>
      <c r="I392">
        <v>0.26135473999999997</v>
      </c>
      <c r="J392">
        <f>VLOOKUP(A392,'8-17'!B:C,2,FALSE)</f>
        <v>176</v>
      </c>
      <c r="K392">
        <f t="shared" si="6"/>
        <v>-7</v>
      </c>
    </row>
    <row r="393" spans="1:11" x14ac:dyDescent="0.25">
      <c r="A393" t="s">
        <v>266</v>
      </c>
      <c r="B393" t="s">
        <v>761</v>
      </c>
      <c r="C393">
        <v>267</v>
      </c>
      <c r="D393">
        <v>12.172055989493639</v>
      </c>
      <c r="E393">
        <v>126.98367666999999</v>
      </c>
      <c r="F393">
        <v>102.43033051</v>
      </c>
      <c r="G393">
        <v>126.98367666999999</v>
      </c>
      <c r="H393">
        <v>8.5590620400000006</v>
      </c>
      <c r="I393">
        <v>-1.8829331</v>
      </c>
      <c r="J393">
        <f>VLOOKUP(A393,'8-17'!B:C,2,FALSE)</f>
        <v>260</v>
      </c>
      <c r="K393">
        <f t="shared" si="6"/>
        <v>-7</v>
      </c>
    </row>
    <row r="394" spans="1:11" x14ac:dyDescent="0.25">
      <c r="A394" t="s">
        <v>274</v>
      </c>
      <c r="B394" t="s">
        <v>769</v>
      </c>
      <c r="C394">
        <v>275</v>
      </c>
      <c r="D394">
        <v>0.16065767556982</v>
      </c>
      <c r="E394">
        <v>101.69891285</v>
      </c>
      <c r="F394">
        <v>86.406421080000001</v>
      </c>
      <c r="G394">
        <v>101.69891285</v>
      </c>
      <c r="H394">
        <v>2.2564915700000001</v>
      </c>
      <c r="I394">
        <v>2.0994996800000001</v>
      </c>
      <c r="J394">
        <f>VLOOKUP(A394,'8-17'!B:C,2,FALSE)</f>
        <v>268</v>
      </c>
      <c r="K394">
        <f t="shared" si="6"/>
        <v>-7</v>
      </c>
    </row>
    <row r="395" spans="1:11" x14ac:dyDescent="0.25">
      <c r="A395" t="s">
        <v>312</v>
      </c>
      <c r="B395" t="s">
        <v>805</v>
      </c>
      <c r="C395">
        <v>313</v>
      </c>
      <c r="D395">
        <v>2.2614361313272902</v>
      </c>
      <c r="E395">
        <v>152.26266003999999</v>
      </c>
      <c r="F395">
        <v>0</v>
      </c>
      <c r="G395">
        <v>152.26266003999999</v>
      </c>
      <c r="H395">
        <v>152.72599567</v>
      </c>
      <c r="I395">
        <v>1.78550371</v>
      </c>
      <c r="J395">
        <f>VLOOKUP(A395,'8-17'!B:C,2,FALSE)</f>
        <v>306</v>
      </c>
      <c r="K395">
        <f t="shared" si="6"/>
        <v>-7</v>
      </c>
    </row>
    <row r="396" spans="1:11" x14ac:dyDescent="0.25">
      <c r="A396" t="s">
        <v>342</v>
      </c>
      <c r="B396" t="s">
        <v>833</v>
      </c>
      <c r="C396">
        <v>343</v>
      </c>
      <c r="D396">
        <v>4.5938776232969998E-2</v>
      </c>
      <c r="E396">
        <v>13.35406468</v>
      </c>
      <c r="F396">
        <v>1.3498633499999999</v>
      </c>
      <c r="G396">
        <v>13.35406468</v>
      </c>
      <c r="H396">
        <v>1.30624429</v>
      </c>
      <c r="I396">
        <v>-5.2085510399999997</v>
      </c>
      <c r="J396">
        <f>VLOOKUP(A396,'8-17'!B:C,2,FALSE)</f>
        <v>336</v>
      </c>
      <c r="K396">
        <f t="shared" si="6"/>
        <v>-7</v>
      </c>
    </row>
    <row r="397" spans="1:11" x14ac:dyDescent="0.25">
      <c r="A397" t="s">
        <v>448</v>
      </c>
      <c r="B397" t="s">
        <v>935</v>
      </c>
      <c r="C397">
        <v>450</v>
      </c>
      <c r="D397">
        <v>1.2370292233962099</v>
      </c>
      <c r="E397">
        <v>0</v>
      </c>
      <c r="F397">
        <v>0</v>
      </c>
      <c r="G397">
        <v>0</v>
      </c>
      <c r="H397">
        <v>7.3379821200000004</v>
      </c>
      <c r="I397">
        <v>-1.7837455499999999</v>
      </c>
      <c r="J397">
        <f>VLOOKUP(A397,'8-17'!B:C,2,FALSE)</f>
        <v>443</v>
      </c>
      <c r="K397">
        <f t="shared" si="6"/>
        <v>-7</v>
      </c>
    </row>
    <row r="398" spans="1:11" x14ac:dyDescent="0.25">
      <c r="A398" t="s">
        <v>104</v>
      </c>
      <c r="B398" t="s">
        <v>610</v>
      </c>
      <c r="C398">
        <v>106</v>
      </c>
      <c r="D398">
        <v>69.318748383972363</v>
      </c>
      <c r="E398">
        <v>57.780093739999998</v>
      </c>
      <c r="F398">
        <v>-10.322283970000001</v>
      </c>
      <c r="G398">
        <v>57.780093739999998</v>
      </c>
      <c r="H398">
        <v>1.98317861</v>
      </c>
      <c r="I398">
        <v>1.10590732</v>
      </c>
      <c r="J398">
        <f>VLOOKUP(A398,'8-17'!B:C,2,FALSE)</f>
        <v>98</v>
      </c>
      <c r="K398">
        <f t="shared" si="6"/>
        <v>-8</v>
      </c>
    </row>
    <row r="399" spans="1:11" x14ac:dyDescent="0.25">
      <c r="A399" t="s">
        <v>170</v>
      </c>
      <c r="B399" t="s">
        <v>672</v>
      </c>
      <c r="C399">
        <v>172</v>
      </c>
      <c r="D399">
        <v>0.25882224763275002</v>
      </c>
      <c r="E399">
        <v>114.25502482</v>
      </c>
      <c r="F399">
        <v>79.291385520000006</v>
      </c>
      <c r="G399">
        <v>114.25502482</v>
      </c>
      <c r="H399">
        <v>0.329015</v>
      </c>
      <c r="I399">
        <v>1.8653019399999999</v>
      </c>
      <c r="J399">
        <f>VLOOKUP(A399,'8-17'!B:C,2,FALSE)</f>
        <v>164</v>
      </c>
      <c r="K399">
        <f t="shared" si="6"/>
        <v>-8</v>
      </c>
    </row>
    <row r="400" spans="1:11" x14ac:dyDescent="0.25">
      <c r="A400" t="s">
        <v>295</v>
      </c>
      <c r="B400" t="s">
        <v>790</v>
      </c>
      <c r="C400">
        <v>297</v>
      </c>
      <c r="D400">
        <v>9.927107399698E-2</v>
      </c>
      <c r="E400">
        <v>86.26636809</v>
      </c>
      <c r="F400">
        <v>57.845467540000001</v>
      </c>
      <c r="G400">
        <v>86.26636809</v>
      </c>
      <c r="H400">
        <v>10.264836839999999</v>
      </c>
      <c r="I400">
        <v>-5.3692932400000002</v>
      </c>
      <c r="J400">
        <f>VLOOKUP(A400,'8-17'!B:C,2,FALSE)</f>
        <v>289</v>
      </c>
      <c r="K400">
        <f t="shared" si="6"/>
        <v>-8</v>
      </c>
    </row>
    <row r="401" spans="1:11" x14ac:dyDescent="0.25">
      <c r="A401" t="s">
        <v>315</v>
      </c>
      <c r="B401" t="s">
        <v>809</v>
      </c>
      <c r="C401">
        <v>317</v>
      </c>
      <c r="D401">
        <v>1.7527299966283301</v>
      </c>
      <c r="E401">
        <v>113.69557306999999</v>
      </c>
      <c r="F401">
        <v>19.83482806</v>
      </c>
      <c r="G401">
        <v>113.69557306999999</v>
      </c>
      <c r="H401">
        <v>20.72411872</v>
      </c>
      <c r="I401">
        <v>-2.8222570600000001</v>
      </c>
      <c r="J401">
        <f>VLOOKUP(A401,'8-17'!B:C,2,FALSE)</f>
        <v>309</v>
      </c>
      <c r="K401">
        <f t="shared" si="6"/>
        <v>-8</v>
      </c>
    </row>
    <row r="402" spans="1:11" x14ac:dyDescent="0.25">
      <c r="A402" t="s">
        <v>380</v>
      </c>
      <c r="B402" t="s">
        <v>872</v>
      </c>
      <c r="C402">
        <v>382</v>
      </c>
      <c r="D402">
        <v>1.062889032361E-2</v>
      </c>
      <c r="E402">
        <v>63.28341124</v>
      </c>
      <c r="F402">
        <v>72.455665530000005</v>
      </c>
      <c r="G402">
        <v>63.28341124</v>
      </c>
      <c r="H402">
        <v>-2.5183473699999999</v>
      </c>
      <c r="I402">
        <v>-0.58152753999999995</v>
      </c>
      <c r="J402">
        <f>VLOOKUP(A402,'8-17'!B:C,2,FALSE)</f>
        <v>374</v>
      </c>
      <c r="K402">
        <f t="shared" si="6"/>
        <v>-8</v>
      </c>
    </row>
    <row r="403" spans="1:11" x14ac:dyDescent="0.25">
      <c r="A403" t="s">
        <v>438</v>
      </c>
      <c r="B403" t="s">
        <v>925</v>
      </c>
      <c r="C403">
        <v>441</v>
      </c>
      <c r="D403">
        <v>0.15441070828963999</v>
      </c>
      <c r="E403">
        <v>1.73003277</v>
      </c>
      <c r="F403">
        <v>0.46271858999999999</v>
      </c>
      <c r="G403">
        <v>1.73003277</v>
      </c>
      <c r="H403">
        <v>0.25491676000000002</v>
      </c>
      <c r="I403">
        <v>0.24988476000000001</v>
      </c>
      <c r="J403">
        <f>VLOOKUP(A403,'8-17'!B:C,2,FALSE)</f>
        <v>433</v>
      </c>
      <c r="K403">
        <f t="shared" si="6"/>
        <v>-8</v>
      </c>
    </row>
    <row r="404" spans="1:11" x14ac:dyDescent="0.25">
      <c r="A404" t="s">
        <v>453</v>
      </c>
      <c r="B404" t="s">
        <v>940</v>
      </c>
      <c r="C404">
        <v>456</v>
      </c>
      <c r="D404">
        <v>0.70156050477359999</v>
      </c>
      <c r="E404">
        <v>95.022224280000003</v>
      </c>
      <c r="F404">
        <v>24.11649783</v>
      </c>
      <c r="G404">
        <v>95.022224280000003</v>
      </c>
      <c r="H404">
        <v>8.98413811</v>
      </c>
      <c r="I404">
        <v>2.8922850100000002</v>
      </c>
      <c r="J404">
        <f>VLOOKUP(A404,'8-17'!B:C,2,FALSE)</f>
        <v>448</v>
      </c>
      <c r="K404">
        <f t="shared" si="6"/>
        <v>-8</v>
      </c>
    </row>
    <row r="405" spans="1:11" x14ac:dyDescent="0.25">
      <c r="A405" t="s">
        <v>464</v>
      </c>
      <c r="B405" t="s">
        <v>951</v>
      </c>
      <c r="C405">
        <v>467</v>
      </c>
      <c r="D405">
        <v>0.25141381665832002</v>
      </c>
      <c r="E405">
        <v>-3.08588007</v>
      </c>
      <c r="F405">
        <v>69.02720807</v>
      </c>
      <c r="G405">
        <v>-3.08588007</v>
      </c>
      <c r="H405">
        <v>-0.31303645000000002</v>
      </c>
      <c r="I405">
        <v>0.39511866000000001</v>
      </c>
      <c r="J405">
        <f>VLOOKUP(A405,'8-17'!B:C,2,FALSE)</f>
        <v>459</v>
      </c>
      <c r="K405">
        <f t="shared" si="6"/>
        <v>-8</v>
      </c>
    </row>
    <row r="406" spans="1:11" x14ac:dyDescent="0.25">
      <c r="A406" t="s">
        <v>481</v>
      </c>
      <c r="B406" t="s">
        <v>965</v>
      </c>
      <c r="C406">
        <v>484</v>
      </c>
      <c r="D406">
        <v>5.2758364702268503</v>
      </c>
      <c r="E406">
        <v>39.908180420000001</v>
      </c>
      <c r="F406">
        <v>-12.70459906</v>
      </c>
      <c r="G406">
        <v>39.908180420000001</v>
      </c>
      <c r="H406">
        <v>-4.2203452500000003</v>
      </c>
      <c r="I406">
        <v>-4.5023493500000002</v>
      </c>
      <c r="J406">
        <f>VLOOKUP(A406,'8-17'!B:C,2,FALSE)</f>
        <v>476</v>
      </c>
      <c r="K406">
        <f t="shared" si="6"/>
        <v>-8</v>
      </c>
    </row>
    <row r="407" spans="1:11" x14ac:dyDescent="0.25">
      <c r="A407" t="s">
        <v>484</v>
      </c>
      <c r="B407" t="s">
        <v>967</v>
      </c>
      <c r="C407">
        <v>487</v>
      </c>
      <c r="D407">
        <v>2.082201735829E-2</v>
      </c>
      <c r="E407">
        <v>0.38467211000000001</v>
      </c>
      <c r="F407">
        <v>0.48942698000000001</v>
      </c>
      <c r="G407">
        <v>0.38467211000000001</v>
      </c>
      <c r="H407">
        <v>0.11694794</v>
      </c>
      <c r="I407">
        <v>-3.6026999999999999E-3</v>
      </c>
      <c r="J407">
        <f>VLOOKUP(A407,'8-17'!B:C,2,FALSE)</f>
        <v>479</v>
      </c>
      <c r="K407">
        <f t="shared" si="6"/>
        <v>-8</v>
      </c>
    </row>
    <row r="408" spans="1:11" x14ac:dyDescent="0.25">
      <c r="A408" t="s">
        <v>494</v>
      </c>
      <c r="B408" t="s">
        <v>977</v>
      </c>
      <c r="C408">
        <v>497</v>
      </c>
      <c r="D408">
        <v>1.8979755479680002E-2</v>
      </c>
      <c r="E408">
        <v>23.935904600000001</v>
      </c>
      <c r="F408">
        <v>16.900584380000002</v>
      </c>
      <c r="G408">
        <v>23.935904600000001</v>
      </c>
      <c r="H408">
        <v>5.2553672799999998</v>
      </c>
      <c r="I408">
        <v>0.76359270000000001</v>
      </c>
      <c r="J408">
        <f>VLOOKUP(A408,'8-17'!B:C,2,FALSE)</f>
        <v>489</v>
      </c>
      <c r="K408">
        <f t="shared" si="6"/>
        <v>-8</v>
      </c>
    </row>
    <row r="409" spans="1:11" x14ac:dyDescent="0.25">
      <c r="A409" t="s">
        <v>94</v>
      </c>
      <c r="B409" t="s">
        <v>601</v>
      </c>
      <c r="C409">
        <v>97</v>
      </c>
      <c r="D409">
        <v>1.028524847924E-2</v>
      </c>
      <c r="E409">
        <v>79.455164120000006</v>
      </c>
      <c r="F409">
        <v>-6.7746173699999996</v>
      </c>
      <c r="G409">
        <v>79.455164120000006</v>
      </c>
      <c r="H409">
        <v>29.70583105</v>
      </c>
      <c r="I409">
        <v>-7.3806098100000002</v>
      </c>
      <c r="J409">
        <f>VLOOKUP(A409,'8-17'!B:C,2,FALSE)</f>
        <v>88</v>
      </c>
      <c r="K409">
        <f t="shared" si="6"/>
        <v>-9</v>
      </c>
    </row>
    <row r="410" spans="1:11" x14ac:dyDescent="0.25">
      <c r="A410" t="s">
        <v>287</v>
      </c>
      <c r="B410" t="s">
        <v>784</v>
      </c>
      <c r="C410">
        <v>290</v>
      </c>
      <c r="D410">
        <v>6.6714858140559996E-2</v>
      </c>
      <c r="E410">
        <v>78.110913629999999</v>
      </c>
      <c r="F410">
        <v>23.14664492</v>
      </c>
      <c r="G410">
        <v>78.110913629999999</v>
      </c>
      <c r="H410">
        <v>2.1142835899999999</v>
      </c>
      <c r="I410">
        <v>5.7502480000000002E-2</v>
      </c>
      <c r="J410">
        <f>VLOOKUP(A410,'8-17'!B:C,2,FALSE)</f>
        <v>281</v>
      </c>
      <c r="K410">
        <f t="shared" si="6"/>
        <v>-9</v>
      </c>
    </row>
    <row r="411" spans="1:11" x14ac:dyDescent="0.25">
      <c r="A411" t="s">
        <v>288</v>
      </c>
      <c r="B411" t="s">
        <v>785</v>
      </c>
      <c r="C411">
        <v>291</v>
      </c>
      <c r="D411">
        <v>0.1207674297365</v>
      </c>
      <c r="E411">
        <v>29.522743129999999</v>
      </c>
      <c r="F411">
        <v>102.39085027</v>
      </c>
      <c r="G411">
        <v>29.522743129999999</v>
      </c>
      <c r="H411">
        <v>-1.04224004</v>
      </c>
      <c r="I411">
        <v>-1.96626569</v>
      </c>
      <c r="J411">
        <f>VLOOKUP(A411,'8-17'!B:C,2,FALSE)</f>
        <v>282</v>
      </c>
      <c r="K411">
        <f t="shared" si="6"/>
        <v>-9</v>
      </c>
    </row>
    <row r="412" spans="1:11" x14ac:dyDescent="0.25">
      <c r="A412" t="s">
        <v>309</v>
      </c>
      <c r="B412" t="s">
        <v>804</v>
      </c>
      <c r="C412">
        <v>312</v>
      </c>
      <c r="D412">
        <v>17.171244814409949</v>
      </c>
      <c r="E412">
        <v>32.926238920000003</v>
      </c>
      <c r="F412">
        <v>14.61420161</v>
      </c>
      <c r="G412">
        <v>32.926238920000003</v>
      </c>
      <c r="H412">
        <v>3.61456614</v>
      </c>
      <c r="I412">
        <v>0.36592474000000003</v>
      </c>
      <c r="J412">
        <f>VLOOKUP(A412,'8-17'!B:C,2,FALSE)</f>
        <v>303</v>
      </c>
      <c r="K412">
        <f t="shared" si="6"/>
        <v>-9</v>
      </c>
    </row>
    <row r="413" spans="1:11" x14ac:dyDescent="0.25">
      <c r="A413" t="s">
        <v>319</v>
      </c>
      <c r="B413" t="s">
        <v>814</v>
      </c>
      <c r="C413">
        <v>322</v>
      </c>
      <c r="D413">
        <v>0.35149681814863998</v>
      </c>
      <c r="E413">
        <v>94.500355560000003</v>
      </c>
      <c r="F413">
        <v>38.728763600000001</v>
      </c>
      <c r="G413">
        <v>94.500355560000003</v>
      </c>
      <c r="H413">
        <v>-7.7011421799999997</v>
      </c>
      <c r="I413">
        <v>1.2596728699999999</v>
      </c>
      <c r="J413">
        <f>VLOOKUP(A413,'8-17'!B:C,2,FALSE)</f>
        <v>313</v>
      </c>
      <c r="K413">
        <f t="shared" si="6"/>
        <v>-9</v>
      </c>
    </row>
    <row r="414" spans="1:11" x14ac:dyDescent="0.25">
      <c r="A414" t="s">
        <v>339</v>
      </c>
      <c r="B414" t="s">
        <v>832</v>
      </c>
      <c r="C414">
        <v>342</v>
      </c>
      <c r="D414">
        <v>183.7885270164287</v>
      </c>
      <c r="E414">
        <v>68.961924479999993</v>
      </c>
      <c r="F414">
        <v>32.324371139999997</v>
      </c>
      <c r="G414">
        <v>68.961924479999993</v>
      </c>
      <c r="H414">
        <v>-13.28519528</v>
      </c>
      <c r="I414">
        <v>-7.8024797699999997</v>
      </c>
      <c r="J414">
        <f>VLOOKUP(A414,'8-17'!B:C,2,FALSE)</f>
        <v>333</v>
      </c>
      <c r="K414">
        <f t="shared" si="6"/>
        <v>-9</v>
      </c>
    </row>
    <row r="415" spans="1:11" x14ac:dyDescent="0.25">
      <c r="A415" t="s">
        <v>352</v>
      </c>
      <c r="B415" t="s">
        <v>846</v>
      </c>
      <c r="C415">
        <v>355</v>
      </c>
      <c r="D415">
        <v>1.1739727018738899</v>
      </c>
      <c r="E415">
        <v>-0.52765795999999998</v>
      </c>
      <c r="F415">
        <v>-1.9941677099999999</v>
      </c>
      <c r="G415">
        <v>-0.52765795999999998</v>
      </c>
      <c r="H415">
        <v>-7.0664669999999999E-2</v>
      </c>
      <c r="I415">
        <v>-4.0015259999999997E-2</v>
      </c>
      <c r="J415">
        <f>VLOOKUP(A415,'8-17'!B:C,2,FALSE)</f>
        <v>346</v>
      </c>
      <c r="K415">
        <f t="shared" si="6"/>
        <v>-9</v>
      </c>
    </row>
    <row r="416" spans="1:11" x14ac:dyDescent="0.25">
      <c r="A416" t="s">
        <v>358</v>
      </c>
      <c r="B416" t="s">
        <v>852</v>
      </c>
      <c r="C416">
        <v>361</v>
      </c>
      <c r="D416">
        <v>359.02254458794488</v>
      </c>
      <c r="E416">
        <v>52.951552200000002</v>
      </c>
      <c r="F416">
        <v>1.91785056</v>
      </c>
      <c r="G416">
        <v>52.951552200000002</v>
      </c>
      <c r="H416">
        <v>-6.78180608</v>
      </c>
      <c r="I416">
        <v>-1.3347122899999999</v>
      </c>
      <c r="J416">
        <f>VLOOKUP(A416,'8-17'!B:C,2,FALSE)</f>
        <v>352</v>
      </c>
      <c r="K416">
        <f t="shared" si="6"/>
        <v>-9</v>
      </c>
    </row>
    <row r="417" spans="1:11" x14ac:dyDescent="0.25">
      <c r="A417" t="s">
        <v>388</v>
      </c>
      <c r="B417" t="s">
        <v>881</v>
      </c>
      <c r="C417">
        <v>391</v>
      </c>
      <c r="D417">
        <v>6.7933954275410005E-2</v>
      </c>
      <c r="E417">
        <v>68.128179729999999</v>
      </c>
      <c r="F417">
        <v>-2.9909485999999998</v>
      </c>
      <c r="G417">
        <v>68.128179729999999</v>
      </c>
      <c r="H417">
        <v>-1.62727216</v>
      </c>
      <c r="I417">
        <v>-4.3292954999999997</v>
      </c>
      <c r="J417">
        <f>VLOOKUP(A417,'8-17'!B:C,2,FALSE)</f>
        <v>382</v>
      </c>
      <c r="K417">
        <f t="shared" si="6"/>
        <v>-9</v>
      </c>
    </row>
    <row r="418" spans="1:11" x14ac:dyDescent="0.25">
      <c r="A418" t="s">
        <v>391</v>
      </c>
      <c r="B418" t="s">
        <v>884</v>
      </c>
      <c r="C418">
        <v>394</v>
      </c>
      <c r="D418">
        <v>2977.5337005910578</v>
      </c>
      <c r="E418">
        <v>69.511455429999998</v>
      </c>
      <c r="F418">
        <v>39.688420520000001</v>
      </c>
      <c r="G418">
        <v>69.511455429999998</v>
      </c>
      <c r="H418">
        <v>0.31342894999999998</v>
      </c>
      <c r="I418">
        <v>-0.82348041000000005</v>
      </c>
      <c r="J418">
        <f>VLOOKUP(A418,'8-17'!B:C,2,FALSE)</f>
        <v>385</v>
      </c>
      <c r="K418">
        <f t="shared" si="6"/>
        <v>-9</v>
      </c>
    </row>
    <row r="419" spans="1:11" x14ac:dyDescent="0.25">
      <c r="A419" t="s">
        <v>434</v>
      </c>
      <c r="B419" t="s">
        <v>922</v>
      </c>
      <c r="C419">
        <v>438</v>
      </c>
      <c r="D419">
        <v>9.2300141181390002E-2</v>
      </c>
      <c r="E419">
        <v>-10.42929331</v>
      </c>
      <c r="F419">
        <v>-8.0725375199999991</v>
      </c>
      <c r="G419">
        <v>-10.42929331</v>
      </c>
      <c r="H419">
        <v>7.0098186499999997</v>
      </c>
      <c r="I419">
        <v>1.5223797400000001</v>
      </c>
      <c r="J419">
        <f>VLOOKUP(A419,'8-17'!B:C,2,FALSE)</f>
        <v>429</v>
      </c>
      <c r="K419">
        <f t="shared" si="6"/>
        <v>-9</v>
      </c>
    </row>
    <row r="420" spans="1:11" x14ac:dyDescent="0.25">
      <c r="A420" t="s">
        <v>451</v>
      </c>
      <c r="B420" t="s">
        <v>939</v>
      </c>
      <c r="C420">
        <v>455</v>
      </c>
      <c r="D420">
        <v>17.272366174389958</v>
      </c>
      <c r="E420">
        <v>72.489109229999997</v>
      </c>
      <c r="F420">
        <v>-48.153314289999997</v>
      </c>
      <c r="G420">
        <v>72.489109229999997</v>
      </c>
      <c r="H420">
        <v>-7.5417849700000001</v>
      </c>
      <c r="I420">
        <v>3.5045918399999998</v>
      </c>
      <c r="J420">
        <f>VLOOKUP(A420,'8-17'!B:C,2,FALSE)</f>
        <v>446</v>
      </c>
      <c r="K420">
        <f t="shared" si="6"/>
        <v>-9</v>
      </c>
    </row>
    <row r="421" spans="1:11" x14ac:dyDescent="0.25">
      <c r="A421" t="s">
        <v>485</v>
      </c>
      <c r="B421" t="s">
        <v>485</v>
      </c>
      <c r="C421">
        <v>489</v>
      </c>
      <c r="D421">
        <v>3.44092476466E-2</v>
      </c>
      <c r="E421">
        <v>46.162561910000001</v>
      </c>
      <c r="F421">
        <v>36.343341379999998</v>
      </c>
      <c r="G421">
        <v>46.162561910000001</v>
      </c>
      <c r="H421">
        <v>-6.2138869200000002</v>
      </c>
      <c r="I421">
        <v>-5.7892620800000003</v>
      </c>
      <c r="J421">
        <f>VLOOKUP(A421,'8-17'!B:C,2,FALSE)</f>
        <v>480</v>
      </c>
      <c r="K421">
        <f t="shared" si="6"/>
        <v>-9</v>
      </c>
    </row>
    <row r="422" spans="1:11" x14ac:dyDescent="0.25">
      <c r="A422" t="s">
        <v>495</v>
      </c>
      <c r="B422" t="s">
        <v>979</v>
      </c>
      <c r="C422">
        <v>499</v>
      </c>
      <c r="D422">
        <v>1.0001291477555401</v>
      </c>
      <c r="E422">
        <v>-8.7096149999999997E-2</v>
      </c>
      <c r="F422">
        <v>-0.33220154000000002</v>
      </c>
      <c r="G422">
        <v>-8.7096149999999997E-2</v>
      </c>
      <c r="H422">
        <v>-6.1878629999999997E-2</v>
      </c>
      <c r="I422">
        <v>-8.9107700000000001E-3</v>
      </c>
      <c r="J422">
        <f>VLOOKUP(A422,'8-17'!B:C,2,FALSE)</f>
        <v>490</v>
      </c>
      <c r="K422">
        <f t="shared" si="6"/>
        <v>-9</v>
      </c>
    </row>
    <row r="423" spans="1:11" x14ac:dyDescent="0.25">
      <c r="A423" t="s">
        <v>290</v>
      </c>
      <c r="B423" t="s">
        <v>787</v>
      </c>
      <c r="C423">
        <v>294</v>
      </c>
      <c r="D423">
        <v>0.32385616164253</v>
      </c>
      <c r="E423">
        <v>16.688727960000001</v>
      </c>
      <c r="F423">
        <v>-7.1047298100000003</v>
      </c>
      <c r="G423">
        <v>16.688727960000001</v>
      </c>
      <c r="H423">
        <v>-1.1362656099999999</v>
      </c>
      <c r="I423">
        <v>-0.1380654</v>
      </c>
      <c r="J423">
        <f>VLOOKUP(A423,'8-17'!B:C,2,FALSE)</f>
        <v>284</v>
      </c>
      <c r="K423">
        <f t="shared" si="6"/>
        <v>-10</v>
      </c>
    </row>
    <row r="424" spans="1:11" x14ac:dyDescent="0.25">
      <c r="A424" t="s">
        <v>343</v>
      </c>
      <c r="B424" t="s">
        <v>837</v>
      </c>
      <c r="C424">
        <v>347</v>
      </c>
      <c r="D424">
        <v>6.5298450322189598</v>
      </c>
      <c r="E424">
        <v>111.71644963999999</v>
      </c>
      <c r="F424">
        <v>23.046539559999999</v>
      </c>
      <c r="G424">
        <v>111.71644963999999</v>
      </c>
      <c r="H424">
        <v>4.0433362600000002</v>
      </c>
      <c r="I424">
        <v>1.8576291599999999</v>
      </c>
      <c r="J424">
        <f>VLOOKUP(A424,'8-17'!B:C,2,FALSE)</f>
        <v>337</v>
      </c>
      <c r="K424">
        <f t="shared" si="6"/>
        <v>-10</v>
      </c>
    </row>
    <row r="425" spans="1:11" x14ac:dyDescent="0.25">
      <c r="A425" t="s">
        <v>364</v>
      </c>
      <c r="B425" t="s">
        <v>859</v>
      </c>
      <c r="C425">
        <v>368</v>
      </c>
      <c r="D425">
        <v>2.073472505421E-2</v>
      </c>
      <c r="E425">
        <v>0.39033171</v>
      </c>
      <c r="F425">
        <v>0.48084076999999997</v>
      </c>
      <c r="G425">
        <v>0.39033171</v>
      </c>
      <c r="H425">
        <v>0.12778716000000001</v>
      </c>
      <c r="I425">
        <v>-1.5633569999999999E-2</v>
      </c>
      <c r="J425">
        <f>VLOOKUP(A425,'8-17'!B:C,2,FALSE)</f>
        <v>358</v>
      </c>
      <c r="K425">
        <f t="shared" si="6"/>
        <v>-10</v>
      </c>
    </row>
    <row r="426" spans="1:11" x14ac:dyDescent="0.25">
      <c r="A426" t="s">
        <v>366</v>
      </c>
      <c r="B426" t="s">
        <v>861</v>
      </c>
      <c r="C426">
        <v>370</v>
      </c>
      <c r="D426">
        <v>0.95480107023038996</v>
      </c>
      <c r="E426">
        <v>146.66006729</v>
      </c>
      <c r="F426">
        <v>94.680706889999996</v>
      </c>
      <c r="G426">
        <v>146.66006729</v>
      </c>
      <c r="H426">
        <v>6.6207914800000003</v>
      </c>
      <c r="I426">
        <v>-1.0153561200000001</v>
      </c>
      <c r="J426">
        <f>VLOOKUP(A426,'8-17'!B:C,2,FALSE)</f>
        <v>360</v>
      </c>
      <c r="K426">
        <f t="shared" si="6"/>
        <v>-10</v>
      </c>
    </row>
    <row r="427" spans="1:11" x14ac:dyDescent="0.25">
      <c r="A427" t="s">
        <v>367</v>
      </c>
      <c r="B427" t="s">
        <v>862</v>
      </c>
      <c r="C427">
        <v>371</v>
      </c>
      <c r="D427">
        <v>9.6196136054203798</v>
      </c>
      <c r="E427">
        <v>82.001414569999994</v>
      </c>
      <c r="F427">
        <v>55.22918404</v>
      </c>
      <c r="G427">
        <v>82.001414569999994</v>
      </c>
      <c r="H427">
        <v>5.2958278600000002</v>
      </c>
      <c r="I427">
        <v>0.52267954999999999</v>
      </c>
      <c r="J427">
        <f>VLOOKUP(A427,'8-17'!B:C,2,FALSE)</f>
        <v>361</v>
      </c>
      <c r="K427">
        <f t="shared" si="6"/>
        <v>-10</v>
      </c>
    </row>
    <row r="428" spans="1:11" x14ac:dyDescent="0.25">
      <c r="A428" t="s">
        <v>373</v>
      </c>
      <c r="B428" t="s">
        <v>868</v>
      </c>
      <c r="C428">
        <v>377</v>
      </c>
      <c r="D428">
        <v>0.15342326802042999</v>
      </c>
      <c r="E428">
        <v>70.268012069999997</v>
      </c>
      <c r="F428">
        <v>36.315212240000001</v>
      </c>
      <c r="G428">
        <v>70.268012069999997</v>
      </c>
      <c r="H428">
        <v>-6.5641259099999996</v>
      </c>
      <c r="I428">
        <v>-0.1784451</v>
      </c>
      <c r="J428">
        <f>VLOOKUP(A428,'8-17'!B:C,2,FALSE)</f>
        <v>367</v>
      </c>
      <c r="K428">
        <f t="shared" si="6"/>
        <v>-10</v>
      </c>
    </row>
    <row r="429" spans="1:11" x14ac:dyDescent="0.25">
      <c r="A429" t="s">
        <v>458</v>
      </c>
      <c r="B429" t="s">
        <v>947</v>
      </c>
      <c r="C429">
        <v>463</v>
      </c>
      <c r="D429">
        <v>7.3311131187910501</v>
      </c>
      <c r="E429">
        <v>32.155347210000002</v>
      </c>
      <c r="F429">
        <v>28.445105139999999</v>
      </c>
      <c r="G429">
        <v>32.155347210000002</v>
      </c>
      <c r="H429">
        <v>-1.69856129</v>
      </c>
      <c r="I429">
        <v>-2.1508475900000001</v>
      </c>
      <c r="J429">
        <f>VLOOKUP(A429,'8-17'!B:C,2,FALSE)</f>
        <v>453</v>
      </c>
      <c r="K429">
        <f t="shared" si="6"/>
        <v>-10</v>
      </c>
    </row>
    <row r="430" spans="1:11" x14ac:dyDescent="0.25">
      <c r="A430" t="s">
        <v>470</v>
      </c>
      <c r="B430" t="s">
        <v>959</v>
      </c>
      <c r="C430">
        <v>475</v>
      </c>
      <c r="D430">
        <v>9.37408566334E-3</v>
      </c>
      <c r="E430">
        <v>71.885767020000003</v>
      </c>
      <c r="F430">
        <v>67.71887169</v>
      </c>
      <c r="G430">
        <v>71.885767020000003</v>
      </c>
      <c r="H430">
        <v>2.2163843700000001</v>
      </c>
      <c r="I430">
        <v>2.37736211</v>
      </c>
      <c r="J430">
        <f>VLOOKUP(A430,'8-17'!B:C,2,FALSE)</f>
        <v>465</v>
      </c>
      <c r="K430">
        <f t="shared" si="6"/>
        <v>-10</v>
      </c>
    </row>
    <row r="431" spans="1:11" x14ac:dyDescent="0.25">
      <c r="A431" t="s">
        <v>480</v>
      </c>
      <c r="B431" t="s">
        <v>480</v>
      </c>
      <c r="C431">
        <v>485</v>
      </c>
      <c r="D431">
        <v>4.0957090311174396</v>
      </c>
      <c r="E431">
        <v>55.145128579999998</v>
      </c>
      <c r="F431">
        <v>58.98183315</v>
      </c>
      <c r="G431">
        <v>55.145128579999998</v>
      </c>
      <c r="H431">
        <v>-16.397064740000001</v>
      </c>
      <c r="I431">
        <v>-0.29654817999999999</v>
      </c>
      <c r="J431">
        <f>VLOOKUP(A431,'8-17'!B:C,2,FALSE)</f>
        <v>475</v>
      </c>
      <c r="K431">
        <f t="shared" si="6"/>
        <v>-10</v>
      </c>
    </row>
    <row r="432" spans="1:11" x14ac:dyDescent="0.25">
      <c r="A432" t="s">
        <v>275</v>
      </c>
      <c r="B432" t="s">
        <v>774</v>
      </c>
      <c r="C432">
        <v>280</v>
      </c>
      <c r="D432">
        <v>0.64595760689603998</v>
      </c>
      <c r="E432">
        <v>13.00922645</v>
      </c>
      <c r="F432">
        <v>-7.4356650499999999</v>
      </c>
      <c r="G432">
        <v>13.00922645</v>
      </c>
      <c r="H432">
        <v>-6.6175246300000001</v>
      </c>
      <c r="I432">
        <v>-1.4060696399999999</v>
      </c>
      <c r="J432">
        <f>VLOOKUP(A432,'8-17'!B:C,2,FALSE)</f>
        <v>269</v>
      </c>
      <c r="K432">
        <f t="shared" si="6"/>
        <v>-11</v>
      </c>
    </row>
    <row r="433" spans="1:11" x14ac:dyDescent="0.25">
      <c r="A433" t="s">
        <v>282</v>
      </c>
      <c r="B433" t="s">
        <v>781</v>
      </c>
      <c r="C433">
        <v>287</v>
      </c>
      <c r="D433">
        <v>5.6273380927699998E-2</v>
      </c>
      <c r="E433">
        <v>22.961919219999999</v>
      </c>
      <c r="F433">
        <v>17.253952429999998</v>
      </c>
      <c r="G433">
        <v>22.961919219999999</v>
      </c>
      <c r="H433">
        <v>-1.3544378699999999</v>
      </c>
      <c r="I433">
        <v>-4.9916636800000003</v>
      </c>
      <c r="J433">
        <f>VLOOKUP(A433,'8-17'!B:C,2,FALSE)</f>
        <v>276</v>
      </c>
      <c r="K433">
        <f t="shared" si="6"/>
        <v>-11</v>
      </c>
    </row>
    <row r="434" spans="1:11" x14ac:dyDescent="0.25">
      <c r="A434" t="s">
        <v>299</v>
      </c>
      <c r="B434" t="s">
        <v>299</v>
      </c>
      <c r="C434">
        <v>304</v>
      </c>
      <c r="D434">
        <v>1.24785968422559</v>
      </c>
      <c r="E434">
        <v>26.03684831</v>
      </c>
      <c r="F434">
        <v>-9.8471632800000002</v>
      </c>
      <c r="G434">
        <v>26.03684831</v>
      </c>
      <c r="H434">
        <v>5.7323080300000004</v>
      </c>
      <c r="I434">
        <v>-0.70386473999999999</v>
      </c>
      <c r="J434">
        <f>VLOOKUP(A434,'8-17'!B:C,2,FALSE)</f>
        <v>293</v>
      </c>
      <c r="K434">
        <f t="shared" si="6"/>
        <v>-11</v>
      </c>
    </row>
    <row r="435" spans="1:11" x14ac:dyDescent="0.25">
      <c r="A435" t="s">
        <v>314</v>
      </c>
      <c r="B435" t="s">
        <v>811</v>
      </c>
      <c r="C435">
        <v>319</v>
      </c>
      <c r="D435">
        <v>1.9857585148240001E-2</v>
      </c>
      <c r="E435">
        <v>52.150454189999998</v>
      </c>
      <c r="F435">
        <v>48.485949589999997</v>
      </c>
      <c r="G435">
        <v>52.150454189999998</v>
      </c>
      <c r="H435">
        <v>0.64044531999999998</v>
      </c>
      <c r="I435">
        <v>-1.1235772399999999</v>
      </c>
      <c r="J435">
        <f>VLOOKUP(A435,'8-17'!B:C,2,FALSE)</f>
        <v>308</v>
      </c>
      <c r="K435">
        <f t="shared" si="6"/>
        <v>-11</v>
      </c>
    </row>
    <row r="436" spans="1:11" x14ac:dyDescent="0.25">
      <c r="A436" t="s">
        <v>330</v>
      </c>
      <c r="B436" t="s">
        <v>827</v>
      </c>
      <c r="C436">
        <v>335</v>
      </c>
      <c r="D436">
        <v>1.1538327999390001E-2</v>
      </c>
      <c r="E436">
        <v>75.770362689999999</v>
      </c>
      <c r="F436">
        <v>54.135167580000001</v>
      </c>
      <c r="G436">
        <v>75.770362689999999</v>
      </c>
      <c r="H436">
        <v>-3.024562</v>
      </c>
      <c r="I436">
        <v>-0.62882320000000003</v>
      </c>
      <c r="J436">
        <f>VLOOKUP(A436,'8-17'!B:C,2,FALSE)</f>
        <v>324</v>
      </c>
      <c r="K436">
        <f t="shared" si="6"/>
        <v>-11</v>
      </c>
    </row>
    <row r="437" spans="1:11" x14ac:dyDescent="0.25">
      <c r="A437" t="s">
        <v>255</v>
      </c>
      <c r="B437" t="s">
        <v>755</v>
      </c>
      <c r="C437">
        <v>261</v>
      </c>
      <c r="D437">
        <v>25.43615124071021</v>
      </c>
      <c r="E437">
        <v>75.154529870000005</v>
      </c>
      <c r="F437">
        <v>8.5368514999999991</v>
      </c>
      <c r="G437">
        <v>75.154529870000005</v>
      </c>
      <c r="H437">
        <v>-1.3093935299999999</v>
      </c>
      <c r="I437">
        <v>0.48314943999999999</v>
      </c>
      <c r="J437">
        <f>VLOOKUP(A437,'8-17'!B:C,2,FALSE)</f>
        <v>249</v>
      </c>
      <c r="K437">
        <f t="shared" si="6"/>
        <v>-12</v>
      </c>
    </row>
    <row r="438" spans="1:11" x14ac:dyDescent="0.25">
      <c r="A438" t="s">
        <v>317</v>
      </c>
      <c r="B438" t="s">
        <v>815</v>
      </c>
      <c r="C438">
        <v>323</v>
      </c>
      <c r="D438">
        <v>0.15988910018488001</v>
      </c>
      <c r="E438">
        <v>103.04154084</v>
      </c>
      <c r="F438">
        <v>10.984396159999999</v>
      </c>
      <c r="G438">
        <v>103.04154084</v>
      </c>
      <c r="H438">
        <v>26.82494062</v>
      </c>
      <c r="I438">
        <v>-1.8312822200000001</v>
      </c>
      <c r="J438">
        <f>VLOOKUP(A438,'8-17'!B:C,2,FALSE)</f>
        <v>311</v>
      </c>
      <c r="K438">
        <f t="shared" si="6"/>
        <v>-12</v>
      </c>
    </row>
    <row r="439" spans="1:11" x14ac:dyDescent="0.25">
      <c r="A439" t="s">
        <v>320</v>
      </c>
      <c r="B439" t="s">
        <v>818</v>
      </c>
      <c r="C439">
        <v>326</v>
      </c>
      <c r="D439">
        <v>0.91850090178794996</v>
      </c>
      <c r="E439">
        <v>-5.6389266100000004</v>
      </c>
      <c r="F439">
        <v>7.2520976099999999</v>
      </c>
      <c r="G439">
        <v>-5.6389266100000004</v>
      </c>
      <c r="H439">
        <v>-9.5818731800000005</v>
      </c>
      <c r="I439">
        <v>-1.48193302</v>
      </c>
      <c r="J439">
        <f>VLOOKUP(A439,'8-17'!B:C,2,FALSE)</f>
        <v>314</v>
      </c>
      <c r="K439">
        <f t="shared" si="6"/>
        <v>-12</v>
      </c>
    </row>
    <row r="440" spans="1:11" x14ac:dyDescent="0.25">
      <c r="A440" t="s">
        <v>331</v>
      </c>
      <c r="B440" t="s">
        <v>829</v>
      </c>
      <c r="C440">
        <v>337</v>
      </c>
      <c r="D440">
        <v>8.0576742835324708</v>
      </c>
      <c r="E440">
        <v>50.865582269999997</v>
      </c>
      <c r="F440">
        <v>10.58287807</v>
      </c>
      <c r="G440">
        <v>50.865582269999997</v>
      </c>
      <c r="H440">
        <v>-4.1242656200000001</v>
      </c>
      <c r="I440">
        <v>-2.9668031300000002</v>
      </c>
      <c r="J440">
        <f>VLOOKUP(A440,'8-17'!B:C,2,FALSE)</f>
        <v>325</v>
      </c>
      <c r="K440">
        <f t="shared" si="6"/>
        <v>-12</v>
      </c>
    </row>
    <row r="441" spans="1:11" x14ac:dyDescent="0.25">
      <c r="A441" t="s">
        <v>353</v>
      </c>
      <c r="B441" t="s">
        <v>850</v>
      </c>
      <c r="C441">
        <v>359</v>
      </c>
      <c r="D441">
        <v>6.6867971197100001E-3</v>
      </c>
      <c r="E441">
        <v>17.595677219999999</v>
      </c>
      <c r="F441">
        <v>1.0914393600000001</v>
      </c>
      <c r="G441">
        <v>17.595677219999999</v>
      </c>
      <c r="H441">
        <v>9.0454461399999992</v>
      </c>
      <c r="I441">
        <v>-1.3688579599999999</v>
      </c>
      <c r="J441">
        <f>VLOOKUP(A441,'8-17'!B:C,2,FALSE)</f>
        <v>347</v>
      </c>
      <c r="K441">
        <f t="shared" si="6"/>
        <v>-12</v>
      </c>
    </row>
    <row r="442" spans="1:11" x14ac:dyDescent="0.25">
      <c r="A442" t="s">
        <v>404</v>
      </c>
      <c r="B442" t="s">
        <v>404</v>
      </c>
      <c r="C442">
        <v>410</v>
      </c>
      <c r="D442">
        <v>9.1886526522700004E-3</v>
      </c>
      <c r="E442">
        <v>56.477724070000001</v>
      </c>
      <c r="F442">
        <v>8.4336871099999993</v>
      </c>
      <c r="G442">
        <v>56.477724070000001</v>
      </c>
      <c r="H442">
        <v>10.972150060000001</v>
      </c>
      <c r="I442">
        <v>-0.23379949999999999</v>
      </c>
      <c r="J442">
        <f>VLOOKUP(A442,'8-17'!B:C,2,FALSE)</f>
        <v>398</v>
      </c>
      <c r="K442">
        <f t="shared" si="6"/>
        <v>-12</v>
      </c>
    </row>
    <row r="443" spans="1:11" x14ac:dyDescent="0.25">
      <c r="A443" t="s">
        <v>413</v>
      </c>
      <c r="B443" t="s">
        <v>905</v>
      </c>
      <c r="C443">
        <v>419</v>
      </c>
      <c r="D443">
        <v>5.3592999252455398</v>
      </c>
      <c r="E443">
        <v>66.355259419999996</v>
      </c>
      <c r="F443">
        <v>14.40120143</v>
      </c>
      <c r="G443">
        <v>66.355259419999996</v>
      </c>
      <c r="H443">
        <v>4.8075135900000001</v>
      </c>
      <c r="I443">
        <v>0.86804992000000003</v>
      </c>
      <c r="J443">
        <f>VLOOKUP(A443,'8-17'!B:C,2,FALSE)</f>
        <v>407</v>
      </c>
      <c r="K443">
        <f t="shared" si="6"/>
        <v>-12</v>
      </c>
    </row>
    <row r="444" spans="1:11" x14ac:dyDescent="0.25">
      <c r="A444" t="s">
        <v>414</v>
      </c>
      <c r="B444" t="s">
        <v>906</v>
      </c>
      <c r="C444">
        <v>420</v>
      </c>
      <c r="D444">
        <v>0.47584876596101999</v>
      </c>
      <c r="E444">
        <v>116.16221752</v>
      </c>
      <c r="F444">
        <v>59.939482060000003</v>
      </c>
      <c r="G444">
        <v>116.16221752</v>
      </c>
      <c r="H444">
        <v>5.1071570099999999</v>
      </c>
      <c r="I444">
        <v>9.1354261500000007</v>
      </c>
      <c r="J444">
        <f>VLOOKUP(A444,'8-17'!B:C,2,FALSE)</f>
        <v>408</v>
      </c>
      <c r="K444">
        <f t="shared" si="6"/>
        <v>-12</v>
      </c>
    </row>
    <row r="445" spans="1:11" x14ac:dyDescent="0.25">
      <c r="A445" t="s">
        <v>487</v>
      </c>
      <c r="B445" t="s">
        <v>973</v>
      </c>
      <c r="C445">
        <v>494</v>
      </c>
      <c r="D445">
        <v>15.998327787585771</v>
      </c>
      <c r="E445">
        <v>231.1242713</v>
      </c>
      <c r="F445">
        <v>222.6486721</v>
      </c>
      <c r="G445">
        <v>231.1242713</v>
      </c>
      <c r="H445">
        <v>13.541841829999999</v>
      </c>
      <c r="I445">
        <v>5.2501027100000002</v>
      </c>
      <c r="J445">
        <f>VLOOKUP(A445,'8-17'!B:C,2,FALSE)</f>
        <v>482</v>
      </c>
      <c r="K445">
        <f t="shared" si="6"/>
        <v>-12</v>
      </c>
    </row>
    <row r="446" spans="1:11" x14ac:dyDescent="0.25">
      <c r="A446" t="s">
        <v>277</v>
      </c>
      <c r="B446" t="s">
        <v>778</v>
      </c>
      <c r="C446">
        <v>284</v>
      </c>
      <c r="D446">
        <v>52.866436888115629</v>
      </c>
      <c r="E446">
        <v>57.071917820000003</v>
      </c>
      <c r="F446">
        <v>24.101027420000001</v>
      </c>
      <c r="G446">
        <v>57.071917820000003</v>
      </c>
      <c r="H446">
        <v>-0.49507319</v>
      </c>
      <c r="I446">
        <v>-0.89716227000000004</v>
      </c>
      <c r="J446">
        <f>VLOOKUP(A446,'8-17'!B:C,2,FALSE)</f>
        <v>271</v>
      </c>
      <c r="K446">
        <f t="shared" si="6"/>
        <v>-13</v>
      </c>
    </row>
    <row r="447" spans="1:11" x14ac:dyDescent="0.25">
      <c r="A447" t="s">
        <v>291</v>
      </c>
      <c r="B447" t="s">
        <v>791</v>
      </c>
      <c r="C447">
        <v>298</v>
      </c>
      <c r="D447">
        <v>0.27516019706702</v>
      </c>
      <c r="E447">
        <v>132.41814049000001</v>
      </c>
      <c r="F447">
        <v>111.51688081</v>
      </c>
      <c r="G447">
        <v>132.41814049000001</v>
      </c>
      <c r="H447">
        <v>-1.53524963</v>
      </c>
      <c r="I447">
        <v>-2.30207199</v>
      </c>
      <c r="J447">
        <f>VLOOKUP(A447,'8-17'!B:C,2,FALSE)</f>
        <v>285</v>
      </c>
      <c r="K447">
        <f t="shared" si="6"/>
        <v>-13</v>
      </c>
    </row>
    <row r="448" spans="1:11" x14ac:dyDescent="0.25">
      <c r="A448" t="s">
        <v>321</v>
      </c>
      <c r="B448" t="s">
        <v>820</v>
      </c>
      <c r="C448">
        <v>328</v>
      </c>
      <c r="D448">
        <v>0.32242726421538997</v>
      </c>
      <c r="E448">
        <v>191.09290404000001</v>
      </c>
      <c r="F448">
        <v>107.75738715999999</v>
      </c>
      <c r="G448">
        <v>191.09290404000001</v>
      </c>
      <c r="H448">
        <v>-1.1788086600000001</v>
      </c>
      <c r="I448">
        <v>-2.9238953799999998</v>
      </c>
      <c r="J448">
        <f>VLOOKUP(A448,'8-17'!B:C,2,FALSE)</f>
        <v>315</v>
      </c>
      <c r="K448">
        <f t="shared" si="6"/>
        <v>-13</v>
      </c>
    </row>
    <row r="449" spans="1:11" x14ac:dyDescent="0.25">
      <c r="A449" t="s">
        <v>408</v>
      </c>
      <c r="B449" t="s">
        <v>408</v>
      </c>
      <c r="C449">
        <v>415</v>
      </c>
      <c r="D449">
        <v>1.92781787399782</v>
      </c>
      <c r="E449">
        <v>85.695333939999998</v>
      </c>
      <c r="F449">
        <v>40.650649280000003</v>
      </c>
      <c r="G449">
        <v>85.695333939999998</v>
      </c>
      <c r="H449">
        <v>5.1278916499999996</v>
      </c>
      <c r="I449">
        <v>-1.5103487499999999</v>
      </c>
      <c r="J449">
        <f>VLOOKUP(A449,'8-17'!B:C,2,FALSE)</f>
        <v>402</v>
      </c>
      <c r="K449">
        <f t="shared" si="6"/>
        <v>-13</v>
      </c>
    </row>
    <row r="450" spans="1:11" x14ac:dyDescent="0.25">
      <c r="A450" t="s">
        <v>422</v>
      </c>
      <c r="B450" t="s">
        <v>915</v>
      </c>
      <c r="C450">
        <v>430</v>
      </c>
      <c r="D450">
        <v>0.63574073261213004</v>
      </c>
      <c r="E450">
        <v>107.99613223</v>
      </c>
      <c r="F450">
        <v>-3.37102404</v>
      </c>
      <c r="G450">
        <v>107.99613223</v>
      </c>
      <c r="H450">
        <v>30.32412579</v>
      </c>
      <c r="I450">
        <v>0.48317792999999998</v>
      </c>
      <c r="J450">
        <f>VLOOKUP(A450,'8-17'!B:C,2,FALSE)</f>
        <v>417</v>
      </c>
      <c r="K450">
        <f t="shared" ref="K450:K513" si="7">J450-C450</f>
        <v>-13</v>
      </c>
    </row>
    <row r="451" spans="1:11" x14ac:dyDescent="0.25">
      <c r="A451" t="s">
        <v>490</v>
      </c>
      <c r="B451" t="s">
        <v>978</v>
      </c>
      <c r="C451">
        <v>498</v>
      </c>
      <c r="D451">
        <v>1.1680268575939999E-2</v>
      </c>
      <c r="E451">
        <v>245.88055069999999</v>
      </c>
      <c r="F451">
        <v>107.90557447</v>
      </c>
      <c r="G451">
        <v>245.88055069999999</v>
      </c>
      <c r="H451">
        <v>30.654493039999998</v>
      </c>
      <c r="I451">
        <v>16.269922480000002</v>
      </c>
      <c r="J451">
        <f>VLOOKUP(A451,'8-17'!B:C,2,FALSE)</f>
        <v>485</v>
      </c>
      <c r="K451">
        <f t="shared" si="7"/>
        <v>-13</v>
      </c>
    </row>
    <row r="452" spans="1:11" x14ac:dyDescent="0.25">
      <c r="A452" t="s">
        <v>280</v>
      </c>
      <c r="B452" t="s">
        <v>782</v>
      </c>
      <c r="C452">
        <v>288</v>
      </c>
      <c r="D452">
        <v>0.27820226427979999</v>
      </c>
      <c r="E452">
        <v>69.99413113</v>
      </c>
      <c r="F452">
        <v>50.851965460000002</v>
      </c>
      <c r="G452">
        <v>69.99413113</v>
      </c>
      <c r="H452">
        <v>3.6945956099999999</v>
      </c>
      <c r="I452">
        <v>-6.8227560000000007E-2</v>
      </c>
      <c r="J452">
        <f>VLOOKUP(A452,'8-17'!B:C,2,FALSE)</f>
        <v>274</v>
      </c>
      <c r="K452">
        <f t="shared" si="7"/>
        <v>-14</v>
      </c>
    </row>
    <row r="453" spans="1:11" x14ac:dyDescent="0.25">
      <c r="A453" t="s">
        <v>294</v>
      </c>
      <c r="B453" t="s">
        <v>795</v>
      </c>
      <c r="C453">
        <v>302</v>
      </c>
      <c r="D453">
        <v>0.16521426844963999</v>
      </c>
      <c r="E453">
        <v>-0.51567238999999998</v>
      </c>
      <c r="F453">
        <v>-35.489953659999998</v>
      </c>
      <c r="G453">
        <v>-0.51567238999999998</v>
      </c>
      <c r="H453">
        <v>-9.2476296599999994</v>
      </c>
      <c r="I453">
        <v>0.41448210000000002</v>
      </c>
      <c r="J453">
        <f>VLOOKUP(A453,'8-17'!B:C,2,FALSE)</f>
        <v>288</v>
      </c>
      <c r="K453">
        <f t="shared" si="7"/>
        <v>-14</v>
      </c>
    </row>
    <row r="454" spans="1:11" x14ac:dyDescent="0.25">
      <c r="A454" t="s">
        <v>355</v>
      </c>
      <c r="B454" t="s">
        <v>854</v>
      </c>
      <c r="C454">
        <v>363</v>
      </c>
      <c r="D454">
        <v>1.53373437225624</v>
      </c>
      <c r="E454">
        <v>30.449479</v>
      </c>
      <c r="F454">
        <v>-9.6259388500000007</v>
      </c>
      <c r="G454">
        <v>30.449479</v>
      </c>
      <c r="H454">
        <v>4.1524256900000003</v>
      </c>
      <c r="I454">
        <v>-0.98254001999999996</v>
      </c>
      <c r="J454">
        <f>VLOOKUP(A454,'8-17'!B:C,2,FALSE)</f>
        <v>349</v>
      </c>
      <c r="K454">
        <f t="shared" si="7"/>
        <v>-14</v>
      </c>
    </row>
    <row r="455" spans="1:11" x14ac:dyDescent="0.25">
      <c r="A455" t="s">
        <v>420</v>
      </c>
      <c r="B455" t="s">
        <v>914</v>
      </c>
      <c r="C455">
        <v>429</v>
      </c>
      <c r="D455">
        <v>6.1509906932390002E-2</v>
      </c>
      <c r="E455">
        <v>74.952393090000001</v>
      </c>
      <c r="F455">
        <v>64.378364169999998</v>
      </c>
      <c r="G455">
        <v>74.952393090000001</v>
      </c>
      <c r="H455">
        <v>-5.7941178400000002</v>
      </c>
      <c r="I455">
        <v>0.45661253000000002</v>
      </c>
      <c r="J455">
        <f>VLOOKUP(A455,'8-17'!B:C,2,FALSE)</f>
        <v>415</v>
      </c>
      <c r="K455">
        <f t="shared" si="7"/>
        <v>-14</v>
      </c>
    </row>
    <row r="456" spans="1:11" x14ac:dyDescent="0.25">
      <c r="A456" t="s">
        <v>428</v>
      </c>
      <c r="B456" t="s">
        <v>921</v>
      </c>
      <c r="C456">
        <v>437</v>
      </c>
      <c r="D456">
        <v>1.6284097945726299</v>
      </c>
      <c r="E456">
        <v>21.004709259999998</v>
      </c>
      <c r="F456">
        <v>-11.846902930000001</v>
      </c>
      <c r="G456">
        <v>21.004709259999998</v>
      </c>
      <c r="H456">
        <v>3.12915236</v>
      </c>
      <c r="I456">
        <v>-1.5770765600000001</v>
      </c>
      <c r="J456">
        <f>VLOOKUP(A456,'8-17'!B:C,2,FALSE)</f>
        <v>423</v>
      </c>
      <c r="K456">
        <f t="shared" si="7"/>
        <v>-14</v>
      </c>
    </row>
    <row r="457" spans="1:11" x14ac:dyDescent="0.25">
      <c r="A457" t="s">
        <v>443</v>
      </c>
      <c r="B457" t="s">
        <v>443</v>
      </c>
      <c r="C457">
        <v>452</v>
      </c>
      <c r="D457">
        <v>143.29668671071329</v>
      </c>
      <c r="E457">
        <v>126.53951065</v>
      </c>
      <c r="F457">
        <v>239.31457710999999</v>
      </c>
      <c r="G457">
        <v>126.53951065</v>
      </c>
      <c r="H457">
        <v>-21.487881519999998</v>
      </c>
      <c r="I457">
        <v>4.0919682699999997</v>
      </c>
      <c r="J457">
        <f>VLOOKUP(A457,'8-17'!B:C,2,FALSE)</f>
        <v>438</v>
      </c>
      <c r="K457">
        <f t="shared" si="7"/>
        <v>-14</v>
      </c>
    </row>
    <row r="458" spans="1:11" x14ac:dyDescent="0.25">
      <c r="A458" t="s">
        <v>297</v>
      </c>
      <c r="B458" t="s">
        <v>798</v>
      </c>
      <c r="C458">
        <v>306</v>
      </c>
      <c r="D458">
        <v>0.29657385110577</v>
      </c>
      <c r="E458">
        <v>79.188904800000003</v>
      </c>
      <c r="F458">
        <v>46.613182289999997</v>
      </c>
      <c r="G458">
        <v>79.188904800000003</v>
      </c>
      <c r="H458">
        <v>-1.05195778</v>
      </c>
      <c r="I458">
        <v>-4.1753352599999998</v>
      </c>
      <c r="J458">
        <f>VLOOKUP(A458,'8-17'!B:C,2,FALSE)</f>
        <v>291</v>
      </c>
      <c r="K458">
        <f t="shared" si="7"/>
        <v>-15</v>
      </c>
    </row>
    <row r="459" spans="1:11" x14ac:dyDescent="0.25">
      <c r="A459" t="s">
        <v>298</v>
      </c>
      <c r="B459" t="s">
        <v>799</v>
      </c>
      <c r="C459">
        <v>307</v>
      </c>
      <c r="D459">
        <v>2.0267985060149998E-2</v>
      </c>
      <c r="E459">
        <v>76.916055400000005</v>
      </c>
      <c r="F459">
        <v>129.52330404</v>
      </c>
      <c r="G459">
        <v>76.916055400000005</v>
      </c>
      <c r="H459">
        <v>-9.7113231300000002</v>
      </c>
      <c r="I459">
        <v>3.5342954899999999</v>
      </c>
      <c r="J459">
        <f>VLOOKUP(A459,'8-17'!B:C,2,FALSE)</f>
        <v>292</v>
      </c>
      <c r="K459">
        <f t="shared" si="7"/>
        <v>-15</v>
      </c>
    </row>
    <row r="460" spans="1:11" x14ac:dyDescent="0.25">
      <c r="A460" t="s">
        <v>322</v>
      </c>
      <c r="B460" t="s">
        <v>823</v>
      </c>
      <c r="C460">
        <v>331</v>
      </c>
      <c r="D460">
        <v>3.4491731707760001E-2</v>
      </c>
      <c r="E460">
        <v>107.53199981</v>
      </c>
      <c r="F460">
        <v>-2.2221380700000002</v>
      </c>
      <c r="G460">
        <v>107.53199981</v>
      </c>
      <c r="H460">
        <v>35.760002950000001</v>
      </c>
      <c r="I460">
        <v>-5.9288785600000002</v>
      </c>
      <c r="J460">
        <f>VLOOKUP(A460,'8-17'!B:C,2,FALSE)</f>
        <v>316</v>
      </c>
      <c r="K460">
        <f t="shared" si="7"/>
        <v>-15</v>
      </c>
    </row>
    <row r="461" spans="1:11" x14ac:dyDescent="0.25">
      <c r="A461" t="s">
        <v>369</v>
      </c>
      <c r="B461" t="s">
        <v>869</v>
      </c>
      <c r="C461">
        <v>378</v>
      </c>
      <c r="D461">
        <v>9.3754831770370001E-2</v>
      </c>
      <c r="E461">
        <v>88.268092670000001</v>
      </c>
      <c r="F461">
        <v>77.572174469999993</v>
      </c>
      <c r="G461">
        <v>88.268092670000001</v>
      </c>
      <c r="H461">
        <v>6.7512993999999997</v>
      </c>
      <c r="I461">
        <v>-0.23026609000000001</v>
      </c>
      <c r="J461">
        <f>VLOOKUP(A461,'8-17'!B:C,2,FALSE)</f>
        <v>363</v>
      </c>
      <c r="K461">
        <f t="shared" si="7"/>
        <v>-15</v>
      </c>
    </row>
    <row r="462" spans="1:11" x14ac:dyDescent="0.25">
      <c r="A462" t="s">
        <v>396</v>
      </c>
      <c r="B462" t="s">
        <v>396</v>
      </c>
      <c r="C462">
        <v>405</v>
      </c>
      <c r="D462">
        <v>2.73134416388E-3</v>
      </c>
      <c r="E462">
        <v>4.5983517200000001</v>
      </c>
      <c r="F462">
        <v>30.238726669999998</v>
      </c>
      <c r="G462">
        <v>4.5983517200000001</v>
      </c>
      <c r="H462">
        <v>-6.0347013699999996</v>
      </c>
      <c r="I462">
        <v>-2.3203441699999998</v>
      </c>
      <c r="J462">
        <f>VLOOKUP(A462,'8-17'!B:C,2,FALSE)</f>
        <v>390</v>
      </c>
      <c r="K462">
        <f t="shared" si="7"/>
        <v>-15</v>
      </c>
    </row>
    <row r="463" spans="1:11" x14ac:dyDescent="0.25">
      <c r="A463" t="s">
        <v>418</v>
      </c>
      <c r="B463" t="s">
        <v>913</v>
      </c>
      <c r="C463">
        <v>428</v>
      </c>
      <c r="D463">
        <v>0.36175762147674001</v>
      </c>
      <c r="E463">
        <v>54.235611589999998</v>
      </c>
      <c r="F463">
        <v>35.666096889999999</v>
      </c>
      <c r="G463">
        <v>54.235611589999998</v>
      </c>
      <c r="H463">
        <v>4.2225669400000001</v>
      </c>
      <c r="I463">
        <v>2.81372131</v>
      </c>
      <c r="J463">
        <f>VLOOKUP(A463,'8-17'!B:C,2,FALSE)</f>
        <v>413</v>
      </c>
      <c r="K463">
        <f t="shared" si="7"/>
        <v>-15</v>
      </c>
    </row>
    <row r="464" spans="1:11" x14ac:dyDescent="0.25">
      <c r="A464" t="s">
        <v>452</v>
      </c>
      <c r="B464" t="s">
        <v>946</v>
      </c>
      <c r="C464">
        <v>462</v>
      </c>
      <c r="D464">
        <v>10.566385904785481</v>
      </c>
      <c r="E464">
        <v>58.85025091</v>
      </c>
      <c r="F464">
        <v>18.549451059999999</v>
      </c>
      <c r="G464">
        <v>58.85025091</v>
      </c>
      <c r="H464">
        <v>20.296315249999999</v>
      </c>
      <c r="I464">
        <v>-7.9453265899999996</v>
      </c>
      <c r="J464">
        <f>VLOOKUP(A464,'8-17'!B:C,2,FALSE)</f>
        <v>447</v>
      </c>
      <c r="K464">
        <f t="shared" si="7"/>
        <v>-15</v>
      </c>
    </row>
    <row r="465" spans="1:11" x14ac:dyDescent="0.25">
      <c r="A465" t="s">
        <v>300</v>
      </c>
      <c r="B465" t="s">
        <v>802</v>
      </c>
      <c r="C465">
        <v>310</v>
      </c>
      <c r="D465">
        <v>1.3960249996569999E-2</v>
      </c>
      <c r="E465">
        <v>50.152639620000002</v>
      </c>
      <c r="F465">
        <v>30.34090956</v>
      </c>
      <c r="G465">
        <v>50.152639620000002</v>
      </c>
      <c r="H465">
        <v>-1.42949182</v>
      </c>
      <c r="I465">
        <v>2.879143E-2</v>
      </c>
      <c r="J465">
        <f>VLOOKUP(A465,'8-17'!B:C,2,FALSE)</f>
        <v>294</v>
      </c>
      <c r="K465">
        <f t="shared" si="7"/>
        <v>-16</v>
      </c>
    </row>
    <row r="466" spans="1:11" x14ac:dyDescent="0.25">
      <c r="A466" t="s">
        <v>378</v>
      </c>
      <c r="B466" t="s">
        <v>878</v>
      </c>
      <c r="C466">
        <v>388</v>
      </c>
      <c r="D466">
        <v>0.15260506026609</v>
      </c>
      <c r="E466">
        <v>193.15184525000001</v>
      </c>
      <c r="F466">
        <v>63.654397340000003</v>
      </c>
      <c r="G466">
        <v>193.15184525000001</v>
      </c>
      <c r="H466">
        <v>-20.6722894</v>
      </c>
      <c r="I466">
        <v>-1.79650558</v>
      </c>
      <c r="J466">
        <f>VLOOKUP(A466,'8-17'!B:C,2,FALSE)</f>
        <v>372</v>
      </c>
      <c r="K466">
        <f t="shared" si="7"/>
        <v>-16</v>
      </c>
    </row>
    <row r="467" spans="1:11" x14ac:dyDescent="0.25">
      <c r="A467" t="s">
        <v>385</v>
      </c>
      <c r="B467" t="s">
        <v>885</v>
      </c>
      <c r="C467">
        <v>395</v>
      </c>
      <c r="D467">
        <v>0.79750418512490995</v>
      </c>
      <c r="E467">
        <v>-9.2868192700000005</v>
      </c>
      <c r="F467">
        <v>-12.278097259999999</v>
      </c>
      <c r="G467">
        <v>-9.2868192700000005</v>
      </c>
      <c r="H467">
        <v>-3.1917892700000001</v>
      </c>
      <c r="I467">
        <v>-0.91477653000000003</v>
      </c>
      <c r="J467">
        <f>VLOOKUP(A467,'8-17'!B:C,2,FALSE)</f>
        <v>379</v>
      </c>
      <c r="K467">
        <f t="shared" si="7"/>
        <v>-16</v>
      </c>
    </row>
    <row r="468" spans="1:11" x14ac:dyDescent="0.25">
      <c r="A468" t="s">
        <v>450</v>
      </c>
      <c r="B468" t="s">
        <v>945</v>
      </c>
      <c r="C468">
        <v>461</v>
      </c>
      <c r="D468">
        <v>1.266138522782E-2</v>
      </c>
      <c r="E468">
        <v>55.877144629999997</v>
      </c>
      <c r="F468">
        <v>86.933693099999999</v>
      </c>
      <c r="G468">
        <v>55.877144629999997</v>
      </c>
      <c r="H468">
        <v>3.8349268599999999</v>
      </c>
      <c r="I468">
        <v>-1.31124595</v>
      </c>
      <c r="J468">
        <f>VLOOKUP(A468,'8-17'!B:C,2,FALSE)</f>
        <v>445</v>
      </c>
      <c r="K468">
        <f t="shared" si="7"/>
        <v>-16</v>
      </c>
    </row>
    <row r="469" spans="1:11" x14ac:dyDescent="0.25">
      <c r="A469" t="s">
        <v>475</v>
      </c>
      <c r="B469" t="s">
        <v>966</v>
      </c>
      <c r="C469">
        <v>486</v>
      </c>
      <c r="D469">
        <v>2.95709843544E-3</v>
      </c>
      <c r="E469">
        <v>146.04319899000001</v>
      </c>
      <c r="F469">
        <v>111.26784134</v>
      </c>
      <c r="G469">
        <v>146.04319899000001</v>
      </c>
      <c r="H469">
        <v>-6.06408667</v>
      </c>
      <c r="I469">
        <v>-2.3045461</v>
      </c>
      <c r="J469">
        <f>VLOOKUP(A469,'8-17'!B:C,2,FALSE)</f>
        <v>470</v>
      </c>
      <c r="K469">
        <f t="shared" si="7"/>
        <v>-16</v>
      </c>
    </row>
    <row r="470" spans="1:11" x14ac:dyDescent="0.25">
      <c r="A470" t="s">
        <v>401</v>
      </c>
      <c r="B470" t="s">
        <v>900</v>
      </c>
      <c r="C470">
        <v>412</v>
      </c>
      <c r="D470">
        <v>0.17585349113313001</v>
      </c>
      <c r="E470">
        <v>48.406194280000001</v>
      </c>
      <c r="F470">
        <v>175.61434385000001</v>
      </c>
      <c r="G470">
        <v>48.406194280000001</v>
      </c>
      <c r="H470">
        <v>-3.8415779699999999</v>
      </c>
      <c r="I470">
        <v>-1.1007598300000001</v>
      </c>
      <c r="J470">
        <f>VLOOKUP(A470,'8-17'!B:C,2,FALSE)</f>
        <v>395</v>
      </c>
      <c r="K470">
        <f t="shared" si="7"/>
        <v>-17</v>
      </c>
    </row>
    <row r="471" spans="1:11" x14ac:dyDescent="0.25">
      <c r="A471" t="s">
        <v>424</v>
      </c>
      <c r="B471" t="s">
        <v>920</v>
      </c>
      <c r="C471">
        <v>436</v>
      </c>
      <c r="D471">
        <v>1.99289444697984</v>
      </c>
      <c r="E471">
        <v>51.056298609999999</v>
      </c>
      <c r="F471">
        <v>-22.449507780000001</v>
      </c>
      <c r="G471">
        <v>51.056298609999999</v>
      </c>
      <c r="H471">
        <v>14.294320150000001</v>
      </c>
      <c r="I471">
        <v>-0.76767125000000003</v>
      </c>
      <c r="J471">
        <f>VLOOKUP(A471,'8-17'!B:C,2,FALSE)</f>
        <v>419</v>
      </c>
      <c r="K471">
        <f t="shared" si="7"/>
        <v>-17</v>
      </c>
    </row>
    <row r="472" spans="1:11" x14ac:dyDescent="0.25">
      <c r="A472" t="s">
        <v>437</v>
      </c>
      <c r="B472" t="s">
        <v>934</v>
      </c>
      <c r="C472">
        <v>449</v>
      </c>
      <c r="D472">
        <v>0.20955431501030999</v>
      </c>
      <c r="E472">
        <v>27.99105282</v>
      </c>
      <c r="F472">
        <v>-13.22029978</v>
      </c>
      <c r="G472">
        <v>27.99105282</v>
      </c>
      <c r="H472">
        <v>3.5854454100000002</v>
      </c>
      <c r="I472">
        <v>-2.1450774899999998</v>
      </c>
      <c r="J472">
        <f>VLOOKUP(A472,'8-17'!B:C,2,FALSE)</f>
        <v>432</v>
      </c>
      <c r="K472">
        <f t="shared" si="7"/>
        <v>-17</v>
      </c>
    </row>
    <row r="473" spans="1:11" x14ac:dyDescent="0.25">
      <c r="A473" t="s">
        <v>446</v>
      </c>
      <c r="B473" t="s">
        <v>942</v>
      </c>
      <c r="C473">
        <v>458</v>
      </c>
      <c r="D473">
        <v>0.82964080417745001</v>
      </c>
      <c r="E473">
        <v>56.52229165</v>
      </c>
      <c r="F473">
        <v>51.45172359</v>
      </c>
      <c r="G473">
        <v>56.52229165</v>
      </c>
      <c r="H473">
        <v>-1.0409655099999999</v>
      </c>
      <c r="I473">
        <v>-1.36578132</v>
      </c>
      <c r="J473">
        <f>VLOOKUP(A473,'8-17'!B:C,2,FALSE)</f>
        <v>441</v>
      </c>
      <c r="K473">
        <f t="shared" si="7"/>
        <v>-17</v>
      </c>
    </row>
    <row r="474" spans="1:11" x14ac:dyDescent="0.25">
      <c r="A474" t="s">
        <v>402</v>
      </c>
      <c r="B474" t="s">
        <v>402</v>
      </c>
      <c r="C474">
        <v>414</v>
      </c>
      <c r="D474">
        <v>0.58296221735709997</v>
      </c>
      <c r="E474">
        <v>37.656746579999997</v>
      </c>
      <c r="F474">
        <v>-4.9145910800000001</v>
      </c>
      <c r="G474">
        <v>37.656746579999997</v>
      </c>
      <c r="H474">
        <v>1.73814468</v>
      </c>
      <c r="I474">
        <v>-1.8631743199999999</v>
      </c>
      <c r="J474">
        <f>VLOOKUP(A474,'8-17'!B:C,2,FALSE)</f>
        <v>396</v>
      </c>
      <c r="K474">
        <f t="shared" si="7"/>
        <v>-18</v>
      </c>
    </row>
    <row r="475" spans="1:11" x14ac:dyDescent="0.25">
      <c r="A475" t="s">
        <v>370</v>
      </c>
      <c r="B475" t="s">
        <v>873</v>
      </c>
      <c r="C475">
        <v>383</v>
      </c>
      <c r="D475">
        <v>7.6582970381420007E-2</v>
      </c>
      <c r="E475">
        <v>-7.1612750500000004</v>
      </c>
      <c r="F475">
        <v>-8.8031249799999998</v>
      </c>
      <c r="G475">
        <v>-7.1612750500000004</v>
      </c>
      <c r="H475">
        <v>-4.7510933299999998</v>
      </c>
      <c r="I475">
        <v>0.36780081999999997</v>
      </c>
      <c r="J475">
        <f>VLOOKUP(A475,'8-17'!B:C,2,FALSE)</f>
        <v>364</v>
      </c>
      <c r="K475">
        <f t="shared" si="7"/>
        <v>-19</v>
      </c>
    </row>
    <row r="476" spans="1:11" x14ac:dyDescent="0.25">
      <c r="A476" t="s">
        <v>383</v>
      </c>
      <c r="B476" t="s">
        <v>886</v>
      </c>
      <c r="C476">
        <v>396</v>
      </c>
      <c r="D476">
        <v>1.1091612860947599</v>
      </c>
      <c r="E476">
        <v>35.697333440000001</v>
      </c>
      <c r="F476">
        <v>32.70410528</v>
      </c>
      <c r="G476">
        <v>35.697333440000001</v>
      </c>
      <c r="H476">
        <v>0.88867315999999996</v>
      </c>
      <c r="I476">
        <v>-1.0135229699999999</v>
      </c>
      <c r="J476">
        <f>VLOOKUP(A476,'8-17'!B:C,2,FALSE)</f>
        <v>377</v>
      </c>
      <c r="K476">
        <f t="shared" si="7"/>
        <v>-19</v>
      </c>
    </row>
    <row r="477" spans="1:11" x14ac:dyDescent="0.25">
      <c r="A477" t="s">
        <v>279</v>
      </c>
      <c r="B477" t="s">
        <v>279</v>
      </c>
      <c r="C477">
        <v>293</v>
      </c>
      <c r="D477">
        <v>9.5025579765647006</v>
      </c>
      <c r="E477">
        <v>18.307406270000001</v>
      </c>
      <c r="F477">
        <v>-21.021878480000002</v>
      </c>
      <c r="G477">
        <v>18.307406270000001</v>
      </c>
      <c r="H477">
        <v>-4.1882326399999998</v>
      </c>
      <c r="I477">
        <v>-7.6459192500000004</v>
      </c>
      <c r="J477">
        <f>VLOOKUP(A477,'8-17'!B:C,2,FALSE)</f>
        <v>273</v>
      </c>
      <c r="K477">
        <f t="shared" si="7"/>
        <v>-20</v>
      </c>
    </row>
    <row r="478" spans="1:11" x14ac:dyDescent="0.25">
      <c r="A478" t="s">
        <v>289</v>
      </c>
      <c r="B478" t="s">
        <v>796</v>
      </c>
      <c r="C478">
        <v>303</v>
      </c>
      <c r="D478">
        <v>4.2180932754180001E-2</v>
      </c>
      <c r="E478">
        <v>12.571202449999999</v>
      </c>
      <c r="F478">
        <v>-25.619435970000001</v>
      </c>
      <c r="G478">
        <v>12.571202449999999</v>
      </c>
      <c r="H478">
        <v>6.6019942599999997</v>
      </c>
      <c r="I478">
        <v>-2.0539677300000001</v>
      </c>
      <c r="J478">
        <f>VLOOKUP(A478,'8-17'!B:C,2,FALSE)</f>
        <v>283</v>
      </c>
      <c r="K478">
        <f t="shared" si="7"/>
        <v>-20</v>
      </c>
    </row>
    <row r="479" spans="1:11" x14ac:dyDescent="0.25">
      <c r="A479" t="s">
        <v>399</v>
      </c>
      <c r="B479" t="s">
        <v>901</v>
      </c>
      <c r="C479">
        <v>413</v>
      </c>
      <c r="D479">
        <v>1.040687342591E-2</v>
      </c>
      <c r="E479">
        <v>41.777524999999997</v>
      </c>
      <c r="F479">
        <v>67.984900120000006</v>
      </c>
      <c r="G479">
        <v>41.777524999999997</v>
      </c>
      <c r="H479">
        <v>-3.7467626100000002</v>
      </c>
      <c r="I479">
        <v>-0.98459929000000002</v>
      </c>
      <c r="J479">
        <f>VLOOKUP(A479,'8-17'!B:C,2,FALSE)</f>
        <v>393</v>
      </c>
      <c r="K479">
        <f t="shared" si="7"/>
        <v>-20</v>
      </c>
    </row>
    <row r="480" spans="1:11" x14ac:dyDescent="0.25">
      <c r="A480" t="s">
        <v>419</v>
      </c>
      <c r="B480" t="s">
        <v>918</v>
      </c>
      <c r="C480">
        <v>434</v>
      </c>
      <c r="D480">
        <v>22.01769491419055</v>
      </c>
      <c r="E480">
        <v>18.98936037</v>
      </c>
      <c r="F480">
        <v>34.923140979999999</v>
      </c>
      <c r="G480">
        <v>18.98936037</v>
      </c>
      <c r="H480">
        <v>-9.08313916</v>
      </c>
      <c r="I480">
        <v>-1.17275325</v>
      </c>
      <c r="J480">
        <f>VLOOKUP(A480,'8-17'!B:C,2,FALSE)</f>
        <v>414</v>
      </c>
      <c r="K480">
        <f t="shared" si="7"/>
        <v>-20</v>
      </c>
    </row>
    <row r="481" spans="1:11" x14ac:dyDescent="0.25">
      <c r="A481" t="s">
        <v>337</v>
      </c>
      <c r="B481" t="s">
        <v>843</v>
      </c>
      <c r="C481">
        <v>352</v>
      </c>
      <c r="D481">
        <v>1.24151051572548</v>
      </c>
      <c r="E481">
        <v>71.48318587</v>
      </c>
      <c r="F481">
        <v>65.067007309999994</v>
      </c>
      <c r="G481">
        <v>71.48318587</v>
      </c>
      <c r="H481">
        <v>-1.97940498</v>
      </c>
      <c r="I481">
        <v>-6.7342593700000002</v>
      </c>
      <c r="J481">
        <f>VLOOKUP(A481,'8-17'!B:C,2,FALSE)</f>
        <v>331</v>
      </c>
      <c r="K481">
        <f t="shared" si="7"/>
        <v>-21</v>
      </c>
    </row>
    <row r="482" spans="1:11" x14ac:dyDescent="0.25">
      <c r="A482" t="s">
        <v>347</v>
      </c>
      <c r="B482" t="s">
        <v>853</v>
      </c>
      <c r="C482">
        <v>362</v>
      </c>
      <c r="D482">
        <v>0.13768779550035001</v>
      </c>
      <c r="E482">
        <v>15.61759618</v>
      </c>
      <c r="F482">
        <v>-4.4519950599999998</v>
      </c>
      <c r="G482">
        <v>15.61759618</v>
      </c>
      <c r="H482">
        <v>-1.8156748599999999</v>
      </c>
      <c r="I482">
        <v>-6.1876555900000003</v>
      </c>
      <c r="J482">
        <f>VLOOKUP(A482,'8-17'!B:C,2,FALSE)</f>
        <v>341</v>
      </c>
      <c r="K482">
        <f t="shared" si="7"/>
        <v>-21</v>
      </c>
    </row>
    <row r="483" spans="1:11" x14ac:dyDescent="0.25">
      <c r="A483" t="s">
        <v>403</v>
      </c>
      <c r="B483" t="s">
        <v>904</v>
      </c>
      <c r="C483">
        <v>418</v>
      </c>
      <c r="D483">
        <v>256.69217666557989</v>
      </c>
      <c r="E483">
        <v>181.92837979999999</v>
      </c>
      <c r="F483">
        <v>45.807153849999999</v>
      </c>
      <c r="G483">
        <v>181.92837979999999</v>
      </c>
      <c r="H483">
        <v>14.46612198</v>
      </c>
      <c r="I483">
        <v>2.2284510200000001</v>
      </c>
      <c r="J483">
        <f>VLOOKUP(A483,'8-17'!B:C,2,FALSE)</f>
        <v>397</v>
      </c>
      <c r="K483">
        <f t="shared" si="7"/>
        <v>-21</v>
      </c>
    </row>
    <row r="484" spans="1:11" x14ac:dyDescent="0.25">
      <c r="A484" t="s">
        <v>427</v>
      </c>
      <c r="B484" t="s">
        <v>927</v>
      </c>
      <c r="C484">
        <v>443</v>
      </c>
      <c r="D484">
        <v>4.1015185791131001</v>
      </c>
      <c r="E484">
        <v>73.337573680000006</v>
      </c>
      <c r="F484">
        <v>127.04807452999999</v>
      </c>
      <c r="G484">
        <v>73.337573680000006</v>
      </c>
      <c r="H484">
        <v>2.2809816299999999</v>
      </c>
      <c r="I484">
        <v>-6.5486879999999997E-2</v>
      </c>
      <c r="J484">
        <f>VLOOKUP(A484,'8-17'!B:C,2,FALSE)</f>
        <v>422</v>
      </c>
      <c r="K484">
        <f t="shared" si="7"/>
        <v>-21</v>
      </c>
    </row>
    <row r="485" spans="1:11" x14ac:dyDescent="0.25">
      <c r="A485" t="s">
        <v>454</v>
      </c>
      <c r="B485" t="s">
        <v>954</v>
      </c>
      <c r="C485">
        <v>470</v>
      </c>
      <c r="D485">
        <v>0.10709609309729</v>
      </c>
      <c r="E485">
        <v>44.910207450000001</v>
      </c>
      <c r="F485">
        <v>65.41610842</v>
      </c>
      <c r="G485">
        <v>44.910207450000001</v>
      </c>
      <c r="H485">
        <v>-4.0608607699999997</v>
      </c>
      <c r="I485">
        <v>-2.1687428600000001</v>
      </c>
      <c r="J485">
        <f>VLOOKUP(A485,'8-17'!B:C,2,FALSE)</f>
        <v>449</v>
      </c>
      <c r="K485">
        <f t="shared" si="7"/>
        <v>-21</v>
      </c>
    </row>
    <row r="486" spans="1:11" x14ac:dyDescent="0.25">
      <c r="A486" t="s">
        <v>471</v>
      </c>
      <c r="B486" t="s">
        <v>968</v>
      </c>
      <c r="C486">
        <v>488</v>
      </c>
      <c r="D486">
        <v>0.47901245590688002</v>
      </c>
      <c r="E486">
        <v>154.73108109</v>
      </c>
      <c r="F486">
        <v>45.041297989999997</v>
      </c>
      <c r="G486">
        <v>154.73108109</v>
      </c>
      <c r="H486">
        <v>-1.1296812700000001</v>
      </c>
      <c r="I486">
        <v>-8.7662939400000006</v>
      </c>
      <c r="J486">
        <f>VLOOKUP(A486,'8-17'!B:C,2,FALSE)</f>
        <v>466</v>
      </c>
      <c r="K486">
        <f t="shared" si="7"/>
        <v>-22</v>
      </c>
    </row>
    <row r="487" spans="1:11" x14ac:dyDescent="0.25">
      <c r="A487" t="s">
        <v>372</v>
      </c>
      <c r="B487" t="s">
        <v>879</v>
      </c>
      <c r="C487">
        <v>389</v>
      </c>
      <c r="D487">
        <v>10.190289205137651</v>
      </c>
      <c r="E487">
        <v>115.08297496</v>
      </c>
      <c r="F487">
        <v>111.21249524</v>
      </c>
      <c r="G487">
        <v>115.08297496</v>
      </c>
      <c r="H487">
        <v>-5.9600038199999998</v>
      </c>
      <c r="I487">
        <v>-6.1310977600000003</v>
      </c>
      <c r="J487">
        <f>VLOOKUP(A487,'8-17'!B:C,2,FALSE)</f>
        <v>366</v>
      </c>
      <c r="K487">
        <f t="shared" si="7"/>
        <v>-23</v>
      </c>
    </row>
    <row r="488" spans="1:11" x14ac:dyDescent="0.25">
      <c r="A488" t="s">
        <v>346</v>
      </c>
      <c r="B488" t="s">
        <v>855</v>
      </c>
      <c r="C488">
        <v>364</v>
      </c>
      <c r="D488">
        <v>3.8346300922837502</v>
      </c>
      <c r="E488">
        <v>126.71466615</v>
      </c>
      <c r="F488">
        <v>42.538009279999997</v>
      </c>
      <c r="G488">
        <v>126.71466615</v>
      </c>
      <c r="H488">
        <v>6.6054940000000002</v>
      </c>
      <c r="I488">
        <v>4.3217658500000002</v>
      </c>
      <c r="J488">
        <f>VLOOKUP(A488,'8-17'!B:C,2,FALSE)</f>
        <v>340</v>
      </c>
      <c r="K488">
        <f t="shared" si="7"/>
        <v>-24</v>
      </c>
    </row>
    <row r="489" spans="1:11" x14ac:dyDescent="0.25">
      <c r="A489" t="s">
        <v>474</v>
      </c>
      <c r="B489" t="s">
        <v>972</v>
      </c>
      <c r="C489">
        <v>493</v>
      </c>
      <c r="D489">
        <v>1.09417625781E-3</v>
      </c>
      <c r="E489">
        <v>10.83544109</v>
      </c>
      <c r="F489">
        <v>-19.903140239999999</v>
      </c>
      <c r="G489">
        <v>10.83544109</v>
      </c>
      <c r="H489">
        <v>-8.7649281299999995</v>
      </c>
      <c r="I489">
        <v>-5.7913313799999999</v>
      </c>
      <c r="J489">
        <f>VLOOKUP(A489,'8-17'!B:C,2,FALSE)</f>
        <v>469</v>
      </c>
      <c r="K489">
        <f t="shared" si="7"/>
        <v>-24</v>
      </c>
    </row>
    <row r="490" spans="1:11" x14ac:dyDescent="0.25">
      <c r="A490" t="s">
        <v>326</v>
      </c>
      <c r="B490" t="s">
        <v>836</v>
      </c>
      <c r="C490">
        <v>346</v>
      </c>
      <c r="D490">
        <v>27.6528769594183</v>
      </c>
      <c r="E490">
        <v>37.791074639999998</v>
      </c>
      <c r="F490">
        <v>-27.050413800000001</v>
      </c>
      <c r="G490">
        <v>37.791074639999998</v>
      </c>
      <c r="H490">
        <v>9.4693749300000007</v>
      </c>
      <c r="I490">
        <v>-2.93916237</v>
      </c>
      <c r="J490">
        <f>VLOOKUP(A490,'8-17'!B:C,2,FALSE)</f>
        <v>320</v>
      </c>
      <c r="K490">
        <f t="shared" si="7"/>
        <v>-26</v>
      </c>
    </row>
    <row r="491" spans="1:11" x14ac:dyDescent="0.25">
      <c r="A491" t="s">
        <v>345</v>
      </c>
      <c r="B491" t="s">
        <v>856</v>
      </c>
      <c r="C491">
        <v>365</v>
      </c>
      <c r="D491">
        <v>1.1794527747679899</v>
      </c>
      <c r="E491">
        <v>69.817461219999998</v>
      </c>
      <c r="F491">
        <v>0</v>
      </c>
      <c r="G491">
        <v>69.817461219999998</v>
      </c>
      <c r="H491">
        <v>27.587263920000002</v>
      </c>
      <c r="I491">
        <v>-4.2360248599999997</v>
      </c>
      <c r="J491">
        <f>VLOOKUP(A491,'8-17'!B:C,2,FALSE)</f>
        <v>339</v>
      </c>
      <c r="K491">
        <f t="shared" si="7"/>
        <v>-26</v>
      </c>
    </row>
    <row r="492" spans="1:11" x14ac:dyDescent="0.25">
      <c r="A492" t="s">
        <v>310</v>
      </c>
      <c r="B492" t="s">
        <v>310</v>
      </c>
      <c r="C492">
        <v>334</v>
      </c>
      <c r="D492">
        <v>4.4314930700560001E-2</v>
      </c>
      <c r="E492">
        <v>104.86676679999999</v>
      </c>
      <c r="F492">
        <v>46.009882490000003</v>
      </c>
      <c r="G492">
        <v>104.86676679999999</v>
      </c>
      <c r="H492">
        <v>8.3800436299999994</v>
      </c>
      <c r="I492">
        <v>-15.09897037</v>
      </c>
      <c r="J492">
        <f>VLOOKUP(A492,'8-17'!B:C,2,FALSE)</f>
        <v>304</v>
      </c>
      <c r="K492">
        <f t="shared" si="7"/>
        <v>-30</v>
      </c>
    </row>
    <row r="493" spans="1:11" x14ac:dyDescent="0.25">
      <c r="A493" t="s">
        <v>417</v>
      </c>
      <c r="B493" t="s">
        <v>926</v>
      </c>
      <c r="C493">
        <v>442</v>
      </c>
      <c r="D493">
        <v>0.70310566696187005</v>
      </c>
      <c r="E493">
        <v>264.78185593000001</v>
      </c>
      <c r="F493">
        <v>130.85051188</v>
      </c>
      <c r="G493">
        <v>264.78185593000001</v>
      </c>
      <c r="H493">
        <v>110.40814314000001</v>
      </c>
      <c r="I493">
        <v>-4.1065222400000003</v>
      </c>
      <c r="J493">
        <f>VLOOKUP(A493,'8-17'!B:C,2,FALSE)</f>
        <v>412</v>
      </c>
      <c r="K493">
        <f t="shared" si="7"/>
        <v>-30</v>
      </c>
    </row>
    <row r="494" spans="1:11" x14ac:dyDescent="0.25">
      <c r="A494" t="s">
        <v>363</v>
      </c>
      <c r="B494" t="s">
        <v>882</v>
      </c>
      <c r="C494">
        <v>392</v>
      </c>
      <c r="D494">
        <v>47.445812452272392</v>
      </c>
      <c r="E494">
        <v>85.05230933</v>
      </c>
      <c r="F494">
        <v>32.068236300000002</v>
      </c>
      <c r="G494">
        <v>85.05230933</v>
      </c>
      <c r="H494">
        <v>-15.9374704</v>
      </c>
      <c r="I494">
        <v>-1.1309977200000001</v>
      </c>
      <c r="J494">
        <f>VLOOKUP(A494,'8-17'!B:C,2,FALSE)</f>
        <v>357</v>
      </c>
      <c r="K494">
        <f t="shared" si="7"/>
        <v>-35</v>
      </c>
    </row>
    <row r="495" spans="1:11" x14ac:dyDescent="0.25">
      <c r="A495" t="s">
        <v>421</v>
      </c>
      <c r="B495" t="s">
        <v>936</v>
      </c>
      <c r="C495">
        <v>451</v>
      </c>
      <c r="D495">
        <v>0.68795602082294005</v>
      </c>
      <c r="E495">
        <v>71.247538770000006</v>
      </c>
      <c r="F495">
        <v>81.068700759999999</v>
      </c>
      <c r="G495">
        <v>71.247538770000006</v>
      </c>
      <c r="H495">
        <v>-17.017092300000002</v>
      </c>
      <c r="I495">
        <v>-2.21525835</v>
      </c>
      <c r="J495">
        <f>VLOOKUP(A495,'8-17'!B:C,2,FALSE)</f>
        <v>416</v>
      </c>
      <c r="K495">
        <f t="shared" si="7"/>
        <v>-35</v>
      </c>
    </row>
    <row r="496" spans="1:11" x14ac:dyDescent="0.25">
      <c r="A496" t="s">
        <v>441</v>
      </c>
      <c r="B496" t="s">
        <v>956</v>
      </c>
      <c r="C496">
        <v>472</v>
      </c>
      <c r="D496">
        <v>22.35469099511705</v>
      </c>
      <c r="E496">
        <v>70.907400929999994</v>
      </c>
      <c r="F496">
        <v>73.139428730000006</v>
      </c>
      <c r="G496">
        <v>70.907400929999994</v>
      </c>
      <c r="H496">
        <v>-3.9734358799999998</v>
      </c>
      <c r="I496">
        <v>-4.6480035700000002</v>
      </c>
      <c r="J496">
        <f>VLOOKUP(A496,'8-17'!B:C,2,FALSE)</f>
        <v>436</v>
      </c>
      <c r="K496">
        <f t="shared" si="7"/>
        <v>-36</v>
      </c>
    </row>
    <row r="497" spans="1:11" x14ac:dyDescent="0.25">
      <c r="A497" t="s">
        <v>415</v>
      </c>
      <c r="B497" t="s">
        <v>937</v>
      </c>
      <c r="C497">
        <v>453</v>
      </c>
      <c r="D497">
        <v>1.4488613863715001</v>
      </c>
      <c r="E497">
        <v>218.07908952</v>
      </c>
      <c r="F497">
        <v>82.180742769999995</v>
      </c>
      <c r="G497">
        <v>218.07908952</v>
      </c>
      <c r="H497">
        <v>70.508171970000006</v>
      </c>
      <c r="I497">
        <v>-2.5509363</v>
      </c>
      <c r="J497">
        <f>VLOOKUP(A497,'8-17'!B:C,2,FALSE)</f>
        <v>410</v>
      </c>
      <c r="K497">
        <f t="shared" si="7"/>
        <v>-43</v>
      </c>
    </row>
    <row r="498" spans="1:11" x14ac:dyDescent="0.25">
      <c r="A498" t="s">
        <v>406</v>
      </c>
      <c r="B498" t="s">
        <v>929</v>
      </c>
      <c r="C498">
        <v>445</v>
      </c>
      <c r="D498">
        <v>1.47185515024793</v>
      </c>
      <c r="E498">
        <v>181.20659289</v>
      </c>
      <c r="F498">
        <v>107.06806399</v>
      </c>
      <c r="G498">
        <v>181.20659289</v>
      </c>
      <c r="H498">
        <v>-2.2084446</v>
      </c>
      <c r="I498">
        <v>-2.3035872300000002</v>
      </c>
      <c r="J498">
        <f>VLOOKUP(A498,'8-17'!B:C,2,FALSE)</f>
        <v>400</v>
      </c>
      <c r="K498">
        <f t="shared" si="7"/>
        <v>-45</v>
      </c>
    </row>
    <row r="499" spans="1:11" x14ac:dyDescent="0.25">
      <c r="A499" t="s">
        <v>204</v>
      </c>
      <c r="B499" t="s">
        <v>771</v>
      </c>
      <c r="C499">
        <v>277</v>
      </c>
      <c r="D499">
        <v>1.23155681232754</v>
      </c>
      <c r="E499">
        <v>51.252832169999998</v>
      </c>
      <c r="F499">
        <v>28.05453524</v>
      </c>
      <c r="G499">
        <v>51.252832169999998</v>
      </c>
      <c r="H499">
        <v>0.73839856000000004</v>
      </c>
      <c r="I499">
        <v>0.45221372999999998</v>
      </c>
      <c r="J499">
        <f>VLOOKUP(A499,'8-17'!B:C,2,FALSE)</f>
        <v>198</v>
      </c>
      <c r="K499">
        <f t="shared" si="7"/>
        <v>-79</v>
      </c>
    </row>
    <row r="500" spans="1:11" x14ac:dyDescent="0.25">
      <c r="A500" t="s">
        <v>206</v>
      </c>
      <c r="B500" t="s">
        <v>777</v>
      </c>
      <c r="C500">
        <v>283</v>
      </c>
      <c r="D500">
        <v>88.195625964611679</v>
      </c>
      <c r="E500">
        <v>38.889847109999998</v>
      </c>
      <c r="F500">
        <v>-2.4236295299999999</v>
      </c>
      <c r="G500">
        <v>38.889847109999998</v>
      </c>
      <c r="H500">
        <v>-5.4962477400000003</v>
      </c>
      <c r="I500">
        <v>-2.5856843500000002</v>
      </c>
      <c r="J500">
        <f>VLOOKUP(A500,'8-17'!B:C,2,FALSE)</f>
        <v>200</v>
      </c>
      <c r="K500">
        <f t="shared" si="7"/>
        <v>-83</v>
      </c>
    </row>
    <row r="501" spans="1:11" x14ac:dyDescent="0.25">
      <c r="A501" t="s">
        <v>94</v>
      </c>
      <c r="B501" t="s">
        <v>912</v>
      </c>
      <c r="C501">
        <v>427</v>
      </c>
      <c r="D501">
        <v>0.12290728186676</v>
      </c>
      <c r="E501">
        <v>8.2176576899999993</v>
      </c>
      <c r="F501">
        <v>-20.245302160000001</v>
      </c>
      <c r="G501">
        <v>8.2176576899999993</v>
      </c>
      <c r="H501">
        <v>-4.70278127</v>
      </c>
      <c r="I501">
        <v>-0.53414097000000005</v>
      </c>
      <c r="J501">
        <f>VLOOKUP(A501,'8-17'!B:C,2,FALSE)</f>
        <v>88</v>
      </c>
      <c r="K501">
        <f t="shared" si="7"/>
        <v>-339</v>
      </c>
    </row>
  </sheetData>
  <autoFilter ref="A1:K1" xr:uid="{D25EAC78-CE3D-439A-BB40-E6BDD60F0088}">
    <sortState xmlns:xlrd2="http://schemas.microsoft.com/office/spreadsheetml/2017/richdata2" ref="A2:K501">
      <sortCondition descending="1" ref="K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8-17</vt:lpstr>
      <vt:lpstr>8-19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</cp:lastModifiedBy>
  <dcterms:created xsi:type="dcterms:W3CDTF">2021-08-17T22:21:01Z</dcterms:created>
  <dcterms:modified xsi:type="dcterms:W3CDTF">2021-08-20T11:21:05Z</dcterms:modified>
</cp:coreProperties>
</file>